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zahradnik/jz/podklady_vzor/Taxomat_v3/"/>
    </mc:Choice>
  </mc:AlternateContent>
  <xr:revisionPtr revIDLastSave="0" documentId="13_ncr:1_{D7137F23-6AF4-1244-B14F-F78490DFE2A4}" xr6:coauthVersionLast="47" xr6:coauthVersionMax="47" xr10:uidLastSave="{00000000-0000-0000-0000-000000000000}"/>
  <bookViews>
    <workbookView xWindow="1340" yWindow="1480" windowWidth="33220" windowHeight="18000" activeTab="4" xr2:uid="{D370FEDE-942C-B14C-8368-14B15DB8DF63}"/>
  </bookViews>
  <sheets>
    <sheet name="Úvodní stránka" sheetId="10" r:id="rId1"/>
    <sheet name="Cenné papíry" sheetId="8" r:id="rId2"/>
    <sheet name="Dividendy" sheetId="7" r:id="rId3"/>
    <sheet name="ISINy" sheetId="9" r:id="rId4"/>
    <sheet name="Kryptoměny" sheetId="12" r:id="rId5"/>
    <sheet name="CFD" sheetId="3" r:id="rId6"/>
    <sheet name="Úroky" sheetId="4" r:id="rId7"/>
    <sheet name="Opce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69" i="12" l="1"/>
  <c r="I2868" i="12"/>
  <c r="I2867" i="12"/>
  <c r="I2866" i="12"/>
  <c r="I2865" i="12"/>
  <c r="I2864" i="12"/>
  <c r="I2863" i="12"/>
  <c r="I2862" i="12"/>
  <c r="I2861" i="12"/>
  <c r="I2860" i="12"/>
  <c r="I2859" i="12"/>
  <c r="I2858" i="12"/>
  <c r="I2857" i="12"/>
  <c r="I2856" i="12"/>
  <c r="I2855" i="12"/>
  <c r="I2854" i="12"/>
  <c r="I2853" i="12"/>
  <c r="I2852" i="12"/>
  <c r="I2851" i="12"/>
  <c r="I2850" i="12"/>
  <c r="I2849" i="12"/>
  <c r="I2848" i="12"/>
  <c r="I2847" i="12"/>
  <c r="I2846" i="12"/>
  <c r="I2845" i="12"/>
  <c r="I2844" i="12"/>
  <c r="I2843" i="12"/>
  <c r="I2842" i="12"/>
  <c r="I2841" i="12"/>
  <c r="I2840" i="12"/>
  <c r="I2839" i="12"/>
  <c r="I2838" i="12"/>
  <c r="I2837" i="12"/>
  <c r="I2836" i="12"/>
  <c r="I2835" i="12"/>
  <c r="I2834" i="12"/>
  <c r="I2833" i="12"/>
  <c r="I2832" i="12"/>
  <c r="I2831" i="12"/>
  <c r="I2830" i="12"/>
  <c r="I2829" i="12"/>
  <c r="I2828" i="12"/>
  <c r="I2827" i="12"/>
  <c r="I2826" i="12"/>
  <c r="I2825" i="12"/>
  <c r="I2824" i="12"/>
  <c r="I2823" i="12"/>
  <c r="I2822" i="12"/>
  <c r="I2821" i="12"/>
  <c r="I2820" i="12"/>
  <c r="I2819" i="12"/>
  <c r="I2818" i="12"/>
  <c r="I2817" i="12"/>
  <c r="I2816" i="12"/>
  <c r="I2815" i="12"/>
  <c r="I2814" i="12"/>
  <c r="I2813" i="12"/>
  <c r="I2812" i="12"/>
  <c r="I2811" i="12"/>
  <c r="I2810" i="12"/>
  <c r="I2809" i="12"/>
  <c r="I2808" i="12"/>
  <c r="I2807" i="12"/>
  <c r="I2806" i="12"/>
  <c r="I2805" i="12"/>
  <c r="I2804" i="12"/>
  <c r="I2803" i="12"/>
  <c r="I2802" i="12"/>
  <c r="I2801" i="12"/>
  <c r="I2800" i="12"/>
  <c r="I2799" i="12"/>
  <c r="I2798" i="12"/>
  <c r="I2797" i="12"/>
  <c r="I2796" i="12"/>
  <c r="I2795" i="12"/>
  <c r="I2794" i="12"/>
  <c r="I2793" i="12"/>
  <c r="I2792" i="12"/>
  <c r="I2791" i="12"/>
  <c r="I2790" i="12"/>
  <c r="I2789" i="12"/>
  <c r="I2788" i="12"/>
  <c r="I2787" i="12"/>
  <c r="I2786" i="12"/>
  <c r="I2785" i="12"/>
  <c r="I2784" i="12"/>
  <c r="I2783" i="12"/>
  <c r="I2782" i="12"/>
  <c r="I2781" i="12"/>
  <c r="I2780" i="12"/>
  <c r="I2779" i="12"/>
  <c r="I2778" i="12"/>
  <c r="I2777" i="12"/>
  <c r="I2776" i="12"/>
  <c r="I2775" i="12"/>
  <c r="I2774" i="12"/>
  <c r="I2773" i="12"/>
  <c r="I2772" i="12"/>
  <c r="I2771" i="12"/>
  <c r="I2770" i="12"/>
  <c r="I2769" i="12"/>
  <c r="I2768" i="12"/>
  <c r="I2767" i="12"/>
  <c r="I2766" i="12"/>
  <c r="I2765" i="12"/>
  <c r="I2764" i="12"/>
  <c r="I2763" i="12"/>
  <c r="I2762" i="12"/>
  <c r="I2761" i="12"/>
  <c r="I2760" i="12"/>
  <c r="I2759" i="12"/>
  <c r="I2758" i="12"/>
  <c r="I2757" i="12"/>
  <c r="I2756" i="12"/>
  <c r="I2755" i="12"/>
  <c r="I2754" i="12"/>
  <c r="I2753" i="12"/>
  <c r="I2752" i="12"/>
  <c r="I2751" i="12"/>
  <c r="I2750" i="12"/>
  <c r="I2749" i="12"/>
  <c r="I2748" i="12"/>
  <c r="I2747" i="12"/>
  <c r="I2746" i="12"/>
  <c r="I2745" i="12"/>
  <c r="I2744" i="12"/>
  <c r="I2743" i="12"/>
  <c r="I2742" i="12"/>
  <c r="I2741" i="12"/>
  <c r="I2740" i="12"/>
  <c r="I2739" i="12"/>
  <c r="I2738" i="12"/>
  <c r="I2737" i="12"/>
  <c r="I2736" i="12"/>
  <c r="I2735" i="12"/>
  <c r="I2734" i="12"/>
  <c r="I2733" i="12"/>
  <c r="I2732" i="12"/>
  <c r="I2731" i="12"/>
  <c r="I2730" i="12"/>
  <c r="I2729" i="12"/>
  <c r="I2728" i="12"/>
  <c r="I2727" i="12"/>
  <c r="I2726" i="12"/>
  <c r="I2725" i="12"/>
  <c r="I2724" i="12"/>
  <c r="I2723" i="12"/>
  <c r="I2722" i="12"/>
  <c r="I2721" i="12"/>
  <c r="I2720" i="12"/>
  <c r="I2719" i="12"/>
  <c r="I2718" i="12"/>
  <c r="I2717" i="12"/>
  <c r="I2716" i="12"/>
  <c r="I2715" i="12"/>
  <c r="I2714" i="12"/>
  <c r="I2713" i="12"/>
  <c r="I2712" i="12"/>
  <c r="I2711" i="12"/>
  <c r="I2710" i="12"/>
  <c r="I2709" i="12"/>
  <c r="I2708" i="12"/>
  <c r="I2707" i="12"/>
  <c r="I2706" i="12"/>
  <c r="I2705" i="12"/>
  <c r="I2704" i="12"/>
  <c r="I2703" i="12"/>
  <c r="I2702" i="12"/>
  <c r="I2701" i="12"/>
  <c r="I2700" i="12"/>
  <c r="I2699" i="12"/>
  <c r="I2698" i="12"/>
  <c r="I2697" i="12"/>
  <c r="I2696" i="12"/>
  <c r="I2695" i="12"/>
  <c r="I2694" i="12"/>
  <c r="I2693" i="12"/>
  <c r="I2692" i="12"/>
  <c r="I2691" i="12"/>
  <c r="I2690" i="12"/>
  <c r="I2689" i="12"/>
  <c r="I2688" i="12"/>
  <c r="I2687" i="12"/>
  <c r="I2686" i="12"/>
  <c r="I2685" i="12"/>
  <c r="I2684" i="12"/>
  <c r="I2683" i="12"/>
  <c r="I2682" i="12"/>
  <c r="I2681" i="12"/>
  <c r="I2680" i="12"/>
  <c r="I2679" i="12"/>
  <c r="I2678" i="12"/>
  <c r="I2677" i="12"/>
  <c r="I2676" i="12"/>
  <c r="I2675" i="12"/>
  <c r="I2674" i="12"/>
  <c r="I2673" i="12"/>
  <c r="I2672" i="12"/>
  <c r="I2671" i="12"/>
  <c r="I2670" i="12"/>
  <c r="I2669" i="12"/>
  <c r="I2668" i="12"/>
  <c r="I2667" i="12"/>
  <c r="I2666" i="12"/>
  <c r="I2665" i="12"/>
  <c r="I2664" i="12"/>
  <c r="I2663" i="12"/>
  <c r="I2662" i="12"/>
  <c r="I2661" i="12"/>
  <c r="I2660" i="12"/>
  <c r="I2659" i="12"/>
  <c r="I2658" i="12"/>
  <c r="I2657" i="12"/>
  <c r="I2656" i="12"/>
  <c r="I2655" i="12"/>
  <c r="I2654" i="12"/>
  <c r="I2653" i="12"/>
  <c r="I2652" i="12"/>
  <c r="I2651" i="12"/>
  <c r="I2650" i="12"/>
  <c r="I2649" i="12"/>
  <c r="I2648" i="12"/>
  <c r="I2647" i="12"/>
  <c r="I2646" i="12"/>
  <c r="I2645" i="12"/>
  <c r="I2644" i="12"/>
  <c r="I2643" i="12"/>
  <c r="I2642" i="12"/>
  <c r="I2641" i="12"/>
  <c r="I2640" i="12"/>
  <c r="I2639" i="12"/>
  <c r="I2638" i="12"/>
  <c r="I2637" i="12"/>
  <c r="I2636" i="12"/>
  <c r="I2635" i="12"/>
  <c r="I2634" i="12"/>
  <c r="I2633" i="12"/>
  <c r="I2632" i="12"/>
  <c r="I2631" i="12"/>
  <c r="I2630" i="12"/>
  <c r="I2629" i="12"/>
  <c r="I2628" i="12"/>
  <c r="I2627" i="12"/>
  <c r="I2626" i="12"/>
  <c r="I2625" i="12"/>
  <c r="I2624" i="12"/>
  <c r="I2623" i="12"/>
  <c r="I2622" i="12"/>
  <c r="I2621" i="12"/>
  <c r="I2620" i="12"/>
  <c r="I2619" i="12"/>
  <c r="I2618" i="12"/>
  <c r="I2617" i="12"/>
  <c r="I2616" i="12"/>
  <c r="I2615" i="12"/>
  <c r="I2614" i="12"/>
  <c r="I2613" i="12"/>
  <c r="I2612" i="12"/>
  <c r="I2611" i="12"/>
  <c r="I2610" i="12"/>
  <c r="I2609" i="12"/>
  <c r="I2608" i="12"/>
  <c r="I2607" i="12"/>
  <c r="I2606" i="12"/>
  <c r="I2605" i="12"/>
  <c r="I2604" i="12"/>
  <c r="I2603" i="12"/>
  <c r="I2602" i="12"/>
  <c r="I2601" i="12"/>
  <c r="I2600" i="12"/>
  <c r="I2599" i="12"/>
  <c r="I2598" i="12"/>
  <c r="I2597" i="12"/>
  <c r="I2596" i="12"/>
  <c r="I2595" i="12"/>
  <c r="I2594" i="12"/>
  <c r="I2593" i="12"/>
  <c r="I2592" i="12"/>
  <c r="I2591" i="12"/>
  <c r="I2590" i="12"/>
  <c r="I2589" i="12"/>
  <c r="I2588" i="12"/>
  <c r="I2587" i="12"/>
  <c r="I2586" i="12"/>
  <c r="I2585" i="12"/>
  <c r="I2584" i="12"/>
  <c r="I2583" i="12"/>
  <c r="I2582" i="12"/>
  <c r="I2581" i="12"/>
  <c r="I2580" i="12"/>
  <c r="I2579" i="12"/>
  <c r="I2578" i="12"/>
  <c r="I2577" i="12"/>
  <c r="I2576" i="12"/>
  <c r="I2575" i="12"/>
  <c r="I2574" i="12"/>
  <c r="I2573" i="12"/>
  <c r="I2572" i="12"/>
  <c r="I2571" i="12"/>
  <c r="I2570" i="12"/>
  <c r="I2569" i="12"/>
  <c r="I2568" i="12"/>
  <c r="I2567" i="12"/>
  <c r="I2566" i="12"/>
  <c r="I2565" i="12"/>
  <c r="I2564" i="12"/>
  <c r="I2563" i="12"/>
  <c r="I2562" i="12"/>
  <c r="I2561" i="12"/>
  <c r="I2560" i="12"/>
  <c r="I2559" i="12"/>
  <c r="I2558" i="12"/>
  <c r="I2557" i="12"/>
  <c r="I2556" i="12"/>
  <c r="I2555" i="12"/>
  <c r="I2554" i="12"/>
  <c r="I2553" i="12"/>
  <c r="I2552" i="12"/>
  <c r="I2551" i="12"/>
  <c r="I2550" i="12"/>
  <c r="I2549" i="12"/>
  <c r="I2548" i="12"/>
  <c r="I2547" i="12"/>
  <c r="I2546" i="12"/>
  <c r="I2545" i="12"/>
  <c r="I2544" i="12"/>
  <c r="I2543" i="12"/>
  <c r="I2542" i="12"/>
  <c r="I2541" i="12"/>
  <c r="I2540" i="12"/>
  <c r="I2539" i="12"/>
  <c r="I2538" i="12"/>
  <c r="I2537" i="12"/>
  <c r="I2536" i="12"/>
  <c r="I2535" i="12"/>
  <c r="I2534" i="12"/>
  <c r="I2533" i="12"/>
  <c r="I2532" i="12"/>
  <c r="I2531" i="12"/>
  <c r="I2530" i="12"/>
  <c r="I2529" i="12"/>
  <c r="I2528" i="12"/>
  <c r="I2527" i="12"/>
  <c r="I2526" i="12"/>
  <c r="I2525" i="12"/>
  <c r="I2524" i="12"/>
  <c r="I2523" i="12"/>
  <c r="I2522" i="12"/>
  <c r="I2521" i="12"/>
  <c r="I2520" i="12"/>
  <c r="I2519" i="12"/>
  <c r="I2518" i="12"/>
  <c r="I2517" i="12"/>
  <c r="I2516" i="12"/>
  <c r="I2515" i="12"/>
  <c r="I2514" i="12"/>
  <c r="I2513" i="12"/>
  <c r="I2512" i="12"/>
  <c r="I2511" i="12"/>
  <c r="I2510" i="12"/>
  <c r="I2509" i="12"/>
  <c r="I2508" i="12"/>
  <c r="I2507" i="12"/>
  <c r="I2506" i="12"/>
  <c r="I2505" i="12"/>
  <c r="I2504" i="12"/>
  <c r="I2503" i="12"/>
  <c r="I2502" i="12"/>
  <c r="I2501" i="12"/>
  <c r="I2500" i="12"/>
  <c r="I2499" i="12"/>
  <c r="I2498" i="12"/>
  <c r="I2497" i="12"/>
  <c r="I2496" i="12"/>
  <c r="I2495" i="12"/>
  <c r="I2494" i="12"/>
  <c r="I2493" i="12"/>
  <c r="I2492" i="12"/>
  <c r="I2491" i="12"/>
  <c r="I2490" i="12"/>
  <c r="I2489" i="12"/>
  <c r="I2488" i="12"/>
  <c r="I2487" i="12"/>
  <c r="I2486" i="12"/>
  <c r="I2485" i="12"/>
  <c r="I2484" i="12"/>
  <c r="I2483" i="12"/>
  <c r="I2482" i="12"/>
  <c r="I2481" i="12"/>
  <c r="I2480" i="12"/>
  <c r="I2479" i="12"/>
  <c r="I2478" i="12"/>
  <c r="I2477" i="12"/>
  <c r="I2476" i="12"/>
  <c r="I2475" i="12"/>
  <c r="I2474" i="12"/>
  <c r="I2473" i="12"/>
  <c r="I2472" i="12"/>
  <c r="I2471" i="12"/>
  <c r="I2470" i="12"/>
  <c r="I2469" i="12"/>
  <c r="I2468" i="12"/>
  <c r="I2467" i="12"/>
  <c r="I2466" i="12"/>
  <c r="I2465" i="12"/>
  <c r="I2464" i="12"/>
  <c r="I2463" i="12"/>
  <c r="I2462" i="12"/>
  <c r="I2461" i="12"/>
  <c r="I2460" i="12"/>
  <c r="I2459" i="12"/>
  <c r="I2458" i="12"/>
  <c r="I2457" i="12"/>
  <c r="I2456" i="12"/>
  <c r="I2455" i="12"/>
  <c r="I2454" i="12"/>
  <c r="I2453" i="12"/>
  <c r="I2452" i="12"/>
  <c r="I2451" i="12"/>
  <c r="I2450" i="12"/>
  <c r="I2449" i="12"/>
  <c r="I2448" i="12"/>
  <c r="I2447" i="12"/>
  <c r="I2446" i="12"/>
  <c r="I2445" i="12"/>
  <c r="I2444" i="12"/>
  <c r="I2443" i="12"/>
  <c r="I2442" i="12"/>
  <c r="I2441" i="12"/>
  <c r="I2440" i="12"/>
  <c r="I2439" i="12"/>
  <c r="I2438" i="12"/>
  <c r="I2437" i="12"/>
  <c r="I2436" i="12"/>
  <c r="I2435" i="12"/>
  <c r="I2434" i="12"/>
  <c r="I2433" i="12"/>
  <c r="I2432" i="12"/>
  <c r="I2431" i="12"/>
  <c r="I2430" i="12"/>
  <c r="I2429" i="12"/>
  <c r="I2428" i="12"/>
  <c r="I2427" i="12"/>
  <c r="I2426" i="12"/>
  <c r="I2425" i="12"/>
  <c r="I2424" i="12"/>
  <c r="I2423" i="12"/>
  <c r="I2422" i="12"/>
  <c r="I2421" i="12"/>
  <c r="I2420" i="12"/>
  <c r="I2419" i="12"/>
  <c r="I2418" i="12"/>
  <c r="I2417" i="12"/>
  <c r="I2416" i="12"/>
  <c r="I2415" i="12"/>
  <c r="I2414" i="12"/>
  <c r="I2413" i="12"/>
  <c r="I2412" i="12"/>
  <c r="I2411" i="12"/>
  <c r="I2410" i="12"/>
  <c r="I2409" i="12"/>
  <c r="I2408" i="12"/>
  <c r="I2407" i="12"/>
  <c r="I2406" i="12"/>
  <c r="I2405" i="12"/>
  <c r="I2404" i="12"/>
  <c r="I2403" i="12"/>
  <c r="I2402" i="12"/>
  <c r="I2401" i="12"/>
  <c r="I2400" i="12"/>
  <c r="I2399" i="12"/>
  <c r="I2398" i="12"/>
  <c r="I2397" i="12"/>
  <c r="I2396" i="12"/>
  <c r="I2395" i="12"/>
  <c r="I2394" i="12"/>
  <c r="I2393" i="12"/>
  <c r="I2392" i="12"/>
  <c r="I2391" i="12"/>
  <c r="I2390" i="12"/>
  <c r="I2389" i="12"/>
  <c r="I2388" i="12"/>
  <c r="I2387" i="12"/>
  <c r="I2386" i="12"/>
  <c r="I2385" i="12"/>
  <c r="I2384" i="12"/>
  <c r="I2383" i="12"/>
  <c r="I2382" i="12"/>
  <c r="I2381" i="12"/>
  <c r="I2380" i="12"/>
  <c r="I2379" i="12"/>
  <c r="I2378" i="12"/>
  <c r="I2377" i="12"/>
  <c r="I2376" i="12"/>
  <c r="I2375" i="12"/>
  <c r="I2374" i="12"/>
  <c r="I2373" i="12"/>
  <c r="I2372" i="12"/>
  <c r="I2371" i="12"/>
  <c r="I2370" i="12"/>
  <c r="I2369" i="12"/>
  <c r="I2368" i="12"/>
  <c r="I2367" i="12"/>
  <c r="I2366" i="12"/>
  <c r="I2365" i="12"/>
  <c r="I2364" i="12"/>
  <c r="I2363" i="12"/>
  <c r="I2362" i="12"/>
  <c r="I2361" i="12"/>
  <c r="I2360" i="12"/>
  <c r="I2359" i="12"/>
  <c r="I2358" i="12"/>
  <c r="I2357" i="12"/>
  <c r="I2356" i="12"/>
  <c r="I2355" i="12"/>
  <c r="I2354" i="12"/>
  <c r="I2353" i="12"/>
  <c r="I2352" i="12"/>
  <c r="I2351" i="12"/>
  <c r="I2350" i="12"/>
  <c r="I2349" i="12"/>
  <c r="I2348" i="12"/>
  <c r="I2347" i="12"/>
  <c r="I2346" i="12"/>
  <c r="I2345" i="12"/>
  <c r="I2344" i="12"/>
  <c r="I2343" i="12"/>
  <c r="I2342" i="12"/>
  <c r="I2341" i="12"/>
  <c r="I2340" i="12"/>
  <c r="I2339" i="12"/>
  <c r="I2338" i="12"/>
  <c r="I2337" i="12"/>
  <c r="I2336" i="12"/>
  <c r="I2335" i="12"/>
  <c r="I2334" i="12"/>
  <c r="I2333" i="12"/>
  <c r="I2332" i="12"/>
  <c r="I2331" i="12"/>
  <c r="I2330" i="12"/>
  <c r="I2329" i="12"/>
  <c r="I2328" i="12"/>
  <c r="I2327" i="12"/>
  <c r="I2326" i="12"/>
  <c r="I2325" i="12"/>
  <c r="I2324" i="12"/>
  <c r="I2323" i="12"/>
  <c r="I2322" i="12"/>
  <c r="I2321" i="12"/>
  <c r="I2320" i="12"/>
  <c r="I2319" i="12"/>
  <c r="I2318" i="12"/>
  <c r="I2317" i="12"/>
  <c r="I2316" i="12"/>
  <c r="I2315" i="12"/>
  <c r="I2314" i="12"/>
  <c r="I2313" i="12"/>
  <c r="I2312" i="12"/>
  <c r="I2311" i="12"/>
  <c r="I2310" i="12"/>
  <c r="I2309" i="12"/>
  <c r="I2308" i="12"/>
  <c r="I2307" i="12"/>
  <c r="I2306" i="12"/>
  <c r="I2305" i="12"/>
  <c r="I2304" i="12"/>
  <c r="I2303" i="12"/>
  <c r="I2302" i="12"/>
  <c r="I2301" i="12"/>
  <c r="I2300" i="12"/>
  <c r="I2299" i="12"/>
  <c r="I2298" i="12"/>
  <c r="I2297" i="12"/>
  <c r="I2296" i="12"/>
  <c r="I2295" i="12"/>
  <c r="I2294" i="12"/>
  <c r="I2293" i="12"/>
  <c r="I2292" i="12"/>
  <c r="I2291" i="12"/>
  <c r="I2290" i="12"/>
  <c r="I2289" i="12"/>
  <c r="I2288" i="12"/>
  <c r="I2287" i="12"/>
  <c r="I2286" i="12"/>
  <c r="I2285" i="12"/>
  <c r="I2284" i="12"/>
  <c r="I2283" i="12"/>
  <c r="I2282" i="12"/>
  <c r="I2281" i="12"/>
  <c r="I2280" i="12"/>
  <c r="I2279" i="12"/>
  <c r="I2278" i="12"/>
  <c r="I2277" i="12"/>
  <c r="I2276" i="12"/>
  <c r="I2275" i="12"/>
  <c r="I2274" i="12"/>
  <c r="I2273" i="12"/>
  <c r="I2272" i="12"/>
  <c r="I2271" i="12"/>
  <c r="I2270" i="12"/>
  <c r="I2269" i="12"/>
  <c r="I2268" i="12"/>
  <c r="I2267" i="12"/>
  <c r="I2266" i="12"/>
  <c r="I2265" i="12"/>
  <c r="I2264" i="12"/>
  <c r="I2263" i="12"/>
  <c r="I2262" i="12"/>
  <c r="I2261" i="12"/>
  <c r="I2260" i="12"/>
  <c r="I2259" i="12"/>
  <c r="I2258" i="12"/>
  <c r="I2257" i="12"/>
  <c r="I2256" i="12"/>
  <c r="I2255" i="12"/>
  <c r="I2254" i="12"/>
  <c r="I2253" i="12"/>
  <c r="I2252" i="12"/>
  <c r="I2251" i="12"/>
  <c r="I2250" i="12"/>
  <c r="I2249" i="12"/>
  <c r="I2248" i="12"/>
  <c r="I2247" i="12"/>
  <c r="I2246" i="12"/>
  <c r="I2245" i="12"/>
  <c r="I2244" i="12"/>
  <c r="I2243" i="12"/>
  <c r="I2242" i="12"/>
  <c r="I2241" i="12"/>
  <c r="I2240" i="12"/>
  <c r="I2239" i="12"/>
  <c r="I2238" i="12"/>
  <c r="I2237" i="12"/>
  <c r="I2236" i="12"/>
  <c r="I2235" i="12"/>
  <c r="I2234" i="12"/>
  <c r="I2233" i="12"/>
  <c r="I2232" i="12"/>
  <c r="I2231" i="12"/>
  <c r="I2230" i="12"/>
  <c r="I2229" i="12"/>
  <c r="I2228" i="12"/>
  <c r="I2227" i="12"/>
  <c r="I2226" i="12"/>
  <c r="I2225" i="12"/>
  <c r="I2224" i="12"/>
  <c r="I2223" i="12"/>
  <c r="I2222" i="12"/>
  <c r="I2221" i="12"/>
  <c r="I2220" i="12"/>
  <c r="I2219" i="12"/>
  <c r="I2218" i="12"/>
  <c r="I2217" i="12"/>
  <c r="I2216" i="12"/>
  <c r="I2215" i="12"/>
  <c r="I2214" i="12"/>
  <c r="I2213" i="12"/>
  <c r="I2212" i="12"/>
  <c r="I2211" i="12"/>
  <c r="I2210" i="12"/>
  <c r="I2209" i="12"/>
  <c r="I2208" i="12"/>
  <c r="I2207" i="12"/>
  <c r="I2206" i="12"/>
  <c r="I2205" i="12"/>
  <c r="I2204" i="12"/>
  <c r="I2203" i="12"/>
  <c r="I2202" i="12"/>
  <c r="I2201" i="12"/>
  <c r="I2200" i="12"/>
  <c r="I2199" i="12"/>
  <c r="I2198" i="12"/>
  <c r="I2197" i="12"/>
  <c r="I2196" i="12"/>
  <c r="I2195" i="12"/>
  <c r="I2194" i="12"/>
  <c r="I2193" i="12"/>
  <c r="I2192" i="12"/>
  <c r="I2191" i="12"/>
  <c r="I2190" i="12"/>
  <c r="I2189" i="12"/>
  <c r="I2188" i="12"/>
  <c r="I2187" i="12"/>
  <c r="I2186" i="12"/>
  <c r="I2185" i="12"/>
  <c r="I2184" i="12"/>
  <c r="I2183" i="12"/>
  <c r="I2182" i="12"/>
  <c r="I2181" i="12"/>
  <c r="I2180" i="12"/>
  <c r="I2179" i="12"/>
  <c r="I2178" i="12"/>
  <c r="I2177" i="12"/>
  <c r="I2176" i="12"/>
  <c r="I2175" i="12"/>
  <c r="I2174" i="12"/>
  <c r="I2173" i="12"/>
  <c r="I2172" i="12"/>
  <c r="I2171" i="12"/>
  <c r="I2170" i="12"/>
  <c r="I2169" i="12"/>
  <c r="I2168" i="12"/>
  <c r="I2167" i="12"/>
  <c r="I2166" i="12"/>
  <c r="I2165" i="12"/>
  <c r="I2164" i="12"/>
  <c r="I2163" i="12"/>
  <c r="I2162" i="12"/>
  <c r="I2161" i="12"/>
  <c r="I2160" i="12"/>
  <c r="I2159" i="12"/>
  <c r="I2158" i="12"/>
  <c r="I2157" i="12"/>
  <c r="I2156" i="12"/>
  <c r="I2155" i="12"/>
  <c r="I2154" i="12"/>
  <c r="I2153" i="12"/>
  <c r="I2152" i="12"/>
  <c r="I2151" i="12"/>
  <c r="I2150" i="12"/>
  <c r="I2149" i="12"/>
  <c r="I2148" i="12"/>
  <c r="I2147" i="12"/>
  <c r="I2146" i="12"/>
  <c r="I2145" i="12"/>
  <c r="I2144" i="12"/>
  <c r="I2143" i="12"/>
  <c r="I2142" i="12"/>
  <c r="I2141" i="12"/>
  <c r="I2140" i="12"/>
  <c r="I2139" i="12"/>
  <c r="I2138" i="12"/>
  <c r="I2137" i="12"/>
  <c r="I2136" i="12"/>
  <c r="I2135" i="12"/>
  <c r="I2134" i="12"/>
  <c r="I2133" i="12"/>
  <c r="I2132" i="12"/>
  <c r="I2131" i="12"/>
  <c r="I2130" i="12"/>
  <c r="I2129" i="12"/>
  <c r="I2128" i="12"/>
  <c r="I2127" i="12"/>
  <c r="I2126" i="12"/>
  <c r="I2125" i="12"/>
  <c r="I2124" i="12"/>
  <c r="I2123" i="12"/>
  <c r="I2122" i="12"/>
  <c r="I2121" i="12"/>
  <c r="I2120" i="12"/>
  <c r="I2119" i="12"/>
  <c r="I2118" i="12"/>
  <c r="I2117" i="12"/>
  <c r="I2116" i="12"/>
  <c r="I2115" i="12"/>
  <c r="I2114" i="12"/>
  <c r="I2113" i="12"/>
  <c r="I2112" i="12"/>
  <c r="I2111" i="12"/>
  <c r="I2110" i="12"/>
  <c r="I2109" i="12"/>
  <c r="I2108" i="12"/>
  <c r="I2107" i="12"/>
  <c r="I2106" i="12"/>
  <c r="I2105" i="12"/>
  <c r="I2104" i="12"/>
  <c r="I2103" i="12"/>
  <c r="I2102" i="12"/>
  <c r="I2101" i="12"/>
  <c r="I2100" i="12"/>
  <c r="I2099" i="12"/>
  <c r="I2098" i="12"/>
  <c r="I2097" i="12"/>
  <c r="I2096" i="12"/>
  <c r="I2095" i="12"/>
  <c r="I2094" i="12"/>
  <c r="I2093" i="12"/>
  <c r="I2092" i="12"/>
  <c r="I2091" i="12"/>
  <c r="I2090" i="12"/>
  <c r="I2089" i="12"/>
  <c r="I2088" i="12"/>
  <c r="I2087" i="12"/>
  <c r="I2086" i="12"/>
  <c r="I2085" i="12"/>
  <c r="I2084" i="12"/>
  <c r="I2083" i="12"/>
  <c r="I2082" i="12"/>
  <c r="I2081" i="12"/>
  <c r="I2080" i="12"/>
  <c r="I2079" i="12"/>
  <c r="I2078" i="12"/>
  <c r="I2077" i="12"/>
  <c r="I2076" i="12"/>
  <c r="I2075" i="12"/>
  <c r="I2074" i="12"/>
  <c r="I2073" i="12"/>
  <c r="I2072" i="12"/>
  <c r="I2071" i="12"/>
  <c r="I2070" i="12"/>
  <c r="I2069" i="12"/>
  <c r="I2068" i="12"/>
  <c r="I2067" i="12"/>
  <c r="I2066" i="12"/>
  <c r="I2065" i="12"/>
  <c r="I2064" i="12"/>
  <c r="I2063" i="12"/>
  <c r="I2062" i="12"/>
  <c r="I2061" i="12"/>
  <c r="I2060" i="12"/>
  <c r="I2059" i="12"/>
  <c r="I2058" i="12"/>
  <c r="I2057" i="12"/>
  <c r="I2056" i="12"/>
  <c r="I2055" i="12"/>
  <c r="I2054" i="12"/>
  <c r="I2053" i="12"/>
  <c r="I2052" i="12"/>
  <c r="I2051" i="12"/>
  <c r="I2050" i="12"/>
  <c r="I2049" i="12"/>
  <c r="I2048" i="12"/>
  <c r="I2047" i="12"/>
  <c r="I2046" i="12"/>
  <c r="I2045" i="12"/>
  <c r="I2044" i="12"/>
  <c r="I2043" i="12"/>
  <c r="I2042" i="12"/>
  <c r="I2041" i="12"/>
  <c r="I2040" i="12"/>
  <c r="I2039" i="12"/>
  <c r="I2038" i="12"/>
  <c r="I2037" i="12"/>
  <c r="I2036" i="12"/>
  <c r="I2035" i="12"/>
  <c r="I2034" i="12"/>
  <c r="I2033" i="12"/>
  <c r="I2032" i="12"/>
  <c r="I2031" i="12"/>
  <c r="I2030" i="12"/>
  <c r="I2029" i="12"/>
  <c r="I2028" i="12"/>
  <c r="I2027" i="12"/>
  <c r="I2026" i="12"/>
  <c r="I2025" i="12"/>
  <c r="I2024" i="12"/>
  <c r="I2023" i="12"/>
  <c r="I2022" i="12"/>
  <c r="I2021" i="12"/>
  <c r="I2020" i="12"/>
  <c r="I2019" i="12"/>
  <c r="I2018" i="12"/>
  <c r="I2017" i="12"/>
  <c r="I2016" i="12"/>
  <c r="I2015" i="12"/>
  <c r="I2014" i="12"/>
  <c r="I2013" i="12"/>
  <c r="I2012" i="12"/>
  <c r="I2011" i="12"/>
  <c r="I2010" i="12"/>
  <c r="I2009" i="12"/>
  <c r="I2008" i="12"/>
  <c r="I2007" i="12"/>
  <c r="I2006" i="12"/>
  <c r="I2005" i="12"/>
  <c r="I2004" i="12"/>
  <c r="I2003" i="12"/>
  <c r="I2002" i="12"/>
  <c r="I2001" i="12"/>
  <c r="I2000" i="12"/>
  <c r="I1999" i="12"/>
  <c r="I1998" i="12"/>
  <c r="I1997" i="12"/>
  <c r="I1996" i="12"/>
  <c r="I1995" i="12"/>
  <c r="I1994" i="12"/>
  <c r="I1993" i="12"/>
  <c r="I1992" i="12"/>
  <c r="I1991" i="12"/>
  <c r="I1990" i="12"/>
  <c r="I1989" i="12"/>
  <c r="I1988" i="12"/>
  <c r="I1987" i="12"/>
  <c r="I1986" i="12"/>
  <c r="I1985" i="12"/>
  <c r="I1984" i="12"/>
  <c r="I1983" i="12"/>
  <c r="I1982" i="12"/>
  <c r="I1981" i="12"/>
  <c r="I1980" i="12"/>
  <c r="I1979" i="12"/>
  <c r="I1978" i="12"/>
  <c r="I1977" i="12"/>
  <c r="I1976" i="12"/>
  <c r="I1975" i="12"/>
  <c r="I1974" i="12"/>
  <c r="I1973" i="12"/>
  <c r="I1972" i="12"/>
  <c r="I1971" i="12"/>
  <c r="I1970" i="12"/>
  <c r="I1969" i="12"/>
  <c r="I1968" i="12"/>
  <c r="I1967" i="12"/>
  <c r="I1966" i="12"/>
  <c r="I1965" i="12"/>
  <c r="I1964" i="12"/>
  <c r="I1963" i="12"/>
  <c r="I1962" i="12"/>
  <c r="I1961" i="12"/>
  <c r="I1960" i="12"/>
  <c r="I1959" i="12"/>
  <c r="I1958" i="12"/>
  <c r="I1957" i="12"/>
  <c r="I1956" i="12"/>
  <c r="I1955" i="12"/>
  <c r="I1954" i="12"/>
  <c r="I1953" i="12"/>
  <c r="I1952" i="12"/>
  <c r="I1951" i="12"/>
  <c r="I1950" i="12"/>
  <c r="I1949" i="12"/>
  <c r="I1948" i="12"/>
  <c r="I1947" i="12"/>
  <c r="I1946" i="12"/>
  <c r="I1945" i="12"/>
  <c r="I1944" i="12"/>
  <c r="I1943" i="12"/>
  <c r="I1942" i="12"/>
  <c r="I1941" i="12"/>
  <c r="I1940" i="12"/>
  <c r="I1939" i="12"/>
  <c r="I1938" i="12"/>
  <c r="I1937" i="12"/>
  <c r="I1936" i="12"/>
  <c r="I1935" i="12"/>
  <c r="I1934" i="12"/>
  <c r="I1933" i="12"/>
  <c r="I1932" i="12"/>
  <c r="I1931" i="12"/>
  <c r="I1930" i="12"/>
  <c r="I1929" i="12"/>
  <c r="I1928" i="12"/>
  <c r="I1927" i="12"/>
  <c r="I1926" i="12"/>
  <c r="I1925" i="12"/>
  <c r="I1924" i="12"/>
  <c r="I1923" i="12"/>
  <c r="I1922" i="12"/>
  <c r="I1921" i="12"/>
  <c r="I1920" i="12"/>
  <c r="I1919" i="12"/>
  <c r="I1918" i="12"/>
  <c r="I1917" i="12"/>
  <c r="I1916" i="12"/>
  <c r="I1915" i="12"/>
  <c r="I1914" i="12"/>
  <c r="I1913" i="12"/>
  <c r="I1912" i="12"/>
  <c r="I1911" i="12"/>
  <c r="I1910" i="12"/>
  <c r="I1909" i="12"/>
  <c r="I1908" i="12"/>
  <c r="I1907" i="12"/>
  <c r="I1906" i="12"/>
  <c r="I1905" i="12"/>
  <c r="I1904" i="12"/>
  <c r="I1903" i="12"/>
  <c r="I1902" i="12"/>
  <c r="I1901" i="12"/>
  <c r="I1900" i="12"/>
  <c r="I1899" i="12"/>
  <c r="I1898" i="12"/>
  <c r="I1897" i="12"/>
  <c r="I1896" i="12"/>
  <c r="I1895" i="12"/>
  <c r="I1894" i="12"/>
  <c r="I1893" i="12"/>
  <c r="I1892" i="12"/>
  <c r="I1891" i="12"/>
  <c r="I1890" i="12"/>
  <c r="I1889" i="12"/>
  <c r="I1888" i="12"/>
  <c r="I1887" i="12"/>
  <c r="I1886" i="12"/>
  <c r="I1885" i="12"/>
  <c r="I1884" i="12"/>
  <c r="I1883" i="12"/>
  <c r="I1882" i="12"/>
  <c r="I1881" i="12"/>
  <c r="I1880" i="12"/>
  <c r="I1879" i="12"/>
  <c r="I1878" i="12"/>
  <c r="I1877" i="12"/>
  <c r="I1876" i="12"/>
  <c r="I1875" i="12"/>
  <c r="I1874" i="12"/>
  <c r="I1873" i="12"/>
  <c r="I1872" i="12"/>
  <c r="I1871" i="12"/>
  <c r="I1870" i="12"/>
  <c r="I1869" i="12"/>
  <c r="I1868" i="12"/>
  <c r="I1867" i="12"/>
  <c r="I1866" i="12"/>
  <c r="I1865" i="12"/>
  <c r="I1864" i="12"/>
  <c r="I1863" i="12"/>
  <c r="I1862" i="12"/>
  <c r="I1861" i="12"/>
  <c r="I1860" i="12"/>
  <c r="I1859" i="12"/>
  <c r="I1858" i="12"/>
  <c r="I1857" i="12"/>
  <c r="I1856" i="12"/>
  <c r="I1855" i="12"/>
  <c r="I1854" i="12"/>
  <c r="I1853" i="12"/>
  <c r="I1852" i="12"/>
  <c r="I1851" i="12"/>
  <c r="I1850" i="12"/>
  <c r="I1849" i="12"/>
  <c r="I1848" i="12"/>
  <c r="I1847" i="12"/>
  <c r="I1846" i="12"/>
  <c r="I1845" i="12"/>
  <c r="I1844" i="12"/>
  <c r="I1843" i="12"/>
  <c r="I1842" i="12"/>
  <c r="I1841" i="12"/>
  <c r="I1840" i="12"/>
  <c r="I1839" i="12"/>
  <c r="I1838" i="12"/>
  <c r="I1837" i="12"/>
  <c r="I1836" i="12"/>
  <c r="I1835" i="12"/>
  <c r="I1834" i="12"/>
  <c r="I1833" i="12"/>
  <c r="I1832" i="12"/>
  <c r="I1831" i="12"/>
  <c r="I1830" i="12"/>
  <c r="I1829" i="12"/>
  <c r="I1828" i="12"/>
  <c r="I1827" i="12"/>
  <c r="I1826" i="12"/>
  <c r="I1825" i="12"/>
  <c r="I1824" i="12"/>
  <c r="I1823" i="12"/>
  <c r="I1822" i="12"/>
  <c r="I1821" i="12"/>
  <c r="I1820" i="12"/>
  <c r="I1819" i="12"/>
  <c r="I1818" i="12"/>
  <c r="I1817" i="12"/>
  <c r="I1816" i="12"/>
  <c r="I1815" i="12"/>
  <c r="I1814" i="12"/>
  <c r="I1813" i="12"/>
  <c r="I1812" i="12"/>
  <c r="I1811" i="12"/>
  <c r="I1810" i="12"/>
  <c r="I1809" i="12"/>
  <c r="I1808" i="12"/>
  <c r="I1807" i="12"/>
  <c r="I1806" i="12"/>
  <c r="I1805" i="12"/>
  <c r="I1804" i="12"/>
  <c r="I1803" i="12"/>
  <c r="I1802" i="12"/>
  <c r="I1801" i="12"/>
  <c r="I1800" i="12"/>
  <c r="I1799" i="12"/>
  <c r="I1798" i="12"/>
  <c r="I1797" i="12"/>
  <c r="I1796" i="12"/>
  <c r="I1795" i="12"/>
  <c r="I1794" i="12"/>
  <c r="I1793" i="12"/>
  <c r="I1792" i="12"/>
  <c r="I1791" i="12"/>
  <c r="I1790" i="12"/>
  <c r="I1789" i="12"/>
  <c r="I1788" i="12"/>
  <c r="I1787" i="12"/>
  <c r="I1786" i="12"/>
  <c r="I1785" i="12"/>
  <c r="I1784" i="12"/>
  <c r="I1783" i="12"/>
  <c r="I1782" i="12"/>
  <c r="I1781" i="12"/>
  <c r="I1780" i="12"/>
  <c r="I1779" i="12"/>
  <c r="I1778" i="12"/>
  <c r="I1777" i="12"/>
  <c r="I1776" i="12"/>
  <c r="I1775" i="12"/>
  <c r="I1774" i="12"/>
  <c r="I1773" i="12"/>
  <c r="I1772" i="12"/>
  <c r="I1771" i="12"/>
  <c r="I1770" i="12"/>
  <c r="I1769" i="12"/>
  <c r="I1768" i="12"/>
  <c r="I1767" i="12"/>
  <c r="I1766" i="12"/>
  <c r="I1765" i="12"/>
  <c r="I1764" i="12"/>
  <c r="I1763" i="12"/>
  <c r="I1762" i="12"/>
  <c r="I1761" i="12"/>
  <c r="I1760" i="12"/>
  <c r="I1759" i="12"/>
  <c r="I1758" i="12"/>
  <c r="I1757" i="12"/>
  <c r="I1756" i="12"/>
  <c r="I1755" i="12"/>
  <c r="I1754" i="12"/>
  <c r="I1753" i="12"/>
  <c r="I1752" i="12"/>
  <c r="I1751" i="12"/>
  <c r="I1750" i="12"/>
  <c r="I1749" i="12"/>
  <c r="I1748" i="12"/>
  <c r="I1747" i="12"/>
  <c r="I1746" i="12"/>
  <c r="I1745" i="12"/>
  <c r="I1744" i="12"/>
  <c r="I1743" i="12"/>
  <c r="I1742" i="12"/>
  <c r="I1741" i="12"/>
  <c r="I1740" i="12"/>
  <c r="I1739" i="12"/>
  <c r="I1738" i="12"/>
  <c r="I1737" i="12"/>
  <c r="I1736" i="12"/>
  <c r="I1735" i="12"/>
  <c r="I1734" i="12"/>
  <c r="I1733" i="12"/>
  <c r="I1732" i="12"/>
  <c r="I1731" i="12"/>
  <c r="I1730" i="12"/>
  <c r="I1729" i="12"/>
  <c r="I1728" i="12"/>
  <c r="I1727" i="12"/>
  <c r="I1726" i="12"/>
  <c r="I1725" i="12"/>
  <c r="I1724" i="12"/>
  <c r="I1723" i="12"/>
  <c r="I1722" i="12"/>
  <c r="I1721" i="12"/>
  <c r="I1720" i="12"/>
  <c r="I1719" i="12"/>
  <c r="I1718" i="12"/>
  <c r="I1717" i="12"/>
  <c r="I1716" i="12"/>
  <c r="I1715" i="12"/>
  <c r="I1714" i="12"/>
  <c r="I1713" i="12"/>
  <c r="I1712" i="12"/>
  <c r="I1711" i="12"/>
  <c r="I1710" i="12"/>
  <c r="I1709" i="12"/>
  <c r="I1708" i="12"/>
  <c r="I1707" i="12"/>
  <c r="I1706" i="12"/>
  <c r="I1705" i="12"/>
  <c r="I1704" i="12"/>
  <c r="I1703" i="12"/>
  <c r="I1702" i="12"/>
  <c r="I1701" i="12"/>
  <c r="I1700" i="12"/>
  <c r="I1699" i="12"/>
  <c r="I1698" i="12"/>
  <c r="I1697" i="12"/>
  <c r="I1696" i="12"/>
  <c r="I1695" i="12"/>
  <c r="I1694" i="12"/>
  <c r="I1693" i="12"/>
  <c r="I1692" i="12"/>
  <c r="I1691" i="12"/>
  <c r="I1690" i="12"/>
  <c r="I1689" i="12"/>
  <c r="I1688" i="12"/>
  <c r="I1687" i="12"/>
  <c r="I1686" i="12"/>
  <c r="I1685" i="12"/>
  <c r="I1684" i="12"/>
  <c r="I1683" i="12"/>
  <c r="I1682" i="12"/>
  <c r="I1681" i="12"/>
  <c r="I1680" i="12"/>
  <c r="I1679" i="12"/>
  <c r="I1678" i="12"/>
  <c r="I1677" i="12"/>
  <c r="I1676" i="12"/>
  <c r="I1675" i="12"/>
  <c r="I1674" i="12"/>
  <c r="I1673" i="12"/>
  <c r="I1672" i="12"/>
  <c r="I1671" i="12"/>
  <c r="I1670" i="12"/>
  <c r="I1669" i="12"/>
  <c r="I1668" i="12"/>
  <c r="I1667" i="12"/>
  <c r="I1666" i="12"/>
  <c r="I1665" i="12"/>
  <c r="I1664" i="12"/>
  <c r="I1663" i="12"/>
  <c r="I1662" i="12"/>
  <c r="I1661" i="12"/>
  <c r="I1660" i="12"/>
  <c r="I1659" i="12"/>
  <c r="I1658" i="12"/>
  <c r="I1657" i="12"/>
  <c r="I1656" i="12"/>
  <c r="I1655" i="12"/>
  <c r="I1654" i="12"/>
  <c r="I1653" i="12"/>
  <c r="I1652" i="12"/>
  <c r="I1651" i="12"/>
  <c r="I1650" i="12"/>
  <c r="I1649" i="12"/>
  <c r="I1648" i="12"/>
  <c r="I1647" i="12"/>
  <c r="I1646" i="12"/>
  <c r="I1645" i="12"/>
  <c r="I1644" i="12"/>
  <c r="I1643" i="12"/>
  <c r="I1642" i="12"/>
  <c r="I1641" i="12"/>
  <c r="I1640" i="12"/>
  <c r="I1639" i="12"/>
  <c r="I1638" i="12"/>
  <c r="I1637" i="12"/>
  <c r="I1636" i="12"/>
  <c r="I1635" i="12"/>
  <c r="I1634" i="12"/>
  <c r="I1633" i="12"/>
  <c r="I1632" i="12"/>
  <c r="I1631" i="12"/>
  <c r="I1630" i="12"/>
  <c r="I1629" i="12"/>
  <c r="I1628" i="12"/>
  <c r="I1627" i="12"/>
  <c r="I1626" i="12"/>
  <c r="I1625" i="12"/>
  <c r="I1624" i="12"/>
  <c r="I1623" i="12"/>
  <c r="I1622" i="12"/>
  <c r="I1621" i="12"/>
  <c r="I1620" i="12"/>
  <c r="I1619" i="12"/>
  <c r="I1618" i="12"/>
  <c r="I1617" i="12"/>
  <c r="I1616" i="12"/>
  <c r="I1615" i="12"/>
  <c r="I1614" i="12"/>
  <c r="I1613" i="12"/>
  <c r="I1612" i="12"/>
  <c r="I1611" i="12"/>
  <c r="I1610" i="12"/>
  <c r="I1609" i="12"/>
  <c r="I1608" i="12"/>
  <c r="I1607" i="12"/>
  <c r="I1606" i="12"/>
  <c r="I1605" i="12"/>
  <c r="I1604" i="12"/>
  <c r="I1603" i="12"/>
  <c r="I1602" i="12"/>
  <c r="I1601" i="12"/>
  <c r="I1600" i="12"/>
  <c r="I1599" i="12"/>
  <c r="I1598" i="12"/>
  <c r="I1597" i="12"/>
  <c r="I1596" i="12"/>
  <c r="I1595" i="12"/>
  <c r="I1594" i="12"/>
  <c r="I1593" i="12"/>
  <c r="I1592" i="12"/>
  <c r="I1591" i="12"/>
  <c r="I1590" i="12"/>
  <c r="I1589" i="12"/>
  <c r="I1588" i="12"/>
  <c r="I1587" i="12"/>
  <c r="I1586" i="12"/>
  <c r="I1585" i="12"/>
  <c r="I1584" i="12"/>
  <c r="I1583" i="12"/>
  <c r="I1582" i="12"/>
  <c r="I1581" i="12"/>
  <c r="I1580" i="12"/>
  <c r="I1579" i="12"/>
  <c r="I1578" i="12"/>
  <c r="I1577" i="12"/>
  <c r="I1576" i="12"/>
  <c r="I1575" i="12"/>
  <c r="I1574" i="12"/>
  <c r="I1573" i="12"/>
  <c r="I1572" i="12"/>
  <c r="I1571" i="12"/>
  <c r="I1570" i="12"/>
  <c r="I1569" i="12"/>
  <c r="I1568" i="12"/>
  <c r="I1567" i="12"/>
  <c r="I1566" i="12"/>
  <c r="I1565" i="12"/>
  <c r="I1564" i="12"/>
  <c r="I1563" i="12"/>
  <c r="I1562" i="12"/>
  <c r="I1561" i="12"/>
  <c r="I1560" i="12"/>
  <c r="I1559" i="12"/>
  <c r="I1558" i="12"/>
  <c r="I1557" i="12"/>
  <c r="I1556" i="12"/>
  <c r="I1555" i="12"/>
  <c r="I1554" i="12"/>
  <c r="I1553" i="12"/>
  <c r="I1552" i="12"/>
  <c r="I1551" i="12"/>
  <c r="I1550" i="12"/>
  <c r="I1549" i="12"/>
  <c r="I1548" i="12"/>
  <c r="I1547" i="12"/>
  <c r="I1546" i="12"/>
  <c r="I1545" i="12"/>
  <c r="I1544" i="12"/>
  <c r="I1543" i="12"/>
  <c r="I1542" i="12"/>
  <c r="I1541" i="12"/>
  <c r="I1540" i="12"/>
  <c r="I1539" i="12"/>
  <c r="I1538" i="12"/>
  <c r="I1537" i="12"/>
  <c r="I1536" i="12"/>
  <c r="I1535" i="12"/>
  <c r="I1534" i="12"/>
  <c r="I1533" i="12"/>
  <c r="I1532" i="12"/>
  <c r="I1531" i="12"/>
  <c r="I1530" i="12"/>
  <c r="I1529" i="12"/>
  <c r="I1528" i="12"/>
  <c r="I1527" i="12"/>
  <c r="I1526" i="12"/>
  <c r="I1525" i="12"/>
  <c r="I1524" i="12"/>
  <c r="I1523" i="12"/>
  <c r="I1522" i="12"/>
  <c r="I1521" i="12"/>
  <c r="I1520" i="12"/>
  <c r="I1519" i="12"/>
  <c r="I1518" i="12"/>
  <c r="I1517" i="12"/>
  <c r="I1516" i="12"/>
  <c r="I1515" i="12"/>
  <c r="I1514" i="12"/>
  <c r="I1513" i="12"/>
  <c r="I1512" i="12"/>
  <c r="I1511" i="12"/>
  <c r="I1510" i="12"/>
  <c r="I1509" i="12"/>
  <c r="I1508" i="12"/>
  <c r="I1507" i="12"/>
  <c r="I1506" i="12"/>
  <c r="I1505" i="12"/>
  <c r="I1504" i="12"/>
  <c r="I1503" i="12"/>
  <c r="I1502" i="12"/>
  <c r="I1501" i="12"/>
  <c r="I1500" i="12"/>
  <c r="I1499" i="12"/>
  <c r="I1498" i="12"/>
  <c r="I1497" i="12"/>
  <c r="I1496" i="12"/>
  <c r="I1495" i="12"/>
  <c r="I1494" i="12"/>
  <c r="I1493" i="12"/>
  <c r="I1492" i="12"/>
  <c r="I1491" i="12"/>
  <c r="I1490" i="12"/>
  <c r="I1489" i="12"/>
  <c r="I1488" i="12"/>
  <c r="I1487" i="12"/>
  <c r="I1486" i="12"/>
  <c r="I1485" i="12"/>
  <c r="I1484" i="12"/>
  <c r="I1483" i="12"/>
  <c r="I1482" i="12"/>
  <c r="I1481" i="12"/>
  <c r="I1480" i="12"/>
  <c r="I1479" i="12"/>
  <c r="I1478" i="12"/>
  <c r="I1477" i="12"/>
  <c r="I1476" i="12"/>
  <c r="I1475" i="12"/>
  <c r="I1474" i="12"/>
  <c r="I1473" i="12"/>
  <c r="I1472" i="12"/>
  <c r="I1471" i="12"/>
  <c r="I1470" i="12"/>
  <c r="I1469" i="12"/>
  <c r="I1468" i="12"/>
  <c r="I1467" i="12"/>
  <c r="I1466" i="12"/>
  <c r="I1465" i="12"/>
  <c r="I1464" i="12"/>
  <c r="I1463" i="12"/>
  <c r="I1462" i="12"/>
  <c r="I1461" i="12"/>
  <c r="I1460" i="12"/>
  <c r="I1459" i="12"/>
  <c r="I1458" i="12"/>
  <c r="I1457" i="12"/>
  <c r="I1456" i="12"/>
  <c r="I1455" i="12"/>
  <c r="I1454" i="12"/>
  <c r="I1453" i="12"/>
  <c r="I1452" i="12"/>
  <c r="I1451" i="12"/>
  <c r="I1450" i="12"/>
  <c r="I1449" i="12"/>
  <c r="I1448" i="12"/>
  <c r="I1447" i="12"/>
  <c r="I1446" i="12"/>
  <c r="I1445" i="12"/>
  <c r="I1444" i="12"/>
  <c r="I1443" i="12"/>
  <c r="I1442" i="12"/>
  <c r="I1441" i="12"/>
  <c r="I1440" i="12"/>
  <c r="I1439" i="12"/>
  <c r="I1438" i="12"/>
  <c r="I1437" i="12"/>
  <c r="I1436" i="12"/>
  <c r="I1435" i="12"/>
  <c r="I1434" i="12"/>
  <c r="I1433" i="12"/>
  <c r="I1432" i="12"/>
  <c r="I1431" i="12"/>
  <c r="I1430" i="12"/>
  <c r="I1429" i="12"/>
  <c r="I1428" i="12"/>
  <c r="I1427" i="12"/>
  <c r="I1426" i="12"/>
  <c r="I1425" i="12"/>
  <c r="I1424" i="12"/>
  <c r="I1423" i="12"/>
  <c r="I1422" i="12"/>
  <c r="I1421" i="12"/>
  <c r="I1420" i="12"/>
  <c r="I1419" i="12"/>
  <c r="I1418" i="12"/>
  <c r="I1417" i="12"/>
  <c r="I1416" i="12"/>
  <c r="I1415" i="12"/>
  <c r="I1414" i="12"/>
  <c r="I1413" i="12"/>
  <c r="I1412" i="12"/>
  <c r="I1411" i="12"/>
  <c r="I1410" i="12"/>
  <c r="I1409" i="12"/>
  <c r="I1408" i="12"/>
  <c r="I1407" i="12"/>
  <c r="I1406" i="12"/>
  <c r="I1405" i="12"/>
  <c r="I1404" i="12"/>
  <c r="I1403" i="12"/>
  <c r="I1402" i="12"/>
  <c r="I1401" i="12"/>
  <c r="I1400" i="12"/>
  <c r="I1399" i="12"/>
  <c r="I1398" i="12"/>
  <c r="I1397" i="12"/>
  <c r="I1396" i="12"/>
  <c r="I1395" i="12"/>
  <c r="I1394" i="12"/>
  <c r="I1393" i="12"/>
  <c r="I1392" i="12"/>
  <c r="I1391" i="12"/>
  <c r="I1390" i="12"/>
  <c r="I1389" i="12"/>
  <c r="I1388" i="12"/>
  <c r="I1387" i="12"/>
  <c r="I1386" i="12"/>
  <c r="I1385" i="12"/>
  <c r="I1384" i="12"/>
  <c r="I1383" i="12"/>
  <c r="I1382" i="12"/>
  <c r="I1381" i="12"/>
  <c r="I1380" i="12"/>
  <c r="I1379" i="12"/>
  <c r="I1378" i="12"/>
  <c r="I1377" i="12"/>
  <c r="I1376" i="12"/>
  <c r="I1375" i="12"/>
  <c r="I1374" i="12"/>
  <c r="I1373" i="12"/>
  <c r="I1372" i="12"/>
  <c r="I1371" i="12"/>
  <c r="I1370" i="12"/>
  <c r="I1369" i="12"/>
  <c r="I1368" i="12"/>
  <c r="I1367" i="12"/>
  <c r="I1366" i="12"/>
  <c r="I1365" i="12"/>
  <c r="I1364" i="12"/>
  <c r="I1363" i="12"/>
  <c r="I1362" i="12"/>
  <c r="I1361" i="12"/>
  <c r="I1360" i="12"/>
  <c r="I1359" i="12"/>
  <c r="I1358" i="12"/>
  <c r="I1357" i="12"/>
  <c r="I1356" i="12"/>
  <c r="I1355" i="12"/>
  <c r="I1354" i="12"/>
  <c r="I1353" i="12"/>
  <c r="I1352" i="12"/>
  <c r="I1351" i="12"/>
  <c r="I1350" i="12"/>
  <c r="I1349" i="12"/>
  <c r="I1348" i="12"/>
  <c r="I1347" i="12"/>
  <c r="I1346" i="12"/>
  <c r="I1345" i="12"/>
  <c r="I1344" i="12"/>
  <c r="I1343" i="12"/>
  <c r="I1342" i="12"/>
  <c r="I1341" i="12"/>
  <c r="I1340" i="12"/>
  <c r="I1339" i="12"/>
  <c r="I1338" i="12"/>
  <c r="I1337" i="12"/>
  <c r="I1336" i="12"/>
  <c r="I1335" i="12"/>
  <c r="I1334" i="12"/>
  <c r="I1333" i="12"/>
  <c r="I1332" i="12"/>
  <c r="I1331" i="12"/>
  <c r="I1330" i="12"/>
  <c r="I1329" i="12"/>
  <c r="I1328" i="12"/>
  <c r="I1327" i="12"/>
  <c r="I1326" i="12"/>
  <c r="I1325" i="12"/>
  <c r="I1324" i="12"/>
  <c r="I1323" i="12"/>
  <c r="I1322" i="12"/>
  <c r="I1321" i="12"/>
  <c r="I1320" i="12"/>
  <c r="I1319" i="12"/>
  <c r="I1318" i="12"/>
  <c r="I1317" i="12"/>
  <c r="I1316" i="12"/>
  <c r="I1315" i="12"/>
  <c r="I1314" i="12"/>
  <c r="I1313" i="12"/>
  <c r="I1312" i="12"/>
  <c r="I1311" i="12"/>
  <c r="I1310" i="12"/>
  <c r="I1309" i="12"/>
  <c r="I1308" i="12"/>
  <c r="I1307" i="12"/>
  <c r="I1306" i="12"/>
  <c r="I1305" i="12"/>
  <c r="I1304" i="12"/>
  <c r="I1303" i="12"/>
  <c r="I1302" i="12"/>
  <c r="I1301" i="12"/>
  <c r="I1300" i="12"/>
  <c r="I1299" i="12"/>
  <c r="I1298" i="12"/>
  <c r="I1297" i="12"/>
  <c r="I1296" i="12"/>
  <c r="I1295" i="12"/>
  <c r="I1294" i="12"/>
  <c r="I1293" i="12"/>
  <c r="I1292" i="12"/>
  <c r="I1291" i="12"/>
  <c r="I1290" i="12"/>
  <c r="I1289" i="12"/>
  <c r="I1288" i="12"/>
  <c r="I1287" i="12"/>
  <c r="I1286" i="12"/>
  <c r="I1285" i="12"/>
  <c r="I1284" i="12"/>
  <c r="I1283" i="12"/>
  <c r="I1282" i="12"/>
  <c r="I1281" i="12"/>
  <c r="I1280" i="12"/>
  <c r="I1279" i="12"/>
  <c r="I1278" i="12"/>
  <c r="I1277" i="12"/>
  <c r="I1276" i="12"/>
  <c r="I1275" i="12"/>
  <c r="I1274" i="12"/>
  <c r="I1273" i="12"/>
  <c r="I1272" i="12"/>
  <c r="I1271" i="12"/>
  <c r="I1270" i="12"/>
  <c r="I1269" i="12"/>
  <c r="I1268" i="12"/>
  <c r="I1267" i="12"/>
  <c r="I1266" i="12"/>
  <c r="I1265" i="12"/>
  <c r="I1264" i="12"/>
  <c r="I1263" i="12"/>
  <c r="I1262" i="12"/>
  <c r="I1261" i="12"/>
  <c r="I1260" i="12"/>
  <c r="I1259" i="12"/>
  <c r="I1258" i="12"/>
  <c r="I1257" i="12"/>
  <c r="I1256" i="12"/>
  <c r="I1255" i="12"/>
  <c r="I1254" i="12"/>
  <c r="I1253" i="12"/>
  <c r="I1252" i="12"/>
  <c r="I1251" i="12"/>
  <c r="I1250" i="12"/>
  <c r="I1249" i="12"/>
  <c r="I1248" i="12"/>
  <c r="I1247" i="12"/>
  <c r="I1246" i="12"/>
  <c r="I1245" i="12"/>
  <c r="I1244" i="12"/>
  <c r="I1243" i="12"/>
  <c r="I1242" i="12"/>
  <c r="I1241" i="12"/>
  <c r="I1240" i="12"/>
  <c r="I1239" i="12"/>
  <c r="I1238" i="12"/>
  <c r="I1237" i="12"/>
  <c r="I1236" i="12"/>
  <c r="I1235" i="12"/>
  <c r="I1234" i="12"/>
  <c r="I1233" i="12"/>
  <c r="I1232" i="12"/>
  <c r="I1231" i="12"/>
  <c r="I1230" i="12"/>
  <c r="I1229" i="12"/>
  <c r="I1228" i="12"/>
  <c r="I1227" i="12"/>
  <c r="I1226" i="12"/>
  <c r="I1225" i="12"/>
  <c r="I1224" i="12"/>
  <c r="I1223" i="12"/>
  <c r="I1222" i="12"/>
  <c r="I1221" i="12"/>
  <c r="I1220" i="12"/>
  <c r="I1219" i="12"/>
  <c r="I1218" i="12"/>
  <c r="I1217" i="12"/>
  <c r="I1216" i="12"/>
  <c r="I1215" i="12"/>
  <c r="I1214" i="12"/>
  <c r="I1213" i="12"/>
  <c r="I1212" i="12"/>
  <c r="I1211" i="12"/>
  <c r="I1210" i="12"/>
  <c r="I1209" i="12"/>
  <c r="I1208" i="12"/>
  <c r="I1207" i="12"/>
  <c r="I1206" i="12"/>
  <c r="I1205" i="12"/>
  <c r="I1204" i="12"/>
  <c r="I1203" i="12"/>
  <c r="I1202" i="12"/>
  <c r="I1201" i="12"/>
  <c r="I1200" i="12"/>
  <c r="I1199" i="12"/>
  <c r="I1198" i="12"/>
  <c r="I1197" i="12"/>
  <c r="I1196" i="12"/>
  <c r="I1195" i="12"/>
  <c r="I1194" i="12"/>
  <c r="I1193" i="12"/>
  <c r="I1192" i="12"/>
  <c r="I1191" i="12"/>
  <c r="I1190" i="12"/>
  <c r="I1189" i="12"/>
  <c r="I1188" i="12"/>
  <c r="I1187" i="12"/>
  <c r="I1186" i="12"/>
  <c r="I1185" i="12"/>
  <c r="I1184" i="12"/>
  <c r="I1183" i="12"/>
  <c r="I1182" i="12"/>
  <c r="I1181" i="12"/>
  <c r="I1180" i="12"/>
  <c r="I1179" i="12"/>
  <c r="I1178" i="12"/>
  <c r="I1177" i="12"/>
  <c r="I1176" i="12"/>
  <c r="I1175" i="12"/>
  <c r="I1174" i="12"/>
  <c r="I1173" i="12"/>
  <c r="I1172" i="12"/>
  <c r="I1171" i="12"/>
  <c r="I1170" i="12"/>
  <c r="I1169" i="12"/>
  <c r="I1168" i="12"/>
  <c r="I1167" i="12"/>
  <c r="I1166" i="12"/>
  <c r="I1165" i="12"/>
  <c r="I1164" i="12"/>
  <c r="I1163" i="12"/>
  <c r="I1162" i="12"/>
  <c r="I1161" i="12"/>
  <c r="I1160" i="12"/>
  <c r="I1159" i="12"/>
  <c r="I1158" i="12"/>
  <c r="I1157" i="12"/>
  <c r="I1156" i="12"/>
  <c r="I1155" i="12"/>
  <c r="I1154" i="12"/>
  <c r="I1153" i="12"/>
  <c r="I1152" i="12"/>
  <c r="I1151" i="12"/>
  <c r="I1150" i="12"/>
  <c r="I1149" i="12"/>
  <c r="I1148" i="12"/>
  <c r="I1147" i="12"/>
  <c r="I1146" i="12"/>
  <c r="I1145" i="12"/>
  <c r="I1144" i="12"/>
  <c r="I1143" i="12"/>
  <c r="I1142" i="12"/>
  <c r="I1141" i="12"/>
  <c r="I1140" i="12"/>
  <c r="I1139" i="12"/>
  <c r="I1138" i="12"/>
  <c r="I1137" i="12"/>
  <c r="I1136" i="12"/>
  <c r="I1135" i="12"/>
  <c r="I1134" i="12"/>
  <c r="I1133" i="12"/>
  <c r="I1132" i="12"/>
  <c r="I1131" i="12"/>
  <c r="I1130" i="12"/>
  <c r="I1129" i="12"/>
  <c r="I1128" i="12"/>
  <c r="I1127" i="12"/>
  <c r="I1126" i="12"/>
  <c r="I1125" i="12"/>
  <c r="I1124" i="12"/>
  <c r="I1123" i="12"/>
  <c r="I1122" i="12"/>
  <c r="I1121" i="12"/>
  <c r="I1120" i="12"/>
  <c r="I1119" i="12"/>
  <c r="I1118" i="12"/>
  <c r="I1117" i="12"/>
  <c r="I1116" i="12"/>
  <c r="I1115" i="12"/>
  <c r="I1114" i="12"/>
  <c r="I1113" i="12"/>
  <c r="I1112" i="12"/>
  <c r="I1111" i="12"/>
  <c r="I1110" i="12"/>
  <c r="I1109" i="12"/>
  <c r="I1108" i="12"/>
  <c r="I1107" i="12"/>
  <c r="I1106" i="12"/>
  <c r="I1105" i="12"/>
  <c r="I1104" i="12"/>
  <c r="I1103" i="12"/>
  <c r="I1102" i="12"/>
  <c r="I1101" i="12"/>
  <c r="I1100" i="12"/>
  <c r="I1099" i="12"/>
  <c r="I1098" i="12"/>
  <c r="I1097" i="12"/>
  <c r="I1096" i="12"/>
  <c r="I1095" i="12"/>
  <c r="I1094" i="12"/>
  <c r="I1093" i="12"/>
  <c r="I1092" i="12"/>
  <c r="I1091" i="12"/>
  <c r="I1090" i="12"/>
  <c r="I1089" i="12"/>
  <c r="I1088" i="12"/>
  <c r="I1087" i="12"/>
  <c r="I1086" i="12"/>
  <c r="I1085" i="12"/>
  <c r="I1084" i="12"/>
  <c r="I1083" i="12"/>
  <c r="I1082" i="12"/>
  <c r="I1081" i="12"/>
  <c r="I1080" i="12"/>
  <c r="I1079" i="12"/>
  <c r="I1078" i="12"/>
  <c r="I1077" i="12"/>
  <c r="I1076" i="12"/>
  <c r="I1075" i="12"/>
  <c r="I1074" i="12"/>
  <c r="I1073" i="12"/>
  <c r="I1072" i="12"/>
  <c r="I1071" i="12"/>
  <c r="I1070" i="12"/>
  <c r="I1069" i="12"/>
  <c r="I1068" i="12"/>
  <c r="I1067" i="12"/>
  <c r="I1066" i="12"/>
  <c r="I1065" i="12"/>
  <c r="I1064" i="12"/>
  <c r="I1063" i="12"/>
  <c r="I1062" i="12"/>
  <c r="I1061" i="12"/>
  <c r="I1060" i="12"/>
  <c r="I1059" i="12"/>
  <c r="I1058" i="12"/>
  <c r="I1057" i="12"/>
  <c r="I1056" i="12"/>
  <c r="I1055" i="12"/>
  <c r="I1054" i="12"/>
  <c r="I1053" i="12"/>
  <c r="I1052" i="12"/>
  <c r="I1051" i="12"/>
  <c r="I1050" i="12"/>
  <c r="I1049" i="12"/>
  <c r="I1048" i="12"/>
  <c r="I1047" i="12"/>
  <c r="I1046" i="12"/>
  <c r="I1045" i="12"/>
  <c r="I1044" i="12"/>
  <c r="I1043" i="12"/>
  <c r="I1042" i="12"/>
  <c r="I1041" i="12"/>
  <c r="I1040" i="12"/>
  <c r="I1039" i="12"/>
  <c r="I1038" i="12"/>
  <c r="I1037" i="12"/>
  <c r="I1036" i="12"/>
  <c r="I1035" i="12"/>
  <c r="I1034" i="12"/>
  <c r="I1033" i="12"/>
  <c r="I1032" i="12"/>
  <c r="I1031" i="12"/>
  <c r="I1030" i="12"/>
  <c r="I1029" i="12"/>
  <c r="I1028" i="12"/>
  <c r="I1027" i="12"/>
  <c r="I1026" i="12"/>
  <c r="I1025" i="12"/>
  <c r="I1024" i="12"/>
  <c r="I1023" i="12"/>
  <c r="I1022" i="12"/>
  <c r="I1021" i="12"/>
  <c r="I1020" i="12"/>
  <c r="I1019" i="12"/>
  <c r="I1018" i="12"/>
  <c r="I1017" i="12"/>
  <c r="I1016" i="12"/>
  <c r="I1015" i="12"/>
  <c r="I1014" i="12"/>
  <c r="I1013" i="12"/>
  <c r="I1012" i="12"/>
  <c r="I1011" i="12"/>
  <c r="I1010" i="12"/>
  <c r="I1009" i="12"/>
  <c r="I1008" i="12"/>
  <c r="I1007" i="12"/>
  <c r="I1006" i="12"/>
  <c r="I1005" i="12"/>
  <c r="I1004" i="12"/>
  <c r="I1003" i="12"/>
  <c r="I1002" i="12"/>
  <c r="I1001" i="12"/>
  <c r="I1000" i="12"/>
  <c r="I999" i="12"/>
  <c r="I998" i="12"/>
  <c r="I997" i="12"/>
  <c r="I996" i="12"/>
  <c r="I995" i="12"/>
  <c r="I994" i="12"/>
  <c r="I993" i="12"/>
  <c r="I992" i="12"/>
  <c r="I991" i="12"/>
  <c r="I990" i="12"/>
  <c r="I989" i="12"/>
  <c r="I988" i="12"/>
  <c r="I987" i="12"/>
  <c r="I986" i="12"/>
  <c r="I985" i="12"/>
  <c r="I984" i="12"/>
  <c r="I983" i="12"/>
  <c r="I982" i="12"/>
  <c r="I981" i="12"/>
  <c r="I980" i="12"/>
  <c r="I979" i="12"/>
  <c r="I978" i="12"/>
  <c r="I977" i="12"/>
  <c r="I976" i="12"/>
  <c r="I975" i="12"/>
  <c r="I974" i="12"/>
  <c r="I973" i="12"/>
  <c r="I972" i="12"/>
  <c r="I971" i="12"/>
  <c r="I970" i="12"/>
  <c r="I969" i="12"/>
  <c r="I968" i="12"/>
  <c r="I967" i="12"/>
  <c r="I966" i="12"/>
  <c r="I965" i="12"/>
  <c r="I964" i="12"/>
  <c r="I963" i="12"/>
  <c r="I962" i="12"/>
  <c r="I961" i="12"/>
  <c r="I960" i="12"/>
  <c r="I959" i="12"/>
  <c r="I958" i="12"/>
  <c r="I957" i="12"/>
  <c r="I956" i="12"/>
  <c r="I955" i="12"/>
  <c r="I954" i="12"/>
  <c r="I953" i="12"/>
  <c r="I952" i="12"/>
  <c r="I951" i="12"/>
  <c r="I950" i="12"/>
  <c r="I949" i="12"/>
  <c r="I948" i="12"/>
  <c r="I947" i="12"/>
  <c r="I946" i="12"/>
  <c r="I945" i="12"/>
  <c r="I944" i="12"/>
  <c r="I943" i="12"/>
  <c r="I942" i="12"/>
  <c r="I941" i="12"/>
  <c r="I940" i="12"/>
  <c r="I939" i="12"/>
  <c r="I938" i="12"/>
  <c r="I937" i="12"/>
  <c r="I936" i="12"/>
  <c r="I935" i="12"/>
  <c r="I934" i="12"/>
  <c r="I933" i="12"/>
  <c r="I932" i="12"/>
  <c r="I931" i="12"/>
  <c r="I930" i="12"/>
  <c r="I929" i="12"/>
  <c r="I928" i="12"/>
  <c r="I927" i="12"/>
  <c r="I926" i="12"/>
  <c r="I925" i="12"/>
  <c r="I924" i="12"/>
  <c r="I923" i="12"/>
  <c r="I922" i="12"/>
  <c r="I921" i="12"/>
  <c r="I920" i="12"/>
  <c r="I919" i="12"/>
  <c r="I918" i="12"/>
  <c r="I917" i="12"/>
  <c r="I916" i="12"/>
  <c r="I915" i="12"/>
  <c r="I914" i="12"/>
  <c r="I913" i="12"/>
  <c r="I912" i="12"/>
  <c r="I911" i="12"/>
  <c r="I910" i="12"/>
  <c r="I909" i="12"/>
  <c r="I908" i="12"/>
  <c r="I907" i="12"/>
  <c r="I906" i="12"/>
  <c r="I905" i="12"/>
  <c r="I904" i="12"/>
  <c r="I903" i="12"/>
  <c r="I902" i="12"/>
  <c r="I901" i="12"/>
  <c r="I900" i="12"/>
  <c r="I899" i="12"/>
  <c r="I898" i="12"/>
  <c r="I897" i="12"/>
  <c r="I896" i="12"/>
  <c r="I895" i="12"/>
  <c r="I894" i="12"/>
  <c r="I893" i="12"/>
  <c r="I892" i="12"/>
  <c r="I891" i="12"/>
  <c r="I890" i="12"/>
  <c r="I889" i="12"/>
  <c r="I888" i="12"/>
  <c r="I887" i="12"/>
  <c r="I886" i="12"/>
  <c r="I885" i="12"/>
  <c r="I884" i="12"/>
  <c r="I883" i="12"/>
  <c r="I882" i="12"/>
  <c r="I881" i="12"/>
  <c r="I880" i="12"/>
  <c r="I879" i="12"/>
  <c r="I878" i="12"/>
  <c r="I877" i="12"/>
  <c r="I876" i="12"/>
  <c r="I875" i="12"/>
  <c r="I874" i="12"/>
  <c r="I873" i="12"/>
  <c r="I872" i="12"/>
  <c r="I871" i="12"/>
  <c r="I870" i="12"/>
  <c r="I869" i="12"/>
  <c r="I868" i="12"/>
  <c r="I867" i="12"/>
  <c r="I866" i="12"/>
  <c r="I865" i="12"/>
  <c r="I864" i="12"/>
  <c r="I863" i="12"/>
  <c r="I862" i="12"/>
  <c r="I861" i="12"/>
  <c r="I860" i="12"/>
  <c r="I859" i="12"/>
  <c r="I858" i="12"/>
  <c r="I857" i="12"/>
  <c r="I856" i="12"/>
  <c r="I855" i="12"/>
  <c r="I854" i="12"/>
  <c r="I853" i="12"/>
  <c r="I852" i="12"/>
  <c r="I851" i="12"/>
  <c r="I850" i="12"/>
  <c r="I849" i="12"/>
  <c r="I848" i="12"/>
  <c r="I847" i="12"/>
  <c r="I846" i="12"/>
  <c r="I845" i="12"/>
  <c r="I844" i="12"/>
  <c r="I843" i="12"/>
  <c r="I842" i="12"/>
  <c r="I841" i="12"/>
  <c r="I840" i="12"/>
  <c r="I839" i="12"/>
  <c r="I838" i="12"/>
  <c r="I837" i="12"/>
  <c r="I836" i="12"/>
  <c r="I835" i="12"/>
  <c r="I834" i="12"/>
  <c r="I833" i="12"/>
  <c r="I832" i="12"/>
  <c r="I831" i="12"/>
  <c r="I830" i="12"/>
  <c r="I829" i="12"/>
  <c r="I828" i="12"/>
  <c r="I827" i="12"/>
  <c r="I826" i="12"/>
  <c r="I825" i="12"/>
  <c r="I824" i="12"/>
  <c r="I823" i="12"/>
  <c r="I822" i="12"/>
  <c r="I821" i="12"/>
  <c r="I820" i="12"/>
  <c r="I819" i="12"/>
  <c r="I818" i="12"/>
  <c r="I817" i="12"/>
  <c r="I816" i="12"/>
  <c r="I815" i="12"/>
  <c r="I814" i="12"/>
  <c r="I813" i="12"/>
  <c r="I812" i="12"/>
  <c r="I811" i="12"/>
  <c r="I810" i="12"/>
  <c r="I809" i="12"/>
  <c r="I808" i="12"/>
  <c r="I807" i="12"/>
  <c r="I806" i="12"/>
  <c r="I805" i="12"/>
  <c r="I804" i="12"/>
  <c r="I803" i="12"/>
  <c r="I802" i="12"/>
  <c r="I801" i="12"/>
  <c r="I800" i="12"/>
  <c r="I799" i="12"/>
  <c r="I798" i="12"/>
  <c r="I797" i="12"/>
  <c r="I796" i="12"/>
  <c r="I795" i="12"/>
  <c r="I794" i="12"/>
  <c r="I793" i="12"/>
  <c r="I792" i="12"/>
  <c r="I791" i="12"/>
  <c r="I790" i="12"/>
  <c r="I789" i="12"/>
  <c r="I788" i="12"/>
  <c r="I787" i="12"/>
  <c r="I786" i="12"/>
  <c r="I785" i="12"/>
  <c r="I784" i="12"/>
  <c r="I783" i="12"/>
  <c r="I782" i="12"/>
  <c r="I781" i="12"/>
  <c r="I780" i="12"/>
  <c r="I779" i="12"/>
  <c r="I778" i="12"/>
  <c r="I777" i="12"/>
  <c r="I776" i="12"/>
  <c r="I775" i="12"/>
  <c r="I774" i="12"/>
  <c r="I773" i="12"/>
  <c r="I772" i="12"/>
  <c r="I771" i="12"/>
  <c r="I770" i="12"/>
  <c r="I769" i="12"/>
  <c r="I768" i="12"/>
  <c r="I767" i="12"/>
  <c r="I766" i="12"/>
  <c r="I765" i="12"/>
  <c r="I764" i="12"/>
  <c r="I763" i="12"/>
  <c r="I762" i="12"/>
  <c r="I761" i="12"/>
  <c r="I760" i="12"/>
  <c r="I759" i="12"/>
  <c r="I758" i="12"/>
  <c r="I757" i="12"/>
  <c r="I756" i="12"/>
  <c r="I755" i="12"/>
  <c r="I754" i="12"/>
  <c r="I753" i="12"/>
  <c r="I752" i="12"/>
  <c r="I751" i="12"/>
  <c r="I750" i="12"/>
  <c r="I749" i="12"/>
  <c r="I748" i="12"/>
  <c r="I747" i="12"/>
  <c r="I746" i="12"/>
  <c r="I745" i="12"/>
  <c r="I744" i="12"/>
  <c r="I743" i="12"/>
  <c r="I742" i="12"/>
  <c r="I741" i="12"/>
  <c r="I740" i="12"/>
  <c r="I739" i="12"/>
  <c r="I738" i="12"/>
  <c r="I737" i="12"/>
  <c r="I736" i="12"/>
  <c r="I735" i="12"/>
  <c r="I734" i="12"/>
  <c r="I733" i="12"/>
  <c r="I732" i="12"/>
  <c r="I731" i="12"/>
  <c r="I730" i="12"/>
  <c r="I729" i="12"/>
  <c r="I728" i="12"/>
  <c r="I727" i="12"/>
  <c r="I726" i="12"/>
  <c r="I725" i="12"/>
  <c r="I724" i="12"/>
  <c r="I723" i="12"/>
  <c r="I722" i="12"/>
  <c r="I721" i="12"/>
  <c r="I720" i="12"/>
  <c r="I719" i="12"/>
  <c r="I718" i="12"/>
  <c r="I717" i="12"/>
  <c r="I716" i="12"/>
  <c r="I715" i="12"/>
  <c r="I714" i="12"/>
  <c r="I713" i="12"/>
  <c r="I712" i="12"/>
  <c r="I711" i="12"/>
  <c r="I710" i="12"/>
  <c r="I709" i="12"/>
  <c r="I708" i="12"/>
  <c r="I707" i="12"/>
  <c r="I706" i="12"/>
  <c r="I705" i="12"/>
  <c r="I704" i="12"/>
  <c r="I703" i="12"/>
  <c r="I702" i="12"/>
  <c r="I701" i="12"/>
  <c r="I700" i="12"/>
  <c r="I699" i="12"/>
  <c r="I698" i="12"/>
  <c r="I697" i="12"/>
  <c r="I696" i="12"/>
  <c r="I695" i="12"/>
  <c r="I694" i="12"/>
  <c r="I693" i="12"/>
  <c r="I692" i="12"/>
  <c r="I691" i="12"/>
  <c r="I690" i="12"/>
  <c r="I689" i="12"/>
  <c r="I688" i="12"/>
  <c r="I687" i="12"/>
  <c r="I686" i="12"/>
  <c r="I685" i="12"/>
  <c r="I684" i="12"/>
  <c r="I683" i="12"/>
  <c r="I682" i="12"/>
  <c r="I681" i="12"/>
  <c r="I680" i="12"/>
  <c r="I679" i="12"/>
  <c r="I678" i="12"/>
  <c r="I677" i="12"/>
  <c r="I676" i="12"/>
  <c r="I675" i="12"/>
  <c r="I674" i="12"/>
  <c r="I673" i="12"/>
  <c r="I672" i="12"/>
  <c r="I671" i="12"/>
  <c r="I670" i="12"/>
  <c r="I669" i="12"/>
  <c r="I668" i="12"/>
  <c r="I667" i="12"/>
  <c r="I666" i="12"/>
  <c r="I665" i="12"/>
  <c r="I664" i="12"/>
  <c r="I663" i="12"/>
  <c r="I662" i="12"/>
  <c r="I661" i="12"/>
  <c r="I660" i="12"/>
  <c r="I659" i="12"/>
  <c r="I658" i="12"/>
  <c r="I657" i="12"/>
  <c r="I656" i="12"/>
  <c r="I655" i="12"/>
  <c r="I654" i="12"/>
  <c r="I653" i="12"/>
  <c r="I652" i="12"/>
  <c r="I651" i="12"/>
  <c r="I650" i="12"/>
  <c r="I649" i="12"/>
  <c r="I648" i="12"/>
  <c r="I647" i="12"/>
  <c r="I646" i="12"/>
  <c r="I645" i="12"/>
  <c r="I644" i="12"/>
  <c r="I643" i="12"/>
  <c r="I642" i="12"/>
  <c r="I641" i="12"/>
  <c r="I640" i="12"/>
  <c r="I639" i="12"/>
  <c r="I638" i="12"/>
  <c r="I637" i="12"/>
  <c r="I636" i="12"/>
  <c r="I635" i="12"/>
  <c r="I634" i="12"/>
  <c r="I633" i="12"/>
  <c r="I632" i="12"/>
  <c r="I6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5" i="12"/>
  <c r="I14" i="12"/>
  <c r="I13" i="12"/>
  <c r="L20" i="11"/>
  <c r="I20" i="11"/>
  <c r="L19" i="11"/>
  <c r="I19" i="11"/>
  <c r="L18" i="11"/>
  <c r="I18" i="11"/>
  <c r="L17" i="11"/>
  <c r="I17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J17" i="8"/>
  <c r="J16" i="8"/>
  <c r="J15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J998" i="8"/>
  <c r="J999" i="8"/>
  <c r="J1000" i="8"/>
  <c r="J1001" i="8"/>
  <c r="J1002" i="8"/>
  <c r="J1003" i="8"/>
  <c r="J1004" i="8"/>
  <c r="J1005" i="8"/>
  <c r="J1006" i="8"/>
  <c r="J1007" i="8"/>
  <c r="J1008" i="8"/>
  <c r="J1009" i="8"/>
  <c r="J1010" i="8"/>
  <c r="J1011" i="8"/>
  <c r="J1012" i="8"/>
  <c r="J1013" i="8"/>
  <c r="J1014" i="8"/>
  <c r="J1015" i="8"/>
  <c r="J1016" i="8"/>
  <c r="J1017" i="8"/>
  <c r="J1018" i="8"/>
  <c r="J1019" i="8"/>
  <c r="J1020" i="8"/>
  <c r="J1021" i="8"/>
  <c r="J1022" i="8"/>
  <c r="J1023" i="8"/>
  <c r="J1024" i="8"/>
  <c r="J1025" i="8"/>
  <c r="J1026" i="8"/>
  <c r="J1027" i="8"/>
  <c r="J1028" i="8"/>
  <c r="J1029" i="8"/>
  <c r="J1030" i="8"/>
  <c r="J1031" i="8"/>
  <c r="J1032" i="8"/>
  <c r="J1033" i="8"/>
  <c r="J1034" i="8"/>
  <c r="J1035" i="8"/>
  <c r="J1036" i="8"/>
  <c r="J1037" i="8"/>
  <c r="J1038" i="8"/>
  <c r="J1039" i="8"/>
  <c r="J1040" i="8"/>
  <c r="J1041" i="8"/>
  <c r="J1042" i="8"/>
  <c r="J1043" i="8"/>
  <c r="J1044" i="8"/>
  <c r="J1045" i="8"/>
  <c r="J1046" i="8"/>
  <c r="J1047" i="8"/>
  <c r="J1048" i="8"/>
  <c r="J1049" i="8"/>
  <c r="J1050" i="8"/>
  <c r="J1051" i="8"/>
  <c r="J1052" i="8"/>
  <c r="J1053" i="8"/>
  <c r="J1054" i="8"/>
  <c r="J1055" i="8"/>
  <c r="J1056" i="8"/>
  <c r="J1057" i="8"/>
  <c r="J1058" i="8"/>
  <c r="J1059" i="8"/>
  <c r="J1060" i="8"/>
  <c r="J1061" i="8"/>
  <c r="J1062" i="8"/>
  <c r="J1063" i="8"/>
  <c r="J1064" i="8"/>
  <c r="J1065" i="8"/>
  <c r="J1066" i="8"/>
  <c r="J1067" i="8"/>
  <c r="J1068" i="8"/>
  <c r="J1069" i="8"/>
  <c r="J1070" i="8"/>
  <c r="J1071" i="8"/>
  <c r="J1072" i="8"/>
  <c r="J1073" i="8"/>
  <c r="J1074" i="8"/>
  <c r="J1075" i="8"/>
  <c r="J1076" i="8"/>
  <c r="J1077" i="8"/>
  <c r="J1078" i="8"/>
  <c r="J1079" i="8"/>
  <c r="J1080" i="8"/>
  <c r="J1081" i="8"/>
  <c r="J1082" i="8"/>
  <c r="J1083" i="8"/>
  <c r="J1084" i="8"/>
  <c r="J1085" i="8"/>
  <c r="J1086" i="8"/>
  <c r="J1087" i="8"/>
  <c r="J1088" i="8"/>
  <c r="J1089" i="8"/>
  <c r="J1090" i="8"/>
  <c r="J1091" i="8"/>
  <c r="J1092" i="8"/>
  <c r="J1093" i="8"/>
  <c r="J1094" i="8"/>
  <c r="J1095" i="8"/>
  <c r="J1096" i="8"/>
  <c r="J1097" i="8"/>
  <c r="J1098" i="8"/>
  <c r="J1099" i="8"/>
  <c r="J1100" i="8"/>
  <c r="J1101" i="8"/>
  <c r="J1102" i="8"/>
  <c r="J1103" i="8"/>
  <c r="J1104" i="8"/>
  <c r="J1105" i="8"/>
  <c r="J1106" i="8"/>
  <c r="J1107" i="8"/>
  <c r="J1108" i="8"/>
  <c r="J1109" i="8"/>
  <c r="J1110" i="8"/>
  <c r="J1111" i="8"/>
  <c r="J1112" i="8"/>
  <c r="J1113" i="8"/>
  <c r="J1114" i="8"/>
  <c r="J1115" i="8"/>
  <c r="J1116" i="8"/>
  <c r="J1117" i="8"/>
  <c r="J1118" i="8"/>
  <c r="J1119" i="8"/>
  <c r="J1120" i="8"/>
  <c r="J1121" i="8"/>
  <c r="J1122" i="8"/>
  <c r="J1123" i="8"/>
  <c r="J1124" i="8"/>
  <c r="J1125" i="8"/>
  <c r="J1126" i="8"/>
  <c r="J1127" i="8"/>
  <c r="J1128" i="8"/>
  <c r="J1129" i="8"/>
  <c r="J1130" i="8"/>
  <c r="J1131" i="8"/>
  <c r="J1132" i="8"/>
  <c r="J1133" i="8"/>
  <c r="J1134" i="8"/>
  <c r="J1135" i="8"/>
  <c r="J1136" i="8"/>
  <c r="J1137" i="8"/>
  <c r="J1138" i="8"/>
  <c r="J1139" i="8"/>
  <c r="J1140" i="8"/>
  <c r="J1141" i="8"/>
  <c r="J1142" i="8"/>
  <c r="J1143" i="8"/>
  <c r="J1144" i="8"/>
  <c r="J1145" i="8"/>
  <c r="J1146" i="8"/>
  <c r="J1147" i="8"/>
  <c r="J1148" i="8"/>
  <c r="J1149" i="8"/>
  <c r="J1150" i="8"/>
  <c r="J1151" i="8"/>
  <c r="J1152" i="8"/>
  <c r="J1153" i="8"/>
  <c r="J1154" i="8"/>
  <c r="J1155" i="8"/>
  <c r="J1156" i="8"/>
  <c r="J1157" i="8"/>
  <c r="J1158" i="8"/>
  <c r="J1159" i="8"/>
  <c r="J1160" i="8"/>
  <c r="J1161" i="8"/>
  <c r="J1162" i="8"/>
  <c r="J1163" i="8"/>
  <c r="J1164" i="8"/>
  <c r="J1165" i="8"/>
  <c r="J1166" i="8"/>
  <c r="J1167" i="8"/>
  <c r="J1168" i="8"/>
  <c r="J1169" i="8"/>
  <c r="J1170" i="8"/>
  <c r="J1171" i="8"/>
  <c r="J1172" i="8"/>
  <c r="J1173" i="8"/>
  <c r="J1174" i="8"/>
  <c r="J1175" i="8"/>
  <c r="J1176" i="8"/>
  <c r="J1177" i="8"/>
  <c r="J1178" i="8"/>
  <c r="J1179" i="8"/>
  <c r="J1180" i="8"/>
  <c r="J1181" i="8"/>
  <c r="J1182" i="8"/>
  <c r="J1183" i="8"/>
  <c r="J1184" i="8"/>
  <c r="J1185" i="8"/>
  <c r="J1186" i="8"/>
  <c r="J1187" i="8"/>
  <c r="J1188" i="8"/>
  <c r="J1189" i="8"/>
  <c r="J1190" i="8"/>
  <c r="J1191" i="8"/>
  <c r="J1192" i="8"/>
  <c r="J1193" i="8"/>
  <c r="J1194" i="8"/>
  <c r="J1195" i="8"/>
  <c r="J1196" i="8"/>
  <c r="J1197" i="8"/>
  <c r="J1198" i="8"/>
  <c r="J1199" i="8"/>
  <c r="J1200" i="8"/>
  <c r="J1201" i="8"/>
  <c r="J1202" i="8"/>
  <c r="J1203" i="8"/>
  <c r="J1204" i="8"/>
  <c r="J1205" i="8"/>
  <c r="J1206" i="8"/>
  <c r="J1207" i="8"/>
  <c r="J1208" i="8"/>
  <c r="J1209" i="8"/>
  <c r="J1210" i="8"/>
  <c r="J1211" i="8"/>
  <c r="J1212" i="8"/>
  <c r="J1213" i="8"/>
  <c r="J1214" i="8"/>
  <c r="J1215" i="8"/>
  <c r="J1216" i="8"/>
  <c r="J1217" i="8"/>
  <c r="J1218" i="8"/>
  <c r="J1219" i="8"/>
  <c r="J1220" i="8"/>
  <c r="J1221" i="8"/>
  <c r="J1222" i="8"/>
  <c r="J1223" i="8"/>
  <c r="J1224" i="8"/>
  <c r="J1225" i="8"/>
  <c r="J1226" i="8"/>
  <c r="J1227" i="8"/>
  <c r="J1228" i="8"/>
  <c r="J1229" i="8"/>
  <c r="J1230" i="8"/>
  <c r="J1231" i="8"/>
  <c r="J1232" i="8"/>
  <c r="J1233" i="8"/>
  <c r="J1234" i="8"/>
  <c r="J1235" i="8"/>
  <c r="J1236" i="8"/>
  <c r="J1237" i="8"/>
  <c r="J1238" i="8"/>
  <c r="J1239" i="8"/>
  <c r="J1240" i="8"/>
  <c r="J1241" i="8"/>
  <c r="J1242" i="8"/>
  <c r="J1243" i="8"/>
  <c r="J1244" i="8"/>
  <c r="J1245" i="8"/>
  <c r="J1246" i="8"/>
  <c r="J1247" i="8"/>
  <c r="J1248" i="8"/>
  <c r="J1249" i="8"/>
  <c r="J1250" i="8"/>
  <c r="J1251" i="8"/>
  <c r="J1252" i="8"/>
  <c r="J1253" i="8"/>
  <c r="J1254" i="8"/>
  <c r="J1255" i="8"/>
  <c r="J1256" i="8"/>
  <c r="J1257" i="8"/>
  <c r="J1258" i="8"/>
  <c r="J1259" i="8"/>
  <c r="J1260" i="8"/>
  <c r="J1261" i="8"/>
  <c r="J1262" i="8"/>
  <c r="J1263" i="8"/>
  <c r="J1264" i="8"/>
  <c r="J1265" i="8"/>
  <c r="J1266" i="8"/>
  <c r="J1267" i="8"/>
  <c r="J1268" i="8"/>
  <c r="J1269" i="8"/>
  <c r="J1270" i="8"/>
  <c r="J1271" i="8"/>
  <c r="J1272" i="8"/>
  <c r="J1273" i="8"/>
  <c r="J1274" i="8"/>
  <c r="J1275" i="8"/>
  <c r="J1276" i="8"/>
  <c r="J1277" i="8"/>
  <c r="J1278" i="8"/>
  <c r="J1279" i="8"/>
  <c r="J1280" i="8"/>
  <c r="J1281" i="8"/>
  <c r="J1282" i="8"/>
  <c r="J1283" i="8"/>
  <c r="J1284" i="8"/>
  <c r="J1285" i="8"/>
  <c r="J1286" i="8"/>
  <c r="J1287" i="8"/>
  <c r="J1288" i="8"/>
  <c r="J1289" i="8"/>
  <c r="J1290" i="8"/>
  <c r="J1291" i="8"/>
  <c r="J1292" i="8"/>
  <c r="J1293" i="8"/>
  <c r="J1294" i="8"/>
  <c r="J1295" i="8"/>
  <c r="J1296" i="8"/>
  <c r="J1297" i="8"/>
  <c r="J1298" i="8"/>
  <c r="J1299" i="8"/>
  <c r="J1300" i="8"/>
  <c r="J1301" i="8"/>
  <c r="J1302" i="8"/>
  <c r="J1303" i="8"/>
  <c r="J1304" i="8"/>
  <c r="J1305" i="8"/>
  <c r="J1306" i="8"/>
  <c r="J1307" i="8"/>
  <c r="J1308" i="8"/>
  <c r="J1309" i="8"/>
  <c r="J1310" i="8"/>
  <c r="J1311" i="8"/>
  <c r="J1312" i="8"/>
  <c r="J1313" i="8"/>
  <c r="J1314" i="8"/>
  <c r="J1315" i="8"/>
  <c r="J1316" i="8"/>
  <c r="J1317" i="8"/>
  <c r="J1318" i="8"/>
  <c r="J1319" i="8"/>
  <c r="J1320" i="8"/>
  <c r="J1321" i="8"/>
  <c r="J1322" i="8"/>
  <c r="J1323" i="8"/>
  <c r="J1324" i="8"/>
  <c r="J1325" i="8"/>
  <c r="J1326" i="8"/>
  <c r="J1327" i="8"/>
  <c r="J1328" i="8"/>
  <c r="J1329" i="8"/>
  <c r="J1330" i="8"/>
  <c r="J1331" i="8"/>
  <c r="J1332" i="8"/>
  <c r="J1333" i="8"/>
  <c r="J1334" i="8"/>
  <c r="J1335" i="8"/>
  <c r="J1336" i="8"/>
  <c r="J1337" i="8"/>
  <c r="J1338" i="8"/>
  <c r="J1339" i="8"/>
  <c r="J1340" i="8"/>
  <c r="J1341" i="8"/>
  <c r="J1342" i="8"/>
  <c r="J1343" i="8"/>
  <c r="J1344" i="8"/>
  <c r="J1345" i="8"/>
  <c r="J1346" i="8"/>
  <c r="J1347" i="8"/>
  <c r="J1348" i="8"/>
  <c r="J1349" i="8"/>
  <c r="J1350" i="8"/>
  <c r="J1351" i="8"/>
  <c r="J1352" i="8"/>
  <c r="J1353" i="8"/>
  <c r="J1354" i="8"/>
  <c r="J1355" i="8"/>
  <c r="J1356" i="8"/>
  <c r="J1357" i="8"/>
  <c r="J1358" i="8"/>
  <c r="J1359" i="8"/>
  <c r="J1360" i="8"/>
  <c r="J1361" i="8"/>
  <c r="J1362" i="8"/>
  <c r="J1363" i="8"/>
  <c r="J1364" i="8"/>
  <c r="J1365" i="8"/>
  <c r="J1366" i="8"/>
  <c r="J1367" i="8"/>
  <c r="J1368" i="8"/>
  <c r="J1369" i="8"/>
  <c r="J1370" i="8"/>
  <c r="J1371" i="8"/>
  <c r="J1372" i="8"/>
  <c r="J1373" i="8"/>
  <c r="J1374" i="8"/>
  <c r="J1375" i="8"/>
  <c r="J1376" i="8"/>
  <c r="J1377" i="8"/>
  <c r="J1378" i="8"/>
  <c r="J1379" i="8"/>
  <c r="J1380" i="8"/>
  <c r="J1381" i="8"/>
  <c r="J1382" i="8"/>
  <c r="J1383" i="8"/>
  <c r="J1384" i="8"/>
  <c r="J1385" i="8"/>
  <c r="J1386" i="8"/>
  <c r="J1387" i="8"/>
  <c r="J1388" i="8"/>
  <c r="J1389" i="8"/>
  <c r="J1390" i="8"/>
  <c r="J1391" i="8"/>
  <c r="J1392" i="8"/>
  <c r="J1393" i="8"/>
  <c r="J1394" i="8"/>
  <c r="J1395" i="8"/>
  <c r="J1396" i="8"/>
  <c r="J1397" i="8"/>
  <c r="J1398" i="8"/>
  <c r="J1399" i="8"/>
  <c r="J1400" i="8"/>
  <c r="J1401" i="8"/>
  <c r="J1402" i="8"/>
  <c r="J1403" i="8"/>
  <c r="J1404" i="8"/>
  <c r="J1405" i="8"/>
  <c r="J1406" i="8"/>
  <c r="J1407" i="8"/>
  <c r="J1408" i="8"/>
  <c r="J1409" i="8"/>
  <c r="J1410" i="8"/>
  <c r="J1411" i="8"/>
  <c r="J1412" i="8"/>
  <c r="J1413" i="8"/>
  <c r="J1414" i="8"/>
  <c r="J1415" i="8"/>
  <c r="J1416" i="8"/>
  <c r="J1417" i="8"/>
  <c r="J1418" i="8"/>
  <c r="J1419" i="8"/>
  <c r="J1420" i="8"/>
  <c r="J1421" i="8"/>
  <c r="J1422" i="8"/>
  <c r="J1423" i="8"/>
  <c r="J1424" i="8"/>
  <c r="J1425" i="8"/>
  <c r="J1426" i="8"/>
  <c r="J1427" i="8"/>
  <c r="J1428" i="8"/>
  <c r="J1429" i="8"/>
  <c r="J1430" i="8"/>
  <c r="J1431" i="8"/>
  <c r="J1432" i="8"/>
  <c r="J1433" i="8"/>
  <c r="J1434" i="8"/>
  <c r="J1435" i="8"/>
  <c r="J1436" i="8"/>
  <c r="J1437" i="8"/>
  <c r="J1438" i="8"/>
  <c r="J1439" i="8"/>
  <c r="J1440" i="8"/>
  <c r="J1441" i="8"/>
  <c r="J1442" i="8"/>
  <c r="J1443" i="8"/>
  <c r="J1444" i="8"/>
  <c r="J1445" i="8"/>
  <c r="J1446" i="8"/>
  <c r="J1447" i="8"/>
  <c r="J1448" i="8"/>
  <c r="J1449" i="8"/>
  <c r="J1450" i="8"/>
  <c r="J1451" i="8"/>
  <c r="J1452" i="8"/>
  <c r="J1453" i="8"/>
  <c r="J1454" i="8"/>
  <c r="J1455" i="8"/>
  <c r="J1456" i="8"/>
  <c r="J1457" i="8"/>
  <c r="J1458" i="8"/>
  <c r="J1459" i="8"/>
  <c r="J1460" i="8"/>
  <c r="J1461" i="8"/>
  <c r="J1462" i="8"/>
  <c r="J1463" i="8"/>
  <c r="J1464" i="8"/>
  <c r="J1465" i="8"/>
  <c r="J1466" i="8"/>
  <c r="J1467" i="8"/>
  <c r="J1468" i="8"/>
  <c r="J1469" i="8"/>
  <c r="J1470" i="8"/>
  <c r="J1471" i="8"/>
  <c r="J1472" i="8"/>
  <c r="J1473" i="8"/>
  <c r="J1474" i="8"/>
  <c r="J1475" i="8"/>
  <c r="J1476" i="8"/>
  <c r="J1477" i="8"/>
  <c r="J1478" i="8"/>
  <c r="J1479" i="8"/>
  <c r="J1480" i="8"/>
  <c r="J1481" i="8"/>
  <c r="J1482" i="8"/>
  <c r="J1483" i="8"/>
  <c r="J1484" i="8"/>
  <c r="J1485" i="8"/>
  <c r="J1486" i="8"/>
  <c r="J1487" i="8"/>
  <c r="J1488" i="8"/>
  <c r="J1489" i="8"/>
  <c r="J1490" i="8"/>
  <c r="J1491" i="8"/>
  <c r="J1492" i="8"/>
  <c r="J1493" i="8"/>
  <c r="J1494" i="8"/>
  <c r="J1495" i="8"/>
  <c r="J1496" i="8"/>
  <c r="J1497" i="8"/>
  <c r="J1498" i="8"/>
  <c r="J1499" i="8"/>
  <c r="J1500" i="8"/>
  <c r="J1501" i="8"/>
  <c r="J1502" i="8"/>
  <c r="J1503" i="8"/>
  <c r="J1504" i="8"/>
  <c r="J1505" i="8"/>
  <c r="J1506" i="8"/>
  <c r="J1507" i="8"/>
  <c r="J1508" i="8"/>
  <c r="J1509" i="8"/>
  <c r="J1510" i="8"/>
  <c r="J1511" i="8"/>
  <c r="J1512" i="8"/>
  <c r="J1513" i="8"/>
  <c r="J1514" i="8"/>
  <c r="J1515" i="8"/>
  <c r="J1516" i="8"/>
  <c r="J1517" i="8"/>
  <c r="J1518" i="8"/>
  <c r="J1519" i="8"/>
  <c r="J1520" i="8"/>
  <c r="J1521" i="8"/>
  <c r="J1522" i="8"/>
  <c r="J1523" i="8"/>
  <c r="J1524" i="8"/>
  <c r="J1525" i="8"/>
  <c r="J1526" i="8"/>
  <c r="J1527" i="8"/>
  <c r="J1528" i="8"/>
  <c r="J1529" i="8"/>
  <c r="J1530" i="8"/>
  <c r="J1531" i="8"/>
  <c r="J1532" i="8"/>
  <c r="J1533" i="8"/>
  <c r="J1534" i="8"/>
  <c r="J1535" i="8"/>
  <c r="J1536" i="8"/>
  <c r="J1537" i="8"/>
  <c r="J1538" i="8"/>
  <c r="J1539" i="8"/>
  <c r="J1540" i="8"/>
  <c r="J1541" i="8"/>
  <c r="J1542" i="8"/>
  <c r="J1543" i="8"/>
  <c r="J1544" i="8"/>
  <c r="J1545" i="8"/>
  <c r="J1546" i="8"/>
  <c r="J1547" i="8"/>
  <c r="J1548" i="8"/>
  <c r="J1549" i="8"/>
  <c r="J1550" i="8"/>
  <c r="J1551" i="8"/>
  <c r="J1552" i="8"/>
  <c r="J1553" i="8"/>
  <c r="J1554" i="8"/>
  <c r="J1555" i="8"/>
  <c r="J1556" i="8"/>
  <c r="J1557" i="8"/>
  <c r="J1558" i="8"/>
  <c r="J1559" i="8"/>
  <c r="J1560" i="8"/>
  <c r="J1561" i="8"/>
  <c r="J1562" i="8"/>
  <c r="J1563" i="8"/>
  <c r="J1564" i="8"/>
  <c r="J1565" i="8"/>
  <c r="J1566" i="8"/>
  <c r="J1567" i="8"/>
  <c r="J1568" i="8"/>
  <c r="J1569" i="8"/>
  <c r="J1570" i="8"/>
  <c r="J1571" i="8"/>
  <c r="J1572" i="8"/>
  <c r="J1573" i="8"/>
  <c r="J1574" i="8"/>
  <c r="J1575" i="8"/>
  <c r="J1576" i="8"/>
  <c r="J1577" i="8"/>
  <c r="J1578" i="8"/>
  <c r="J1579" i="8"/>
  <c r="J1580" i="8"/>
  <c r="J1581" i="8"/>
  <c r="J1582" i="8"/>
  <c r="J1583" i="8"/>
  <c r="J1584" i="8"/>
  <c r="J1585" i="8"/>
  <c r="J1586" i="8"/>
  <c r="J1587" i="8"/>
  <c r="J1588" i="8"/>
  <c r="J1589" i="8"/>
  <c r="J1590" i="8"/>
  <c r="J1591" i="8"/>
  <c r="J1592" i="8"/>
  <c r="J1593" i="8"/>
  <c r="J1594" i="8"/>
  <c r="J1595" i="8"/>
  <c r="J1596" i="8"/>
  <c r="J1597" i="8"/>
  <c r="J1598" i="8"/>
  <c r="J1599" i="8"/>
  <c r="J1600" i="8"/>
  <c r="J1601" i="8"/>
  <c r="J1602" i="8"/>
  <c r="J1603" i="8"/>
  <c r="J1604" i="8"/>
  <c r="J1605" i="8"/>
  <c r="J1606" i="8"/>
  <c r="J1607" i="8"/>
  <c r="J1608" i="8"/>
  <c r="J1609" i="8"/>
  <c r="J1610" i="8"/>
  <c r="J1611" i="8"/>
  <c r="J1612" i="8"/>
  <c r="J1613" i="8"/>
  <c r="J1614" i="8"/>
  <c r="J1615" i="8"/>
  <c r="J1616" i="8"/>
  <c r="J1617" i="8"/>
  <c r="J1618" i="8"/>
  <c r="J1619" i="8"/>
  <c r="J1620" i="8"/>
  <c r="J1621" i="8"/>
  <c r="J1622" i="8"/>
  <c r="J1623" i="8"/>
  <c r="J1624" i="8"/>
  <c r="J1625" i="8"/>
  <c r="J1626" i="8"/>
  <c r="J1627" i="8"/>
  <c r="J1628" i="8"/>
  <c r="J1629" i="8"/>
  <c r="J1630" i="8"/>
  <c r="J1631" i="8"/>
  <c r="J1632" i="8"/>
  <c r="J1633" i="8"/>
  <c r="J1634" i="8"/>
  <c r="J1635" i="8"/>
  <c r="J1636" i="8"/>
  <c r="J1637" i="8"/>
  <c r="J1638" i="8"/>
  <c r="J1639" i="8"/>
  <c r="J1640" i="8"/>
  <c r="J1641" i="8"/>
  <c r="J1642" i="8"/>
  <c r="J1643" i="8"/>
  <c r="J1644" i="8"/>
  <c r="J1645" i="8"/>
  <c r="J1646" i="8"/>
  <c r="J1647" i="8"/>
  <c r="J1648" i="8"/>
  <c r="J1649" i="8"/>
  <c r="J1650" i="8"/>
  <c r="J1651" i="8"/>
  <c r="J1652" i="8"/>
  <c r="J1653" i="8"/>
  <c r="J1654" i="8"/>
  <c r="J1655" i="8"/>
  <c r="J1656" i="8"/>
  <c r="J1657" i="8"/>
  <c r="J1658" i="8"/>
  <c r="J1659" i="8"/>
  <c r="J1660" i="8"/>
  <c r="J1661" i="8"/>
  <c r="J1662" i="8"/>
  <c r="J1663" i="8"/>
  <c r="J1664" i="8"/>
  <c r="J1665" i="8"/>
  <c r="J1666" i="8"/>
  <c r="J1667" i="8"/>
  <c r="J1668" i="8"/>
  <c r="J1669" i="8"/>
  <c r="J1670" i="8"/>
  <c r="J1671" i="8"/>
  <c r="J1672" i="8"/>
  <c r="J1673" i="8"/>
  <c r="J1674" i="8"/>
  <c r="J1675" i="8"/>
  <c r="J1676" i="8"/>
  <c r="J1677" i="8"/>
  <c r="J1678" i="8"/>
  <c r="J1679" i="8"/>
  <c r="J1680" i="8"/>
  <c r="J1681" i="8"/>
  <c r="J1682" i="8"/>
  <c r="J1683" i="8"/>
  <c r="J1684" i="8"/>
  <c r="J1685" i="8"/>
  <c r="J1686" i="8"/>
  <c r="J1687" i="8"/>
  <c r="J1688" i="8"/>
  <c r="J1689" i="8"/>
  <c r="J1690" i="8"/>
  <c r="J1691" i="8"/>
  <c r="J1692" i="8"/>
  <c r="J1693" i="8"/>
  <c r="J1694" i="8"/>
  <c r="J1695" i="8"/>
  <c r="J1696" i="8"/>
  <c r="J1697" i="8"/>
  <c r="J1698" i="8"/>
  <c r="J1699" i="8"/>
  <c r="J1700" i="8"/>
  <c r="J1701" i="8"/>
  <c r="J1702" i="8"/>
  <c r="J1703" i="8"/>
  <c r="J1704" i="8"/>
  <c r="J1705" i="8"/>
  <c r="J1706" i="8"/>
  <c r="J1707" i="8"/>
  <c r="J1708" i="8"/>
  <c r="J1709" i="8"/>
  <c r="J1710" i="8"/>
  <c r="J1711" i="8"/>
  <c r="J1712" i="8"/>
  <c r="J1713" i="8"/>
  <c r="J1714" i="8"/>
  <c r="J1715" i="8"/>
  <c r="J1716" i="8"/>
  <c r="J1717" i="8"/>
  <c r="J1718" i="8"/>
  <c r="J1719" i="8"/>
  <c r="J1720" i="8"/>
  <c r="J1721" i="8"/>
  <c r="J1722" i="8"/>
  <c r="J1723" i="8"/>
  <c r="J1724" i="8"/>
  <c r="J1725" i="8"/>
  <c r="J1726" i="8"/>
  <c r="J1727" i="8"/>
  <c r="J1728" i="8"/>
  <c r="J1729" i="8"/>
  <c r="J1730" i="8"/>
  <c r="J1731" i="8"/>
  <c r="J1732" i="8"/>
  <c r="J1733" i="8"/>
  <c r="J1734" i="8"/>
  <c r="J1735" i="8"/>
  <c r="J1736" i="8"/>
  <c r="J1737" i="8"/>
  <c r="J1738" i="8"/>
  <c r="J1739" i="8"/>
  <c r="J1740" i="8"/>
  <c r="J1741" i="8"/>
  <c r="J1742" i="8"/>
  <c r="J1743" i="8"/>
  <c r="J1744" i="8"/>
  <c r="J1745" i="8"/>
  <c r="J1746" i="8"/>
  <c r="J1747" i="8"/>
  <c r="J1748" i="8"/>
  <c r="J1749" i="8"/>
  <c r="J1750" i="8"/>
  <c r="J1751" i="8"/>
  <c r="J1752" i="8"/>
  <c r="J1753" i="8"/>
  <c r="J1754" i="8"/>
  <c r="J1755" i="8"/>
  <c r="J1756" i="8"/>
  <c r="J1757" i="8"/>
  <c r="J1758" i="8"/>
  <c r="J1759" i="8"/>
  <c r="J1760" i="8"/>
  <c r="J1761" i="8"/>
  <c r="J1762" i="8"/>
  <c r="J1763" i="8"/>
  <c r="J1764" i="8"/>
  <c r="J1765" i="8"/>
  <c r="J1766" i="8"/>
  <c r="J1767" i="8"/>
  <c r="J1768" i="8"/>
  <c r="J1769" i="8"/>
  <c r="J1770" i="8"/>
  <c r="J1771" i="8"/>
  <c r="J1772" i="8"/>
  <c r="J1773" i="8"/>
  <c r="J1774" i="8"/>
  <c r="J1775" i="8"/>
  <c r="J1776" i="8"/>
  <c r="J1777" i="8"/>
  <c r="J1778" i="8"/>
  <c r="J1779" i="8"/>
  <c r="J1780" i="8"/>
  <c r="J1781" i="8"/>
  <c r="J1782" i="8"/>
  <c r="J1783" i="8"/>
  <c r="J1784" i="8"/>
  <c r="J1785" i="8"/>
  <c r="J1786" i="8"/>
  <c r="J1787" i="8"/>
  <c r="J1788" i="8"/>
  <c r="J1789" i="8"/>
  <c r="J1790" i="8"/>
  <c r="J1791" i="8"/>
  <c r="J1792" i="8"/>
  <c r="J1793" i="8"/>
  <c r="J1794" i="8"/>
  <c r="J1795" i="8"/>
  <c r="J1796" i="8"/>
  <c r="J1797" i="8"/>
  <c r="J1798" i="8"/>
  <c r="J1799" i="8"/>
  <c r="J1800" i="8"/>
  <c r="J1801" i="8"/>
  <c r="J1802" i="8"/>
  <c r="J1803" i="8"/>
  <c r="J1804" i="8"/>
  <c r="J1805" i="8"/>
  <c r="J1806" i="8"/>
  <c r="J1807" i="8"/>
  <c r="J1808" i="8"/>
  <c r="J1809" i="8"/>
  <c r="J1810" i="8"/>
  <c r="J1811" i="8"/>
  <c r="J1812" i="8"/>
  <c r="J1813" i="8"/>
  <c r="J1814" i="8"/>
  <c r="J1815" i="8"/>
  <c r="J1816" i="8"/>
  <c r="J1817" i="8"/>
  <c r="J1818" i="8"/>
  <c r="J1819" i="8"/>
  <c r="J1820" i="8"/>
  <c r="J1821" i="8"/>
  <c r="J1822" i="8"/>
  <c r="J1823" i="8"/>
  <c r="J1824" i="8"/>
  <c r="J1825" i="8"/>
  <c r="J1826" i="8"/>
  <c r="J1827" i="8"/>
  <c r="J1828" i="8"/>
  <c r="J1829" i="8"/>
  <c r="J1830" i="8"/>
  <c r="J1831" i="8"/>
  <c r="J1832" i="8"/>
  <c r="J1833" i="8"/>
  <c r="J1834" i="8"/>
  <c r="J1835" i="8"/>
  <c r="J1836" i="8"/>
  <c r="J1837" i="8"/>
  <c r="J1838" i="8"/>
  <c r="J1839" i="8"/>
  <c r="J1840" i="8"/>
  <c r="J1841" i="8"/>
  <c r="J1842" i="8"/>
  <c r="J1843" i="8"/>
  <c r="J1844" i="8"/>
  <c r="J1845" i="8"/>
  <c r="J1846" i="8"/>
  <c r="J1847" i="8"/>
  <c r="J1848" i="8"/>
  <c r="J1849" i="8"/>
  <c r="J1850" i="8"/>
  <c r="J1851" i="8"/>
  <c r="J1852" i="8"/>
  <c r="J1853" i="8"/>
  <c r="J1854" i="8"/>
  <c r="J1855" i="8"/>
  <c r="J1856" i="8"/>
  <c r="J1857" i="8"/>
  <c r="J1858" i="8"/>
  <c r="J1859" i="8"/>
  <c r="J1860" i="8"/>
  <c r="J1861" i="8"/>
  <c r="J1862" i="8"/>
  <c r="J1863" i="8"/>
  <c r="J1864" i="8"/>
  <c r="J1865" i="8"/>
  <c r="J1866" i="8"/>
  <c r="J1867" i="8"/>
  <c r="J1868" i="8"/>
  <c r="J1869" i="8"/>
  <c r="J1870" i="8"/>
  <c r="J1871" i="8"/>
  <c r="J1872" i="8"/>
  <c r="J1873" i="8"/>
  <c r="J1874" i="8"/>
  <c r="J1875" i="8"/>
  <c r="J1876" i="8"/>
  <c r="J1877" i="8"/>
  <c r="J1878" i="8"/>
  <c r="J1879" i="8"/>
  <c r="J1880" i="8"/>
  <c r="J1881" i="8"/>
  <c r="J1882" i="8"/>
  <c r="J1883" i="8"/>
  <c r="J1884" i="8"/>
  <c r="J1885" i="8"/>
  <c r="J1886" i="8"/>
  <c r="J1887" i="8"/>
  <c r="J1888" i="8"/>
  <c r="J1889" i="8"/>
  <c r="J1890" i="8"/>
  <c r="J1891" i="8"/>
  <c r="J1892" i="8"/>
  <c r="J1893" i="8"/>
  <c r="J1894" i="8"/>
  <c r="J1895" i="8"/>
  <c r="J1896" i="8"/>
  <c r="J1897" i="8"/>
  <c r="J1898" i="8"/>
  <c r="J1899" i="8"/>
  <c r="J1900" i="8"/>
  <c r="J1901" i="8"/>
  <c r="J1902" i="8"/>
  <c r="J1903" i="8"/>
  <c r="J1904" i="8"/>
  <c r="J1905" i="8"/>
  <c r="J1906" i="8"/>
  <c r="J1907" i="8"/>
  <c r="J1908" i="8"/>
  <c r="J1909" i="8"/>
  <c r="J1910" i="8"/>
  <c r="J1911" i="8"/>
  <c r="J1912" i="8"/>
  <c r="J1913" i="8"/>
  <c r="J1914" i="8"/>
  <c r="J1915" i="8"/>
  <c r="J1916" i="8"/>
  <c r="J1917" i="8"/>
  <c r="J1918" i="8"/>
  <c r="J1919" i="8"/>
  <c r="J1920" i="8"/>
  <c r="J1921" i="8"/>
  <c r="J1922" i="8"/>
  <c r="J1923" i="8"/>
  <c r="J1924" i="8"/>
  <c r="J1925" i="8"/>
  <c r="J1926" i="8"/>
  <c r="J1927" i="8"/>
  <c r="J1928" i="8"/>
  <c r="J1929" i="8"/>
  <c r="J1930" i="8"/>
  <c r="J1931" i="8"/>
  <c r="J1932" i="8"/>
  <c r="J1933" i="8"/>
  <c r="J1934" i="8"/>
  <c r="J1935" i="8"/>
  <c r="J1936" i="8"/>
  <c r="J1937" i="8"/>
  <c r="J1938" i="8"/>
  <c r="J1939" i="8"/>
  <c r="J1940" i="8"/>
  <c r="J1941" i="8"/>
  <c r="J1942" i="8"/>
  <c r="J1943" i="8"/>
  <c r="J1944" i="8"/>
  <c r="J1945" i="8"/>
  <c r="J1946" i="8"/>
  <c r="J1947" i="8"/>
  <c r="J1948" i="8"/>
  <c r="J1949" i="8"/>
  <c r="J1950" i="8"/>
  <c r="J1951" i="8"/>
  <c r="J1952" i="8"/>
  <c r="J1953" i="8"/>
  <c r="J1954" i="8"/>
  <c r="J1955" i="8"/>
  <c r="J1956" i="8"/>
  <c r="J1957" i="8"/>
  <c r="J1958" i="8"/>
  <c r="J1959" i="8"/>
  <c r="J1960" i="8"/>
  <c r="J1961" i="8"/>
  <c r="J1962" i="8"/>
  <c r="J1963" i="8"/>
  <c r="J1964" i="8"/>
  <c r="J1965" i="8"/>
  <c r="J1966" i="8"/>
  <c r="J1967" i="8"/>
  <c r="J1968" i="8"/>
  <c r="J1969" i="8"/>
  <c r="J1970" i="8"/>
  <c r="J1971" i="8"/>
  <c r="J1972" i="8"/>
  <c r="J1973" i="8"/>
  <c r="J1974" i="8"/>
  <c r="J1975" i="8"/>
  <c r="J1976" i="8"/>
  <c r="J1977" i="8"/>
  <c r="J1978" i="8"/>
  <c r="J1979" i="8"/>
  <c r="J1980" i="8"/>
  <c r="J1981" i="8"/>
  <c r="J1982" i="8"/>
  <c r="J1983" i="8"/>
  <c r="J1984" i="8"/>
  <c r="J1985" i="8"/>
  <c r="J1986" i="8"/>
  <c r="J1987" i="8"/>
  <c r="J1988" i="8"/>
  <c r="J1989" i="8"/>
  <c r="J1990" i="8"/>
  <c r="J1991" i="8"/>
  <c r="J1992" i="8"/>
  <c r="J1993" i="8"/>
  <c r="J1994" i="8"/>
  <c r="J1995" i="8"/>
  <c r="J1996" i="8"/>
  <c r="J1997" i="8"/>
  <c r="J1998" i="8"/>
  <c r="J1999" i="8"/>
  <c r="J2000" i="8"/>
  <c r="J2001" i="8"/>
  <c r="J2002" i="8"/>
  <c r="J2003" i="8"/>
  <c r="J2004" i="8"/>
  <c r="J2005" i="8"/>
  <c r="J2006" i="8"/>
  <c r="J2007" i="8"/>
  <c r="J2008" i="8"/>
  <c r="J2009" i="8"/>
  <c r="J2010" i="8"/>
  <c r="J2011" i="8"/>
  <c r="J2012" i="8"/>
  <c r="J2013" i="8"/>
  <c r="J2014" i="8"/>
  <c r="J2015" i="8"/>
  <c r="J2016" i="8"/>
  <c r="J2017" i="8"/>
  <c r="J2018" i="8"/>
  <c r="J2019" i="8"/>
  <c r="J2020" i="8"/>
  <c r="J2021" i="8"/>
  <c r="J2022" i="8"/>
  <c r="J2023" i="8"/>
  <c r="J2024" i="8"/>
  <c r="J2025" i="8"/>
  <c r="J2026" i="8"/>
  <c r="J2027" i="8"/>
  <c r="J2028" i="8"/>
  <c r="J2029" i="8"/>
  <c r="J2030" i="8"/>
  <c r="J2031" i="8"/>
  <c r="J2032" i="8"/>
  <c r="J2033" i="8"/>
  <c r="J2034" i="8"/>
  <c r="J2035" i="8"/>
  <c r="J2036" i="8"/>
  <c r="J2037" i="8"/>
  <c r="J2038" i="8"/>
  <c r="J2039" i="8"/>
  <c r="J2040" i="8"/>
  <c r="J2041" i="8"/>
  <c r="J2042" i="8"/>
  <c r="J2043" i="8"/>
  <c r="J2044" i="8"/>
  <c r="J2045" i="8"/>
  <c r="J2046" i="8"/>
  <c r="J2047" i="8"/>
  <c r="J2048" i="8"/>
  <c r="J2049" i="8"/>
  <c r="J2050" i="8"/>
  <c r="J2051" i="8"/>
  <c r="J2052" i="8"/>
  <c r="J2053" i="8"/>
  <c r="J2054" i="8"/>
  <c r="J2055" i="8"/>
  <c r="J2056" i="8"/>
  <c r="J2057" i="8"/>
  <c r="J2058" i="8"/>
  <c r="J2059" i="8"/>
  <c r="J2060" i="8"/>
  <c r="J2061" i="8"/>
  <c r="J2062" i="8"/>
  <c r="J2063" i="8"/>
  <c r="J2064" i="8"/>
  <c r="J2065" i="8"/>
  <c r="J2066" i="8"/>
  <c r="J2067" i="8"/>
  <c r="J2068" i="8"/>
  <c r="J2069" i="8"/>
  <c r="J2070" i="8"/>
  <c r="J2071" i="8"/>
  <c r="J2072" i="8"/>
  <c r="J2073" i="8"/>
  <c r="J2074" i="8"/>
  <c r="J2075" i="8"/>
  <c r="J2076" i="8"/>
  <c r="J2077" i="8"/>
  <c r="J2078" i="8"/>
  <c r="J2079" i="8"/>
  <c r="J2080" i="8"/>
  <c r="J2081" i="8"/>
  <c r="J2082" i="8"/>
  <c r="J2083" i="8"/>
  <c r="J2084" i="8"/>
  <c r="J2085" i="8"/>
  <c r="J2086" i="8"/>
  <c r="J2087" i="8"/>
  <c r="J2088" i="8"/>
  <c r="J2089" i="8"/>
  <c r="J2090" i="8"/>
  <c r="J2091" i="8"/>
  <c r="J2092" i="8"/>
  <c r="J2093" i="8"/>
  <c r="J2094" i="8"/>
  <c r="J2095" i="8"/>
  <c r="J2096" i="8"/>
  <c r="J2097" i="8"/>
  <c r="J2098" i="8"/>
  <c r="J2099" i="8"/>
  <c r="J2100" i="8"/>
  <c r="J2101" i="8"/>
  <c r="J2102" i="8"/>
  <c r="J2103" i="8"/>
  <c r="J2104" i="8"/>
  <c r="J2105" i="8"/>
  <c r="J2106" i="8"/>
  <c r="J2107" i="8"/>
  <c r="J2108" i="8"/>
  <c r="J2109" i="8"/>
  <c r="J2110" i="8"/>
  <c r="J2111" i="8"/>
  <c r="J2112" i="8"/>
  <c r="J2113" i="8"/>
  <c r="J2114" i="8"/>
  <c r="J2115" i="8"/>
  <c r="J2116" i="8"/>
  <c r="J2117" i="8"/>
  <c r="J2118" i="8"/>
  <c r="J2119" i="8"/>
  <c r="J2120" i="8"/>
  <c r="J2121" i="8"/>
  <c r="J2122" i="8"/>
  <c r="J2123" i="8"/>
  <c r="J2124" i="8"/>
  <c r="J2125" i="8"/>
  <c r="J2126" i="8"/>
  <c r="J2127" i="8"/>
  <c r="J2128" i="8"/>
  <c r="J2129" i="8"/>
  <c r="J2130" i="8"/>
  <c r="J2131" i="8"/>
  <c r="J2132" i="8"/>
  <c r="J2133" i="8"/>
  <c r="J2134" i="8"/>
  <c r="J2135" i="8"/>
  <c r="J2136" i="8"/>
  <c r="J2137" i="8"/>
  <c r="J2138" i="8"/>
  <c r="J2139" i="8"/>
  <c r="J2140" i="8"/>
  <c r="J2141" i="8"/>
  <c r="J2142" i="8"/>
  <c r="J2143" i="8"/>
  <c r="J2144" i="8"/>
  <c r="J2145" i="8"/>
  <c r="J2146" i="8"/>
  <c r="J2147" i="8"/>
  <c r="J2148" i="8"/>
  <c r="J2149" i="8"/>
  <c r="J2150" i="8"/>
  <c r="J2151" i="8"/>
  <c r="J2152" i="8"/>
  <c r="J2153" i="8"/>
  <c r="J2154" i="8"/>
  <c r="J2155" i="8"/>
  <c r="J2156" i="8"/>
  <c r="J2157" i="8"/>
  <c r="J2158" i="8"/>
  <c r="J2159" i="8"/>
  <c r="J2160" i="8"/>
  <c r="J2161" i="8"/>
  <c r="J2162" i="8"/>
  <c r="J2163" i="8"/>
  <c r="J2164" i="8"/>
  <c r="J2165" i="8"/>
  <c r="J2166" i="8"/>
  <c r="J2167" i="8"/>
  <c r="J2168" i="8"/>
  <c r="J2169" i="8"/>
  <c r="J2170" i="8"/>
  <c r="J2171" i="8"/>
  <c r="J2172" i="8"/>
  <c r="J2173" i="8"/>
  <c r="J2174" i="8"/>
  <c r="J2175" i="8"/>
  <c r="J2176" i="8"/>
  <c r="J2177" i="8"/>
  <c r="J2178" i="8"/>
  <c r="J2179" i="8"/>
  <c r="J2180" i="8"/>
  <c r="J2181" i="8"/>
  <c r="J2182" i="8"/>
  <c r="J2183" i="8"/>
  <c r="J2184" i="8"/>
  <c r="J2185" i="8"/>
  <c r="J2186" i="8"/>
  <c r="J2187" i="8"/>
  <c r="J2188" i="8"/>
  <c r="J2189" i="8"/>
  <c r="J2190" i="8"/>
  <c r="J2191" i="8"/>
  <c r="J2192" i="8"/>
  <c r="J2193" i="8"/>
  <c r="J2194" i="8"/>
  <c r="J2195" i="8"/>
  <c r="J2196" i="8"/>
  <c r="J2197" i="8"/>
  <c r="J2198" i="8"/>
  <c r="J2199" i="8"/>
  <c r="J2200" i="8"/>
  <c r="J2201" i="8"/>
  <c r="J2202" i="8"/>
  <c r="J2203" i="8"/>
  <c r="J2204" i="8"/>
  <c r="J2205" i="8"/>
  <c r="J2206" i="8"/>
  <c r="J2207" i="8"/>
  <c r="J2208" i="8"/>
  <c r="J2209" i="8"/>
  <c r="J2210" i="8"/>
  <c r="J2211" i="8"/>
  <c r="J2212" i="8"/>
  <c r="J2213" i="8"/>
  <c r="J2214" i="8"/>
  <c r="J2215" i="8"/>
  <c r="J2216" i="8"/>
  <c r="J2217" i="8"/>
  <c r="J2218" i="8"/>
  <c r="J2219" i="8"/>
  <c r="J2220" i="8"/>
  <c r="J2221" i="8"/>
  <c r="J2222" i="8"/>
  <c r="J2223" i="8"/>
  <c r="J2224" i="8"/>
  <c r="J2225" i="8"/>
  <c r="J2226" i="8"/>
  <c r="J2227" i="8"/>
  <c r="J2228" i="8"/>
  <c r="J2229" i="8"/>
  <c r="J2230" i="8"/>
  <c r="J2231" i="8"/>
  <c r="J2232" i="8"/>
  <c r="J2233" i="8"/>
  <c r="J2234" i="8"/>
  <c r="J2235" i="8"/>
  <c r="J2236" i="8"/>
  <c r="J2237" i="8"/>
  <c r="J2238" i="8"/>
  <c r="J2239" i="8"/>
  <c r="J2240" i="8"/>
  <c r="J2241" i="8"/>
  <c r="J2242" i="8"/>
  <c r="J2243" i="8"/>
  <c r="J2244" i="8"/>
  <c r="J2245" i="8"/>
  <c r="J2246" i="8"/>
  <c r="J2247" i="8"/>
  <c r="J2248" i="8"/>
  <c r="J2249" i="8"/>
  <c r="J2250" i="8"/>
  <c r="J2251" i="8"/>
  <c r="J2252" i="8"/>
  <c r="J2253" i="8"/>
  <c r="J2254" i="8"/>
  <c r="J2255" i="8"/>
  <c r="J2256" i="8"/>
  <c r="J2257" i="8"/>
  <c r="J2258" i="8"/>
  <c r="J2259" i="8"/>
  <c r="J2260" i="8"/>
  <c r="J2261" i="8"/>
  <c r="J2262" i="8"/>
  <c r="J2263" i="8"/>
  <c r="J2264" i="8"/>
  <c r="J2265" i="8"/>
  <c r="J2266" i="8"/>
  <c r="J2267" i="8"/>
  <c r="J2268" i="8"/>
  <c r="J2269" i="8"/>
  <c r="J2270" i="8"/>
  <c r="J2271" i="8"/>
  <c r="J2272" i="8"/>
  <c r="J2273" i="8"/>
  <c r="J2274" i="8"/>
  <c r="J2275" i="8"/>
  <c r="J2276" i="8"/>
  <c r="J2277" i="8"/>
  <c r="J2278" i="8"/>
  <c r="J2279" i="8"/>
  <c r="J2280" i="8"/>
  <c r="J2281" i="8"/>
  <c r="J2282" i="8"/>
  <c r="J2283" i="8"/>
  <c r="J2284" i="8"/>
  <c r="J2285" i="8"/>
  <c r="J2286" i="8"/>
  <c r="J2287" i="8"/>
  <c r="J2288" i="8"/>
  <c r="J2289" i="8"/>
  <c r="J2290" i="8"/>
  <c r="J2291" i="8"/>
  <c r="J2292" i="8"/>
  <c r="J2293" i="8"/>
  <c r="J2294" i="8"/>
  <c r="J2295" i="8"/>
  <c r="J2296" i="8"/>
  <c r="J2297" i="8"/>
  <c r="J2298" i="8"/>
  <c r="J2299" i="8"/>
  <c r="J2300" i="8"/>
  <c r="J2301" i="8"/>
  <c r="J2302" i="8"/>
  <c r="J2303" i="8"/>
  <c r="J2304" i="8"/>
  <c r="J2305" i="8"/>
  <c r="J2306" i="8"/>
  <c r="J2307" i="8"/>
  <c r="J2308" i="8"/>
  <c r="J2309" i="8"/>
  <c r="J2310" i="8"/>
  <c r="J2311" i="8"/>
  <c r="J2312" i="8"/>
  <c r="J2313" i="8"/>
  <c r="J2314" i="8"/>
  <c r="J2315" i="8"/>
  <c r="J2316" i="8"/>
  <c r="J2317" i="8"/>
  <c r="J2318" i="8"/>
  <c r="J2319" i="8"/>
  <c r="J2320" i="8"/>
  <c r="J2321" i="8"/>
  <c r="J2322" i="8"/>
  <c r="J2323" i="8"/>
  <c r="J2324" i="8"/>
  <c r="J2325" i="8"/>
  <c r="J2326" i="8"/>
  <c r="J2327" i="8"/>
  <c r="J2328" i="8"/>
  <c r="J2329" i="8"/>
  <c r="J2330" i="8"/>
  <c r="J2331" i="8"/>
  <c r="J2332" i="8"/>
  <c r="J2333" i="8"/>
  <c r="J2334" i="8"/>
  <c r="J2335" i="8"/>
  <c r="J2336" i="8"/>
  <c r="J2337" i="8"/>
  <c r="J2338" i="8"/>
  <c r="J2339" i="8"/>
  <c r="J2340" i="8"/>
  <c r="J2341" i="8"/>
  <c r="J2342" i="8"/>
  <c r="J2343" i="8"/>
  <c r="J2344" i="8"/>
  <c r="J2345" i="8"/>
  <c r="J2346" i="8"/>
  <c r="J2347" i="8"/>
  <c r="J2348" i="8"/>
  <c r="J2349" i="8"/>
  <c r="J2350" i="8"/>
  <c r="J2351" i="8"/>
  <c r="J2352" i="8"/>
  <c r="J2353" i="8"/>
  <c r="J2354" i="8"/>
  <c r="J2355" i="8"/>
  <c r="J2356" i="8"/>
  <c r="J2357" i="8"/>
  <c r="J2358" i="8"/>
  <c r="J2359" i="8"/>
  <c r="J2360" i="8"/>
  <c r="J2361" i="8"/>
  <c r="J2362" i="8"/>
  <c r="J2363" i="8"/>
  <c r="J2364" i="8"/>
  <c r="J2365" i="8"/>
  <c r="J2366" i="8"/>
  <c r="J2367" i="8"/>
  <c r="J2368" i="8"/>
  <c r="J2369" i="8"/>
  <c r="J2370" i="8"/>
  <c r="J2371" i="8"/>
  <c r="J2372" i="8"/>
  <c r="J2373" i="8"/>
  <c r="J2374" i="8"/>
  <c r="J2375" i="8"/>
  <c r="J2376" i="8"/>
  <c r="J2377" i="8"/>
  <c r="J2378" i="8"/>
  <c r="J2379" i="8"/>
  <c r="J2380" i="8"/>
  <c r="J2381" i="8"/>
  <c r="J2382" i="8"/>
  <c r="J2383" i="8"/>
  <c r="J2384" i="8"/>
  <c r="J2385" i="8"/>
  <c r="J2386" i="8"/>
  <c r="J2387" i="8"/>
  <c r="J2388" i="8"/>
  <c r="J2389" i="8"/>
  <c r="J2390" i="8"/>
  <c r="J2391" i="8"/>
  <c r="J2392" i="8"/>
  <c r="J2393" i="8"/>
  <c r="J2394" i="8"/>
  <c r="J2395" i="8"/>
  <c r="J2396" i="8"/>
  <c r="J2397" i="8"/>
  <c r="J2398" i="8"/>
  <c r="J2399" i="8"/>
  <c r="J2400" i="8"/>
  <c r="J2401" i="8"/>
  <c r="J2402" i="8"/>
  <c r="J2403" i="8"/>
  <c r="J2404" i="8"/>
  <c r="J2405" i="8"/>
  <c r="J2406" i="8"/>
  <c r="J2407" i="8"/>
  <c r="J2408" i="8"/>
  <c r="J2409" i="8"/>
  <c r="J2410" i="8"/>
  <c r="J2411" i="8"/>
  <c r="J2412" i="8"/>
  <c r="J2413" i="8"/>
  <c r="J2414" i="8"/>
  <c r="J2415" i="8"/>
  <c r="J2416" i="8"/>
  <c r="J2417" i="8"/>
  <c r="J2418" i="8"/>
  <c r="J2419" i="8"/>
  <c r="J2420" i="8"/>
  <c r="J2421" i="8"/>
  <c r="J2422" i="8"/>
  <c r="J2423" i="8"/>
  <c r="J2424" i="8"/>
  <c r="J2425" i="8"/>
  <c r="J2426" i="8"/>
  <c r="J2427" i="8"/>
  <c r="J2428" i="8"/>
  <c r="J2429" i="8"/>
  <c r="J2430" i="8"/>
  <c r="J2431" i="8"/>
  <c r="J2432" i="8"/>
  <c r="J2433" i="8"/>
  <c r="J2434" i="8"/>
  <c r="J2435" i="8"/>
  <c r="J2436" i="8"/>
  <c r="J2437" i="8"/>
  <c r="J2438" i="8"/>
  <c r="J2439" i="8"/>
  <c r="J2440" i="8"/>
  <c r="J2441" i="8"/>
  <c r="J2442" i="8"/>
  <c r="J2443" i="8"/>
  <c r="J2444" i="8"/>
  <c r="J2445" i="8"/>
  <c r="J2446" i="8"/>
  <c r="J2447" i="8"/>
  <c r="J2448" i="8"/>
  <c r="J2449" i="8"/>
  <c r="J2450" i="8"/>
  <c r="J2451" i="8"/>
  <c r="J2452" i="8"/>
  <c r="J2453" i="8"/>
  <c r="J2454" i="8"/>
  <c r="J2455" i="8"/>
  <c r="J2456" i="8"/>
  <c r="J2457" i="8"/>
  <c r="J2458" i="8"/>
  <c r="J2459" i="8"/>
  <c r="J2460" i="8"/>
  <c r="J2461" i="8"/>
  <c r="J2462" i="8"/>
  <c r="J2463" i="8"/>
  <c r="J2464" i="8"/>
  <c r="J2465" i="8"/>
  <c r="J2466" i="8"/>
  <c r="J2467" i="8"/>
  <c r="J2468" i="8"/>
  <c r="J2469" i="8"/>
  <c r="J2470" i="8"/>
  <c r="J2471" i="8"/>
  <c r="J2472" i="8"/>
  <c r="J2473" i="8"/>
  <c r="J2474" i="8"/>
  <c r="J2475" i="8"/>
  <c r="J2476" i="8"/>
  <c r="J2477" i="8"/>
  <c r="J2478" i="8"/>
  <c r="J2479" i="8"/>
  <c r="J2480" i="8"/>
  <c r="J2481" i="8"/>
  <c r="J2482" i="8"/>
  <c r="J2483" i="8"/>
  <c r="J2484" i="8"/>
  <c r="J2485" i="8"/>
  <c r="J2486" i="8"/>
  <c r="J2487" i="8"/>
  <c r="J2488" i="8"/>
  <c r="J2489" i="8"/>
  <c r="J2490" i="8"/>
  <c r="J2491" i="8"/>
  <c r="J2492" i="8"/>
  <c r="J2493" i="8"/>
  <c r="J2494" i="8"/>
  <c r="J2495" i="8"/>
  <c r="J2496" i="8"/>
  <c r="J2497" i="8"/>
  <c r="J2498" i="8"/>
  <c r="J2499" i="8"/>
  <c r="J2500" i="8"/>
  <c r="J2501" i="8"/>
  <c r="J2502" i="8"/>
  <c r="J2503" i="8"/>
  <c r="J2504" i="8"/>
  <c r="J2505" i="8"/>
  <c r="J2506" i="8"/>
  <c r="J2507" i="8"/>
  <c r="J2508" i="8"/>
  <c r="J2509" i="8"/>
  <c r="J2510" i="8"/>
  <c r="J2511" i="8"/>
  <c r="J2512" i="8"/>
  <c r="J2513" i="8"/>
  <c r="J2514" i="8"/>
  <c r="J2515" i="8"/>
  <c r="J2516" i="8"/>
  <c r="J2517" i="8"/>
  <c r="J2518" i="8"/>
  <c r="J2519" i="8"/>
  <c r="J2520" i="8"/>
  <c r="J2521" i="8"/>
  <c r="J2522" i="8"/>
  <c r="J2523" i="8"/>
  <c r="J2524" i="8"/>
  <c r="J2525" i="8"/>
  <c r="J2526" i="8"/>
  <c r="J2527" i="8"/>
  <c r="J2528" i="8"/>
  <c r="J2529" i="8"/>
  <c r="J2530" i="8"/>
  <c r="J2531" i="8"/>
  <c r="J2532" i="8"/>
  <c r="J2533" i="8"/>
  <c r="J2534" i="8"/>
  <c r="J2535" i="8"/>
  <c r="J2536" i="8"/>
  <c r="J2537" i="8"/>
  <c r="J2538" i="8"/>
  <c r="J2539" i="8"/>
  <c r="J2540" i="8"/>
  <c r="J2541" i="8"/>
  <c r="J2542" i="8"/>
  <c r="J2543" i="8"/>
  <c r="J2544" i="8"/>
  <c r="J2545" i="8"/>
  <c r="J2546" i="8"/>
  <c r="J2547" i="8"/>
  <c r="J2548" i="8"/>
  <c r="J2549" i="8"/>
  <c r="J2550" i="8"/>
  <c r="J2551" i="8"/>
  <c r="J2552" i="8"/>
  <c r="J2553" i="8"/>
  <c r="J2554" i="8"/>
  <c r="J2555" i="8"/>
  <c r="J2556" i="8"/>
  <c r="J2557" i="8"/>
  <c r="J2558" i="8"/>
  <c r="J2559" i="8"/>
  <c r="J2560" i="8"/>
  <c r="J2561" i="8"/>
  <c r="J2562" i="8"/>
  <c r="J2563" i="8"/>
  <c r="J2564" i="8"/>
  <c r="J2565" i="8"/>
  <c r="J2566" i="8"/>
  <c r="J2567" i="8"/>
  <c r="J2568" i="8"/>
  <c r="J2569" i="8"/>
  <c r="J2570" i="8"/>
  <c r="J2571" i="8"/>
  <c r="J2572" i="8"/>
  <c r="J2573" i="8"/>
  <c r="J2574" i="8"/>
  <c r="J2575" i="8"/>
  <c r="J2576" i="8"/>
  <c r="J2577" i="8"/>
  <c r="J2578" i="8"/>
  <c r="J2579" i="8"/>
  <c r="J2580" i="8"/>
  <c r="J2581" i="8"/>
  <c r="J2582" i="8"/>
  <c r="J2583" i="8"/>
  <c r="J2584" i="8"/>
  <c r="J2585" i="8"/>
  <c r="J2586" i="8"/>
  <c r="J2587" i="8"/>
  <c r="J2588" i="8"/>
  <c r="J2589" i="8"/>
  <c r="J2590" i="8"/>
  <c r="J2591" i="8"/>
  <c r="J2592" i="8"/>
  <c r="J2593" i="8"/>
  <c r="J2594" i="8"/>
  <c r="J2595" i="8"/>
  <c r="J2596" i="8"/>
  <c r="J2597" i="8"/>
  <c r="J2598" i="8"/>
  <c r="J2599" i="8"/>
  <c r="J2600" i="8"/>
  <c r="J2601" i="8"/>
  <c r="J2602" i="8"/>
  <c r="J2603" i="8"/>
  <c r="J2604" i="8"/>
  <c r="J2605" i="8"/>
  <c r="J2606" i="8"/>
  <c r="J2607" i="8"/>
  <c r="J2608" i="8"/>
  <c r="J2609" i="8"/>
  <c r="J2610" i="8"/>
  <c r="J2611" i="8"/>
  <c r="J2612" i="8"/>
  <c r="J2613" i="8"/>
  <c r="J2614" i="8"/>
  <c r="J2615" i="8"/>
  <c r="J2616" i="8"/>
  <c r="J2617" i="8"/>
  <c r="J2618" i="8"/>
  <c r="J2619" i="8"/>
  <c r="J2620" i="8"/>
  <c r="J2621" i="8"/>
  <c r="J2622" i="8"/>
  <c r="J2623" i="8"/>
  <c r="J2624" i="8"/>
  <c r="J2625" i="8"/>
  <c r="J2626" i="8"/>
  <c r="J2627" i="8"/>
  <c r="J2628" i="8"/>
  <c r="J2629" i="8"/>
  <c r="J2630" i="8"/>
  <c r="J2631" i="8"/>
  <c r="J2632" i="8"/>
  <c r="J2633" i="8"/>
  <c r="J2634" i="8"/>
  <c r="J2635" i="8"/>
  <c r="J2636" i="8"/>
  <c r="J2637" i="8"/>
  <c r="J2638" i="8"/>
  <c r="J2639" i="8"/>
  <c r="J2640" i="8"/>
  <c r="J2641" i="8"/>
  <c r="J2642" i="8"/>
  <c r="J2643" i="8"/>
  <c r="J2644" i="8"/>
  <c r="J2645" i="8"/>
  <c r="J2646" i="8"/>
  <c r="J2647" i="8"/>
  <c r="J2648" i="8"/>
  <c r="J2649" i="8"/>
  <c r="J2650" i="8"/>
  <c r="J2651" i="8"/>
  <c r="J2652" i="8"/>
  <c r="J2653" i="8"/>
  <c r="J2654" i="8"/>
  <c r="J2655" i="8"/>
  <c r="J2656" i="8"/>
  <c r="J2657" i="8"/>
  <c r="J2658" i="8"/>
  <c r="J2659" i="8"/>
  <c r="J2660" i="8"/>
  <c r="J2661" i="8"/>
  <c r="J2662" i="8"/>
  <c r="J2663" i="8"/>
  <c r="J2664" i="8"/>
  <c r="J2665" i="8"/>
  <c r="J2666" i="8"/>
  <c r="J2667" i="8"/>
  <c r="J2668" i="8"/>
  <c r="J2669" i="8"/>
  <c r="J2670" i="8"/>
  <c r="J2671" i="8"/>
  <c r="J2672" i="8"/>
  <c r="J2673" i="8"/>
  <c r="J2674" i="8"/>
  <c r="J2675" i="8"/>
  <c r="J2676" i="8"/>
  <c r="J2677" i="8"/>
  <c r="J2678" i="8"/>
  <c r="J2679" i="8"/>
  <c r="J2680" i="8"/>
  <c r="J2681" i="8"/>
  <c r="J2682" i="8"/>
  <c r="J2683" i="8"/>
  <c r="J2684" i="8"/>
  <c r="J2685" i="8"/>
  <c r="J2686" i="8"/>
  <c r="J2687" i="8"/>
  <c r="J2688" i="8"/>
  <c r="J2689" i="8"/>
  <c r="J2690" i="8"/>
  <c r="J2691" i="8"/>
  <c r="J2692" i="8"/>
  <c r="J2693" i="8"/>
  <c r="J2694" i="8"/>
  <c r="J2695" i="8"/>
  <c r="J2696" i="8"/>
  <c r="J2697" i="8"/>
  <c r="J2698" i="8"/>
  <c r="J2699" i="8"/>
  <c r="J2700" i="8"/>
  <c r="J2701" i="8"/>
  <c r="J2702" i="8"/>
  <c r="J2703" i="8"/>
  <c r="J2704" i="8"/>
  <c r="J2705" i="8"/>
  <c r="J2706" i="8"/>
  <c r="J2707" i="8"/>
  <c r="J2708" i="8"/>
  <c r="J2709" i="8"/>
  <c r="J2710" i="8"/>
  <c r="J2711" i="8"/>
  <c r="J2712" i="8"/>
  <c r="J2713" i="8"/>
  <c r="J2714" i="8"/>
  <c r="J2715" i="8"/>
  <c r="J2716" i="8"/>
  <c r="J2717" i="8"/>
  <c r="J2718" i="8"/>
  <c r="J2719" i="8"/>
  <c r="J2720" i="8"/>
  <c r="J2721" i="8"/>
  <c r="J2722" i="8"/>
  <c r="J2723" i="8"/>
  <c r="J2724" i="8"/>
  <c r="J2725" i="8"/>
  <c r="J2726" i="8"/>
  <c r="J2727" i="8"/>
  <c r="J2728" i="8"/>
  <c r="J2729" i="8"/>
  <c r="J2730" i="8"/>
  <c r="J2731" i="8"/>
  <c r="J2732" i="8"/>
  <c r="J2733" i="8"/>
  <c r="J2734" i="8"/>
  <c r="J2735" i="8"/>
  <c r="J2736" i="8"/>
  <c r="J2737" i="8"/>
  <c r="J2738" i="8"/>
  <c r="J2739" i="8"/>
  <c r="J2740" i="8"/>
  <c r="J2741" i="8"/>
  <c r="J2742" i="8"/>
  <c r="J2743" i="8"/>
  <c r="J2744" i="8"/>
  <c r="J2745" i="8"/>
  <c r="J2746" i="8"/>
  <c r="J2747" i="8"/>
  <c r="J2748" i="8"/>
  <c r="J2749" i="8"/>
  <c r="J2750" i="8"/>
  <c r="J2751" i="8"/>
  <c r="J2752" i="8"/>
  <c r="J2753" i="8"/>
  <c r="J2754" i="8"/>
  <c r="J2755" i="8"/>
  <c r="J2756" i="8"/>
  <c r="J2757" i="8"/>
  <c r="J2758" i="8"/>
  <c r="J2759" i="8"/>
  <c r="J2760" i="8"/>
  <c r="J2761" i="8"/>
  <c r="J2762" i="8"/>
  <c r="J2763" i="8"/>
  <c r="J2764" i="8"/>
  <c r="J2765" i="8"/>
  <c r="J2766" i="8"/>
  <c r="J2767" i="8"/>
  <c r="J2768" i="8"/>
  <c r="J2769" i="8"/>
  <c r="J2770" i="8"/>
  <c r="J2771" i="8"/>
  <c r="J2772" i="8"/>
  <c r="J2773" i="8"/>
  <c r="J2774" i="8"/>
  <c r="J2775" i="8"/>
  <c r="J2776" i="8"/>
  <c r="J2777" i="8"/>
  <c r="J2778" i="8"/>
  <c r="J2779" i="8"/>
  <c r="J2780" i="8"/>
  <c r="J2781" i="8"/>
  <c r="J2782" i="8"/>
  <c r="J2783" i="8"/>
  <c r="J2784" i="8"/>
  <c r="J2785" i="8"/>
  <c r="J2786" i="8"/>
  <c r="J2787" i="8"/>
  <c r="J2788" i="8"/>
  <c r="J2789" i="8"/>
  <c r="J2790" i="8"/>
  <c r="J2791" i="8"/>
  <c r="J2792" i="8"/>
  <c r="J2793" i="8"/>
  <c r="J2794" i="8"/>
  <c r="J2795" i="8"/>
  <c r="J2796" i="8"/>
  <c r="J2797" i="8"/>
  <c r="J2798" i="8"/>
  <c r="J2799" i="8"/>
  <c r="J2800" i="8"/>
  <c r="J2801" i="8"/>
  <c r="J2802" i="8"/>
  <c r="J2803" i="8"/>
  <c r="J2804" i="8"/>
  <c r="J2805" i="8"/>
  <c r="J2806" i="8"/>
  <c r="J2807" i="8"/>
  <c r="J2808" i="8"/>
  <c r="J2809" i="8"/>
  <c r="J2810" i="8"/>
  <c r="J2811" i="8"/>
  <c r="J2812" i="8"/>
  <c r="J2813" i="8"/>
  <c r="J2814" i="8"/>
  <c r="J2815" i="8"/>
  <c r="J2816" i="8"/>
  <c r="J2817" i="8"/>
  <c r="J2818" i="8"/>
  <c r="J2819" i="8"/>
  <c r="J2820" i="8"/>
  <c r="J2821" i="8"/>
  <c r="J2822" i="8"/>
  <c r="J2823" i="8"/>
  <c r="J2824" i="8"/>
  <c r="J2825" i="8"/>
  <c r="J2826" i="8"/>
  <c r="J2827" i="8"/>
  <c r="J2828" i="8"/>
  <c r="J2829" i="8"/>
  <c r="J2830" i="8"/>
  <c r="J2831" i="8"/>
  <c r="J2832" i="8"/>
  <c r="J2833" i="8"/>
  <c r="J2834" i="8"/>
  <c r="J2835" i="8"/>
  <c r="J2836" i="8"/>
  <c r="J2837" i="8"/>
  <c r="J2838" i="8"/>
  <c r="J2839" i="8"/>
  <c r="J2840" i="8"/>
  <c r="J2841" i="8"/>
  <c r="J2842" i="8"/>
  <c r="J2843" i="8"/>
  <c r="J2844" i="8"/>
  <c r="J2845" i="8"/>
  <c r="J2846" i="8"/>
  <c r="J2847" i="8"/>
  <c r="J2848" i="8"/>
  <c r="J2849" i="8"/>
  <c r="J2850" i="8"/>
  <c r="J2851" i="8"/>
  <c r="J2852" i="8"/>
  <c r="J2853" i="8"/>
  <c r="J2854" i="8"/>
  <c r="J2855" i="8"/>
  <c r="J2856" i="8"/>
  <c r="J2857" i="8"/>
  <c r="J2858" i="8"/>
  <c r="J2859" i="8"/>
  <c r="J2860" i="8"/>
  <c r="J2861" i="8"/>
  <c r="J2862" i="8"/>
  <c r="J2863" i="8"/>
  <c r="J2864" i="8"/>
  <c r="J2865" i="8"/>
  <c r="J2866" i="8"/>
  <c r="J2867" i="8"/>
  <c r="J2868" i="8"/>
  <c r="J2869" i="8"/>
  <c r="J2870" i="8"/>
  <c r="J2871" i="8"/>
  <c r="J21" i="8"/>
  <c r="F36" i="7"/>
  <c r="F25" i="7"/>
  <c r="F26" i="7"/>
  <c r="F27" i="7"/>
  <c r="F28" i="7"/>
  <c r="F29" i="7"/>
  <c r="F30" i="7"/>
  <c r="F31" i="7"/>
  <c r="F32" i="7"/>
  <c r="F33" i="7"/>
  <c r="F34" i="7"/>
  <c r="F35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4" i="7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  <c r="F579" i="8"/>
  <c r="F580" i="8"/>
  <c r="F581" i="8"/>
  <c r="F582" i="8"/>
  <c r="F583" i="8"/>
  <c r="F584" i="8"/>
  <c r="F585" i="8"/>
  <c r="F586" i="8"/>
  <c r="F587" i="8"/>
  <c r="F588" i="8"/>
  <c r="F589" i="8"/>
  <c r="F590" i="8"/>
  <c r="F591" i="8"/>
  <c r="F592" i="8"/>
  <c r="F593" i="8"/>
  <c r="F594" i="8"/>
  <c r="F595" i="8"/>
  <c r="F596" i="8"/>
  <c r="F597" i="8"/>
  <c r="F598" i="8"/>
  <c r="F599" i="8"/>
  <c r="F600" i="8"/>
  <c r="F601" i="8"/>
  <c r="F602" i="8"/>
  <c r="F603" i="8"/>
  <c r="F604" i="8"/>
  <c r="F605" i="8"/>
  <c r="F606" i="8"/>
  <c r="F607" i="8"/>
  <c r="F608" i="8"/>
  <c r="F609" i="8"/>
  <c r="F610" i="8"/>
  <c r="F611" i="8"/>
  <c r="F612" i="8"/>
  <c r="F613" i="8"/>
  <c r="F614" i="8"/>
  <c r="F615" i="8"/>
  <c r="F616" i="8"/>
  <c r="F617" i="8"/>
  <c r="F618" i="8"/>
  <c r="F619" i="8"/>
  <c r="F620" i="8"/>
  <c r="F621" i="8"/>
  <c r="F622" i="8"/>
  <c r="F623" i="8"/>
  <c r="F624" i="8"/>
  <c r="F625" i="8"/>
  <c r="F626" i="8"/>
  <c r="F627" i="8"/>
  <c r="F628" i="8"/>
  <c r="F629" i="8"/>
  <c r="F630" i="8"/>
  <c r="F631" i="8"/>
  <c r="F632" i="8"/>
  <c r="F633" i="8"/>
  <c r="F634" i="8"/>
  <c r="F635" i="8"/>
  <c r="F636" i="8"/>
  <c r="F637" i="8"/>
  <c r="F638" i="8"/>
  <c r="F639" i="8"/>
  <c r="F640" i="8"/>
  <c r="F641" i="8"/>
  <c r="F642" i="8"/>
  <c r="F643" i="8"/>
  <c r="F644" i="8"/>
  <c r="F645" i="8"/>
  <c r="F646" i="8"/>
  <c r="F647" i="8"/>
  <c r="F648" i="8"/>
  <c r="F649" i="8"/>
  <c r="F650" i="8"/>
  <c r="F651" i="8"/>
  <c r="F652" i="8"/>
  <c r="F653" i="8"/>
  <c r="F654" i="8"/>
  <c r="F655" i="8"/>
  <c r="F656" i="8"/>
  <c r="F657" i="8"/>
  <c r="F658" i="8"/>
  <c r="F659" i="8"/>
  <c r="F660" i="8"/>
  <c r="F661" i="8"/>
  <c r="F662" i="8"/>
  <c r="F663" i="8"/>
  <c r="F664" i="8"/>
  <c r="F665" i="8"/>
  <c r="F666" i="8"/>
  <c r="F667" i="8"/>
  <c r="F668" i="8"/>
  <c r="F669" i="8"/>
  <c r="F670" i="8"/>
  <c r="F671" i="8"/>
  <c r="F672" i="8"/>
  <c r="F673" i="8"/>
  <c r="F674" i="8"/>
  <c r="F675" i="8"/>
  <c r="F676" i="8"/>
  <c r="F677" i="8"/>
  <c r="F678" i="8"/>
  <c r="F679" i="8"/>
  <c r="F680" i="8"/>
  <c r="F681" i="8"/>
  <c r="F682" i="8"/>
  <c r="F683" i="8"/>
  <c r="F684" i="8"/>
  <c r="F685" i="8"/>
  <c r="F686" i="8"/>
  <c r="F687" i="8"/>
  <c r="F688" i="8"/>
  <c r="F689" i="8"/>
  <c r="F690" i="8"/>
  <c r="F691" i="8"/>
  <c r="F692" i="8"/>
  <c r="F693" i="8"/>
  <c r="F694" i="8"/>
  <c r="F695" i="8"/>
  <c r="F696" i="8"/>
  <c r="F697" i="8"/>
  <c r="F698" i="8"/>
  <c r="F699" i="8"/>
  <c r="F700" i="8"/>
  <c r="F701" i="8"/>
  <c r="F702" i="8"/>
  <c r="F703" i="8"/>
  <c r="F704" i="8"/>
  <c r="F705" i="8"/>
  <c r="F706" i="8"/>
  <c r="F707" i="8"/>
  <c r="F708" i="8"/>
  <c r="F709" i="8"/>
  <c r="F710" i="8"/>
  <c r="F711" i="8"/>
  <c r="F712" i="8"/>
  <c r="F713" i="8"/>
  <c r="F714" i="8"/>
  <c r="F715" i="8"/>
  <c r="F716" i="8"/>
  <c r="F717" i="8"/>
  <c r="F718" i="8"/>
  <c r="F719" i="8"/>
  <c r="F720" i="8"/>
  <c r="F721" i="8"/>
  <c r="F722" i="8"/>
  <c r="F723" i="8"/>
  <c r="F724" i="8"/>
  <c r="F725" i="8"/>
  <c r="F726" i="8"/>
  <c r="F727" i="8"/>
  <c r="F728" i="8"/>
  <c r="F729" i="8"/>
  <c r="F730" i="8"/>
  <c r="F731" i="8"/>
  <c r="F732" i="8"/>
  <c r="F733" i="8"/>
  <c r="F734" i="8"/>
  <c r="F735" i="8"/>
  <c r="F736" i="8"/>
  <c r="F737" i="8"/>
  <c r="F738" i="8"/>
  <c r="F739" i="8"/>
  <c r="F740" i="8"/>
  <c r="F741" i="8"/>
  <c r="F742" i="8"/>
  <c r="F743" i="8"/>
  <c r="F744" i="8"/>
  <c r="F745" i="8"/>
  <c r="F746" i="8"/>
  <c r="F747" i="8"/>
  <c r="F748" i="8"/>
  <c r="F749" i="8"/>
  <c r="F750" i="8"/>
  <c r="F751" i="8"/>
  <c r="F752" i="8"/>
  <c r="F753" i="8"/>
  <c r="F754" i="8"/>
  <c r="F755" i="8"/>
  <c r="F756" i="8"/>
  <c r="F757" i="8"/>
  <c r="F758" i="8"/>
  <c r="F759" i="8"/>
  <c r="F760" i="8"/>
  <c r="F761" i="8"/>
  <c r="F762" i="8"/>
  <c r="F763" i="8"/>
  <c r="F764" i="8"/>
  <c r="F765" i="8"/>
  <c r="F766" i="8"/>
  <c r="F767" i="8"/>
  <c r="F768" i="8"/>
  <c r="F769" i="8"/>
  <c r="F770" i="8"/>
  <c r="F771" i="8"/>
  <c r="F772" i="8"/>
  <c r="F773" i="8"/>
  <c r="F774" i="8"/>
  <c r="F775" i="8"/>
  <c r="F776" i="8"/>
  <c r="F777" i="8"/>
  <c r="F778" i="8"/>
  <c r="F779" i="8"/>
  <c r="F780" i="8"/>
  <c r="F781" i="8"/>
  <c r="F782" i="8"/>
  <c r="F783" i="8"/>
  <c r="F784" i="8"/>
  <c r="F785" i="8"/>
  <c r="F786" i="8"/>
  <c r="F787" i="8"/>
  <c r="F788" i="8"/>
  <c r="F789" i="8"/>
  <c r="F790" i="8"/>
  <c r="F791" i="8"/>
  <c r="F792" i="8"/>
  <c r="F793" i="8"/>
  <c r="F794" i="8"/>
  <c r="F795" i="8"/>
  <c r="F796" i="8"/>
  <c r="F797" i="8"/>
  <c r="F798" i="8"/>
  <c r="F799" i="8"/>
  <c r="F800" i="8"/>
  <c r="F801" i="8"/>
  <c r="F802" i="8"/>
  <c r="F803" i="8"/>
  <c r="F804" i="8"/>
  <c r="F805" i="8"/>
  <c r="F806" i="8"/>
  <c r="F807" i="8"/>
  <c r="F808" i="8"/>
  <c r="F809" i="8"/>
  <c r="F810" i="8"/>
  <c r="F811" i="8"/>
  <c r="F812" i="8"/>
  <c r="F813" i="8"/>
  <c r="F814" i="8"/>
  <c r="F815" i="8"/>
  <c r="F816" i="8"/>
  <c r="F817" i="8"/>
  <c r="F818" i="8"/>
  <c r="F819" i="8"/>
  <c r="F820" i="8"/>
  <c r="F821" i="8"/>
  <c r="F822" i="8"/>
  <c r="F823" i="8"/>
  <c r="F824" i="8"/>
  <c r="F825" i="8"/>
  <c r="F826" i="8"/>
  <c r="F827" i="8"/>
  <c r="F828" i="8"/>
  <c r="F829" i="8"/>
  <c r="F830" i="8"/>
  <c r="F831" i="8"/>
  <c r="F832" i="8"/>
  <c r="F833" i="8"/>
  <c r="F834" i="8"/>
  <c r="F835" i="8"/>
  <c r="F836" i="8"/>
  <c r="F837" i="8"/>
  <c r="F838" i="8"/>
  <c r="F839" i="8"/>
  <c r="F840" i="8"/>
  <c r="F841" i="8"/>
  <c r="F842" i="8"/>
  <c r="F843" i="8"/>
  <c r="F844" i="8"/>
  <c r="F845" i="8"/>
  <c r="F846" i="8"/>
  <c r="F847" i="8"/>
  <c r="F848" i="8"/>
  <c r="F849" i="8"/>
  <c r="F850" i="8"/>
  <c r="F851" i="8"/>
  <c r="F852" i="8"/>
  <c r="F853" i="8"/>
  <c r="F854" i="8"/>
  <c r="F855" i="8"/>
  <c r="F856" i="8"/>
  <c r="F857" i="8"/>
  <c r="F858" i="8"/>
  <c r="F859" i="8"/>
  <c r="F860" i="8"/>
  <c r="F861" i="8"/>
  <c r="F862" i="8"/>
  <c r="F863" i="8"/>
  <c r="F864" i="8"/>
  <c r="F865" i="8"/>
  <c r="F866" i="8"/>
  <c r="F867" i="8"/>
  <c r="F868" i="8"/>
  <c r="F869" i="8"/>
  <c r="F870" i="8"/>
  <c r="F871" i="8"/>
  <c r="F872" i="8"/>
  <c r="F873" i="8"/>
  <c r="F874" i="8"/>
  <c r="F875" i="8"/>
  <c r="F876" i="8"/>
  <c r="F877" i="8"/>
  <c r="F878" i="8"/>
  <c r="F879" i="8"/>
  <c r="F880" i="8"/>
  <c r="F881" i="8"/>
  <c r="F882" i="8"/>
  <c r="F883" i="8"/>
  <c r="F884" i="8"/>
  <c r="F885" i="8"/>
  <c r="F886" i="8"/>
  <c r="F887" i="8"/>
  <c r="F888" i="8"/>
  <c r="F889" i="8"/>
  <c r="F890" i="8"/>
  <c r="F891" i="8"/>
  <c r="F892" i="8"/>
  <c r="F893" i="8"/>
  <c r="F894" i="8"/>
  <c r="F895" i="8"/>
  <c r="F896" i="8"/>
  <c r="F897" i="8"/>
  <c r="F898" i="8"/>
  <c r="F899" i="8"/>
  <c r="F900" i="8"/>
  <c r="F901" i="8"/>
  <c r="F902" i="8"/>
  <c r="F903" i="8"/>
  <c r="F904" i="8"/>
  <c r="F905" i="8"/>
  <c r="F906" i="8"/>
  <c r="F907" i="8"/>
  <c r="F908" i="8"/>
  <c r="F909" i="8"/>
  <c r="F910" i="8"/>
  <c r="F911" i="8"/>
  <c r="F912" i="8"/>
  <c r="F913" i="8"/>
  <c r="F914" i="8"/>
  <c r="F915" i="8"/>
  <c r="F916" i="8"/>
  <c r="F917" i="8"/>
  <c r="F918" i="8"/>
  <c r="F919" i="8"/>
  <c r="F920" i="8"/>
  <c r="F921" i="8"/>
  <c r="F922" i="8"/>
  <c r="F923" i="8"/>
  <c r="F924" i="8"/>
  <c r="F925" i="8"/>
  <c r="F926" i="8"/>
  <c r="F927" i="8"/>
  <c r="F928" i="8"/>
  <c r="F929" i="8"/>
  <c r="F930" i="8"/>
  <c r="F931" i="8"/>
  <c r="F932" i="8"/>
  <c r="F933" i="8"/>
  <c r="F934" i="8"/>
  <c r="F935" i="8"/>
  <c r="F936" i="8"/>
  <c r="F937" i="8"/>
  <c r="F938" i="8"/>
  <c r="F939" i="8"/>
  <c r="F940" i="8"/>
  <c r="F941" i="8"/>
  <c r="F942" i="8"/>
  <c r="F943" i="8"/>
  <c r="F944" i="8"/>
  <c r="F945" i="8"/>
  <c r="F946" i="8"/>
  <c r="F947" i="8"/>
  <c r="F948" i="8"/>
  <c r="F949" i="8"/>
  <c r="F950" i="8"/>
  <c r="F951" i="8"/>
  <c r="F952" i="8"/>
  <c r="F953" i="8"/>
  <c r="F954" i="8"/>
  <c r="F955" i="8"/>
  <c r="F956" i="8"/>
  <c r="F957" i="8"/>
  <c r="F958" i="8"/>
  <c r="F959" i="8"/>
  <c r="F960" i="8"/>
  <c r="F961" i="8"/>
  <c r="F962" i="8"/>
  <c r="F963" i="8"/>
  <c r="F964" i="8"/>
  <c r="F965" i="8"/>
  <c r="F966" i="8"/>
  <c r="F967" i="8"/>
  <c r="F968" i="8"/>
  <c r="F969" i="8"/>
  <c r="F970" i="8"/>
  <c r="F971" i="8"/>
  <c r="F972" i="8"/>
  <c r="F973" i="8"/>
  <c r="F974" i="8"/>
  <c r="F975" i="8"/>
  <c r="F976" i="8"/>
  <c r="F977" i="8"/>
  <c r="F978" i="8"/>
  <c r="F979" i="8"/>
  <c r="F980" i="8"/>
  <c r="F981" i="8"/>
  <c r="F982" i="8"/>
  <c r="F983" i="8"/>
  <c r="F984" i="8"/>
  <c r="F985" i="8"/>
  <c r="F986" i="8"/>
  <c r="F987" i="8"/>
  <c r="F988" i="8"/>
  <c r="F989" i="8"/>
  <c r="F990" i="8"/>
  <c r="F991" i="8"/>
  <c r="F992" i="8"/>
  <c r="F993" i="8"/>
  <c r="F994" i="8"/>
  <c r="F995" i="8"/>
  <c r="F996" i="8"/>
  <c r="F997" i="8"/>
  <c r="F998" i="8"/>
  <c r="F999" i="8"/>
  <c r="F1000" i="8"/>
  <c r="F1001" i="8"/>
  <c r="F1002" i="8"/>
  <c r="F1003" i="8"/>
  <c r="F1004" i="8"/>
  <c r="F1005" i="8"/>
  <c r="F1006" i="8"/>
  <c r="F1007" i="8"/>
  <c r="F1008" i="8"/>
  <c r="F1009" i="8"/>
  <c r="F1010" i="8"/>
  <c r="F1011" i="8"/>
  <c r="F1012" i="8"/>
  <c r="F1013" i="8"/>
  <c r="F1014" i="8"/>
  <c r="F1015" i="8"/>
  <c r="F1016" i="8"/>
  <c r="F1017" i="8"/>
  <c r="F1018" i="8"/>
  <c r="F1019" i="8"/>
  <c r="F1020" i="8"/>
  <c r="F1021" i="8"/>
  <c r="F1022" i="8"/>
  <c r="F1023" i="8"/>
  <c r="F1024" i="8"/>
  <c r="F1025" i="8"/>
  <c r="F1026" i="8"/>
  <c r="F1027" i="8"/>
  <c r="F1028" i="8"/>
  <c r="F1029" i="8"/>
  <c r="F1030" i="8"/>
  <c r="F1031" i="8"/>
  <c r="F1032" i="8"/>
  <c r="F1033" i="8"/>
  <c r="F1034" i="8"/>
  <c r="F1035" i="8"/>
  <c r="F1036" i="8"/>
  <c r="F1037" i="8"/>
  <c r="F1038" i="8"/>
  <c r="F1039" i="8"/>
  <c r="F1040" i="8"/>
  <c r="F1041" i="8"/>
  <c r="F1042" i="8"/>
  <c r="F1043" i="8"/>
  <c r="F1044" i="8"/>
  <c r="F1045" i="8"/>
  <c r="F1046" i="8"/>
  <c r="F1047" i="8"/>
  <c r="F1048" i="8"/>
  <c r="F1049" i="8"/>
  <c r="F1050" i="8"/>
  <c r="F1051" i="8"/>
  <c r="F1052" i="8"/>
  <c r="F1053" i="8"/>
  <c r="F1054" i="8"/>
  <c r="F1055" i="8"/>
  <c r="F1056" i="8"/>
  <c r="F1057" i="8"/>
  <c r="F1058" i="8"/>
  <c r="F1059" i="8"/>
  <c r="F1060" i="8"/>
  <c r="F1061" i="8"/>
  <c r="F1062" i="8"/>
  <c r="F1063" i="8"/>
  <c r="F1064" i="8"/>
  <c r="F1065" i="8"/>
  <c r="F1066" i="8"/>
  <c r="F1067" i="8"/>
  <c r="F1068" i="8"/>
  <c r="F1069" i="8"/>
  <c r="F1070" i="8"/>
  <c r="F1071" i="8"/>
  <c r="F1072" i="8"/>
  <c r="F1073" i="8"/>
  <c r="F1074" i="8"/>
  <c r="F1075" i="8"/>
  <c r="F1076" i="8"/>
  <c r="F1077" i="8"/>
  <c r="F1078" i="8"/>
  <c r="F1079" i="8"/>
  <c r="F1080" i="8"/>
  <c r="F1081" i="8"/>
  <c r="F1082" i="8"/>
  <c r="F1083" i="8"/>
  <c r="F1084" i="8"/>
  <c r="F1085" i="8"/>
  <c r="F1086" i="8"/>
  <c r="F1087" i="8"/>
  <c r="F1088" i="8"/>
  <c r="F1089" i="8"/>
  <c r="F1090" i="8"/>
  <c r="F1091" i="8"/>
  <c r="F1092" i="8"/>
  <c r="F1093" i="8"/>
  <c r="F1094" i="8"/>
  <c r="F1095" i="8"/>
  <c r="F1096" i="8"/>
  <c r="F1097" i="8"/>
  <c r="F1098" i="8"/>
  <c r="F1099" i="8"/>
  <c r="F1100" i="8"/>
  <c r="F1101" i="8"/>
  <c r="F1102" i="8"/>
  <c r="F1103" i="8"/>
  <c r="F1104" i="8"/>
  <c r="F1105" i="8"/>
  <c r="F1106" i="8"/>
  <c r="F1107" i="8"/>
  <c r="F1108" i="8"/>
  <c r="F1109" i="8"/>
  <c r="F1110" i="8"/>
  <c r="F1111" i="8"/>
  <c r="F1112" i="8"/>
  <c r="F1113" i="8"/>
  <c r="F1114" i="8"/>
  <c r="F1115" i="8"/>
  <c r="F1116" i="8"/>
  <c r="F1117" i="8"/>
  <c r="F1118" i="8"/>
  <c r="F1119" i="8"/>
  <c r="F1120" i="8"/>
  <c r="F1121" i="8"/>
  <c r="F1122" i="8"/>
  <c r="F1123" i="8"/>
  <c r="F1124" i="8"/>
  <c r="F1125" i="8"/>
  <c r="F1126" i="8"/>
  <c r="F1127" i="8"/>
  <c r="F1128" i="8"/>
  <c r="F1129" i="8"/>
  <c r="F1130" i="8"/>
  <c r="F1131" i="8"/>
  <c r="F1132" i="8"/>
  <c r="F1133" i="8"/>
  <c r="F1134" i="8"/>
  <c r="F1135" i="8"/>
  <c r="F1136" i="8"/>
  <c r="F1137" i="8"/>
  <c r="F1138" i="8"/>
  <c r="F1139" i="8"/>
  <c r="F1140" i="8"/>
  <c r="F1141" i="8"/>
  <c r="F1142" i="8"/>
  <c r="F1143" i="8"/>
  <c r="F1144" i="8"/>
  <c r="F1145" i="8"/>
  <c r="F1146" i="8"/>
  <c r="F1147" i="8"/>
  <c r="F1148" i="8"/>
  <c r="F1149" i="8"/>
  <c r="F1150" i="8"/>
  <c r="F1151" i="8"/>
  <c r="F1152" i="8"/>
  <c r="F1153" i="8"/>
  <c r="F1154" i="8"/>
  <c r="F1155" i="8"/>
  <c r="F1156" i="8"/>
  <c r="F1157" i="8"/>
  <c r="F1158" i="8"/>
  <c r="F1159" i="8"/>
  <c r="F1160" i="8"/>
  <c r="F1161" i="8"/>
  <c r="F1162" i="8"/>
  <c r="F1163" i="8"/>
  <c r="F1164" i="8"/>
  <c r="F1165" i="8"/>
  <c r="F1166" i="8"/>
  <c r="F1167" i="8"/>
  <c r="F1168" i="8"/>
  <c r="F1169" i="8"/>
  <c r="F1170" i="8"/>
  <c r="F1171" i="8"/>
  <c r="F1172" i="8"/>
  <c r="F1173" i="8"/>
  <c r="F1174" i="8"/>
  <c r="F1175" i="8"/>
  <c r="F1176" i="8"/>
  <c r="F1177" i="8"/>
  <c r="F1178" i="8"/>
  <c r="F1179" i="8"/>
  <c r="F1180" i="8"/>
  <c r="F1181" i="8"/>
  <c r="F1182" i="8"/>
  <c r="F1183" i="8"/>
  <c r="F1184" i="8"/>
  <c r="F1185" i="8"/>
  <c r="F1186" i="8"/>
  <c r="F1187" i="8"/>
  <c r="F1188" i="8"/>
  <c r="F1189" i="8"/>
  <c r="F1190" i="8"/>
  <c r="F1191" i="8"/>
  <c r="F1192" i="8"/>
  <c r="F1193" i="8"/>
  <c r="F1194" i="8"/>
  <c r="F1195" i="8"/>
  <c r="F1196" i="8"/>
  <c r="F1197" i="8"/>
  <c r="F1198" i="8"/>
  <c r="F1199" i="8"/>
  <c r="F1200" i="8"/>
  <c r="F1201" i="8"/>
  <c r="F1202" i="8"/>
  <c r="F1203" i="8"/>
  <c r="F1204" i="8"/>
  <c r="F1205" i="8"/>
  <c r="F1206" i="8"/>
  <c r="F1207" i="8"/>
  <c r="F1208" i="8"/>
  <c r="F1209" i="8"/>
  <c r="F1210" i="8"/>
  <c r="F1211" i="8"/>
  <c r="F1212" i="8"/>
  <c r="F1213" i="8"/>
  <c r="F1214" i="8"/>
  <c r="F1215" i="8"/>
  <c r="F1216" i="8"/>
  <c r="F1217" i="8"/>
  <c r="F1218" i="8"/>
  <c r="F1219" i="8"/>
  <c r="F1220" i="8"/>
  <c r="F1221" i="8"/>
  <c r="F1222" i="8"/>
  <c r="F1223" i="8"/>
  <c r="F1224" i="8"/>
  <c r="F1225" i="8"/>
  <c r="F1226" i="8"/>
  <c r="F1227" i="8"/>
  <c r="F1228" i="8"/>
  <c r="F1229" i="8"/>
  <c r="F1230" i="8"/>
  <c r="F1231" i="8"/>
  <c r="F1232" i="8"/>
  <c r="F1233" i="8"/>
  <c r="F1234" i="8"/>
  <c r="F1235" i="8"/>
  <c r="F1236" i="8"/>
  <c r="F1237" i="8"/>
  <c r="F1238" i="8"/>
  <c r="F1239" i="8"/>
  <c r="F1240" i="8"/>
  <c r="F1241" i="8"/>
  <c r="F1242" i="8"/>
  <c r="F1243" i="8"/>
  <c r="F1244" i="8"/>
  <c r="F1245" i="8"/>
  <c r="F1246" i="8"/>
  <c r="F1247" i="8"/>
  <c r="F1248" i="8"/>
  <c r="F1249" i="8"/>
  <c r="F1250" i="8"/>
  <c r="F1251" i="8"/>
  <c r="F1252" i="8"/>
  <c r="F1253" i="8"/>
  <c r="F1254" i="8"/>
  <c r="F1255" i="8"/>
  <c r="F1256" i="8"/>
  <c r="F1257" i="8"/>
  <c r="F1258" i="8"/>
  <c r="F1259" i="8"/>
  <c r="F1260" i="8"/>
  <c r="F1261" i="8"/>
  <c r="F1262" i="8"/>
  <c r="F1263" i="8"/>
  <c r="F1264" i="8"/>
  <c r="F1265" i="8"/>
  <c r="F1266" i="8"/>
  <c r="F1267" i="8"/>
  <c r="F1268" i="8"/>
  <c r="F1269" i="8"/>
  <c r="F1270" i="8"/>
  <c r="F1271" i="8"/>
  <c r="F1272" i="8"/>
  <c r="F1273" i="8"/>
  <c r="F1274" i="8"/>
  <c r="F1275" i="8"/>
  <c r="F1276" i="8"/>
  <c r="F1277" i="8"/>
  <c r="F1278" i="8"/>
  <c r="F1279" i="8"/>
  <c r="F1280" i="8"/>
  <c r="F1281" i="8"/>
  <c r="F1282" i="8"/>
  <c r="F1283" i="8"/>
  <c r="F1284" i="8"/>
  <c r="F1285" i="8"/>
  <c r="F1286" i="8"/>
  <c r="F1287" i="8"/>
  <c r="F1288" i="8"/>
  <c r="F1289" i="8"/>
  <c r="F1290" i="8"/>
  <c r="F1291" i="8"/>
  <c r="F1292" i="8"/>
  <c r="F1293" i="8"/>
  <c r="F1294" i="8"/>
  <c r="F1295" i="8"/>
  <c r="F1296" i="8"/>
  <c r="F1297" i="8"/>
  <c r="F1298" i="8"/>
  <c r="F1299" i="8"/>
  <c r="F1300" i="8"/>
  <c r="F1301" i="8"/>
  <c r="F1302" i="8"/>
  <c r="F1303" i="8"/>
  <c r="F1304" i="8"/>
  <c r="F1305" i="8"/>
  <c r="F1306" i="8"/>
  <c r="F1307" i="8"/>
  <c r="F1308" i="8"/>
  <c r="F1309" i="8"/>
  <c r="F1310" i="8"/>
  <c r="F1311" i="8"/>
  <c r="F1312" i="8"/>
  <c r="F1313" i="8"/>
  <c r="F1314" i="8"/>
  <c r="F1315" i="8"/>
  <c r="F1316" i="8"/>
  <c r="F1317" i="8"/>
  <c r="F1318" i="8"/>
  <c r="F1319" i="8"/>
  <c r="F1320" i="8"/>
  <c r="F1321" i="8"/>
  <c r="F1322" i="8"/>
  <c r="F1323" i="8"/>
  <c r="F1324" i="8"/>
  <c r="F1325" i="8"/>
  <c r="F1326" i="8"/>
  <c r="F1327" i="8"/>
  <c r="F1328" i="8"/>
  <c r="F1329" i="8"/>
  <c r="F1330" i="8"/>
  <c r="F1331" i="8"/>
  <c r="F1332" i="8"/>
  <c r="F1333" i="8"/>
  <c r="F1334" i="8"/>
  <c r="F1335" i="8"/>
  <c r="F1336" i="8"/>
  <c r="F1337" i="8"/>
  <c r="F1338" i="8"/>
  <c r="F1339" i="8"/>
  <c r="F1340" i="8"/>
  <c r="F1341" i="8"/>
  <c r="F1342" i="8"/>
  <c r="F1343" i="8"/>
  <c r="F1344" i="8"/>
  <c r="F1345" i="8"/>
  <c r="F1346" i="8"/>
  <c r="F1347" i="8"/>
  <c r="F1348" i="8"/>
  <c r="F1349" i="8"/>
  <c r="F1350" i="8"/>
  <c r="F1351" i="8"/>
  <c r="F1352" i="8"/>
  <c r="F1353" i="8"/>
  <c r="F1354" i="8"/>
  <c r="F1355" i="8"/>
  <c r="F1356" i="8"/>
  <c r="F1357" i="8"/>
  <c r="F1358" i="8"/>
  <c r="F1359" i="8"/>
  <c r="F1360" i="8"/>
  <c r="F1361" i="8"/>
  <c r="F1362" i="8"/>
  <c r="F1363" i="8"/>
  <c r="F1364" i="8"/>
  <c r="F1365" i="8"/>
  <c r="F1366" i="8"/>
  <c r="F1367" i="8"/>
  <c r="F1368" i="8"/>
  <c r="F1369" i="8"/>
  <c r="F1370" i="8"/>
  <c r="F1371" i="8"/>
  <c r="F1372" i="8"/>
  <c r="F1373" i="8"/>
  <c r="F1374" i="8"/>
  <c r="F1375" i="8"/>
  <c r="F1376" i="8"/>
  <c r="F1377" i="8"/>
  <c r="F1378" i="8"/>
  <c r="F1379" i="8"/>
  <c r="F1380" i="8"/>
  <c r="F1381" i="8"/>
  <c r="F1382" i="8"/>
  <c r="F1383" i="8"/>
  <c r="F1384" i="8"/>
  <c r="F1385" i="8"/>
  <c r="F1386" i="8"/>
  <c r="F1387" i="8"/>
  <c r="F1388" i="8"/>
  <c r="F1389" i="8"/>
  <c r="F1390" i="8"/>
  <c r="F1391" i="8"/>
  <c r="F1392" i="8"/>
  <c r="F1393" i="8"/>
  <c r="F1394" i="8"/>
  <c r="F1395" i="8"/>
  <c r="F1396" i="8"/>
  <c r="F1397" i="8"/>
  <c r="F1398" i="8"/>
  <c r="F1399" i="8"/>
  <c r="F1400" i="8"/>
  <c r="F1401" i="8"/>
  <c r="F1402" i="8"/>
  <c r="F1403" i="8"/>
  <c r="F1404" i="8"/>
  <c r="F1405" i="8"/>
  <c r="F1406" i="8"/>
  <c r="F1407" i="8"/>
  <c r="F1408" i="8"/>
  <c r="F1409" i="8"/>
  <c r="F1410" i="8"/>
  <c r="F1411" i="8"/>
  <c r="F1412" i="8"/>
  <c r="F1413" i="8"/>
  <c r="F1414" i="8"/>
  <c r="F1415" i="8"/>
  <c r="F1416" i="8"/>
  <c r="F1417" i="8"/>
  <c r="F1418" i="8"/>
  <c r="F1419" i="8"/>
  <c r="F1420" i="8"/>
  <c r="F1421" i="8"/>
  <c r="F1422" i="8"/>
  <c r="F1423" i="8"/>
  <c r="F1424" i="8"/>
  <c r="F1425" i="8"/>
  <c r="F1426" i="8"/>
  <c r="F1427" i="8"/>
  <c r="F1428" i="8"/>
  <c r="F1429" i="8"/>
  <c r="F1430" i="8"/>
  <c r="F1431" i="8"/>
  <c r="F1432" i="8"/>
  <c r="F1433" i="8"/>
  <c r="F1434" i="8"/>
  <c r="F1435" i="8"/>
  <c r="F1436" i="8"/>
  <c r="F1437" i="8"/>
  <c r="F1438" i="8"/>
  <c r="F1439" i="8"/>
  <c r="F1440" i="8"/>
  <c r="F1441" i="8"/>
  <c r="F1442" i="8"/>
  <c r="F1443" i="8"/>
  <c r="F1444" i="8"/>
  <c r="F1445" i="8"/>
  <c r="F1446" i="8"/>
  <c r="F1447" i="8"/>
  <c r="F1448" i="8"/>
  <c r="F1449" i="8"/>
  <c r="F1450" i="8"/>
  <c r="F1451" i="8"/>
  <c r="F1452" i="8"/>
  <c r="F1453" i="8"/>
  <c r="F1454" i="8"/>
  <c r="F1455" i="8"/>
  <c r="F1456" i="8"/>
  <c r="F1457" i="8"/>
  <c r="F1458" i="8"/>
  <c r="F1459" i="8"/>
  <c r="F1460" i="8"/>
  <c r="F1461" i="8"/>
  <c r="F1462" i="8"/>
  <c r="F1463" i="8"/>
  <c r="F1464" i="8"/>
  <c r="F1465" i="8"/>
  <c r="F1466" i="8"/>
  <c r="F1467" i="8"/>
  <c r="F1468" i="8"/>
  <c r="F1469" i="8"/>
  <c r="F1470" i="8"/>
  <c r="F1471" i="8"/>
  <c r="F1472" i="8"/>
  <c r="F1473" i="8"/>
  <c r="F1474" i="8"/>
  <c r="F1475" i="8"/>
  <c r="F1476" i="8"/>
  <c r="F1477" i="8"/>
  <c r="F1478" i="8"/>
  <c r="F1479" i="8"/>
  <c r="F1480" i="8"/>
  <c r="F1481" i="8"/>
  <c r="F1482" i="8"/>
  <c r="F1483" i="8"/>
  <c r="F1484" i="8"/>
  <c r="F1485" i="8"/>
  <c r="F1486" i="8"/>
  <c r="F1487" i="8"/>
  <c r="F1488" i="8"/>
  <c r="F1489" i="8"/>
  <c r="F1490" i="8"/>
  <c r="F1491" i="8"/>
  <c r="F1492" i="8"/>
  <c r="F1493" i="8"/>
  <c r="F1494" i="8"/>
  <c r="F1495" i="8"/>
  <c r="F1496" i="8"/>
  <c r="F1497" i="8"/>
  <c r="F1498" i="8"/>
  <c r="F1499" i="8"/>
  <c r="F1500" i="8"/>
  <c r="F1501" i="8"/>
  <c r="F1502" i="8"/>
  <c r="F1503" i="8"/>
  <c r="F1504" i="8"/>
  <c r="F1505" i="8"/>
  <c r="F1506" i="8"/>
  <c r="F1507" i="8"/>
  <c r="F1508" i="8"/>
  <c r="F1509" i="8"/>
  <c r="F1510" i="8"/>
  <c r="F1511" i="8"/>
  <c r="F1512" i="8"/>
  <c r="F1513" i="8"/>
  <c r="F1514" i="8"/>
  <c r="F1515" i="8"/>
  <c r="F1516" i="8"/>
  <c r="F1517" i="8"/>
  <c r="F1518" i="8"/>
  <c r="F1519" i="8"/>
  <c r="F1520" i="8"/>
  <c r="F1521" i="8"/>
  <c r="F1522" i="8"/>
  <c r="F1523" i="8"/>
  <c r="F1524" i="8"/>
  <c r="F1525" i="8"/>
  <c r="F1526" i="8"/>
  <c r="F1527" i="8"/>
  <c r="F1528" i="8"/>
  <c r="F1529" i="8"/>
  <c r="F1530" i="8"/>
  <c r="F1531" i="8"/>
  <c r="F1532" i="8"/>
  <c r="F1533" i="8"/>
  <c r="F1534" i="8"/>
  <c r="F1535" i="8"/>
  <c r="F1536" i="8"/>
  <c r="F1537" i="8"/>
  <c r="F1538" i="8"/>
  <c r="F1539" i="8"/>
  <c r="F1540" i="8"/>
  <c r="F1541" i="8"/>
  <c r="F1542" i="8"/>
  <c r="F1543" i="8"/>
  <c r="F1544" i="8"/>
  <c r="F1545" i="8"/>
  <c r="F1546" i="8"/>
  <c r="F1547" i="8"/>
  <c r="F1548" i="8"/>
  <c r="F1549" i="8"/>
  <c r="F1550" i="8"/>
  <c r="F1551" i="8"/>
  <c r="F1552" i="8"/>
  <c r="F1553" i="8"/>
  <c r="F1554" i="8"/>
  <c r="F1555" i="8"/>
  <c r="F1556" i="8"/>
  <c r="F1557" i="8"/>
  <c r="F1558" i="8"/>
  <c r="F1559" i="8"/>
  <c r="F1560" i="8"/>
  <c r="F1561" i="8"/>
  <c r="F1562" i="8"/>
  <c r="F1563" i="8"/>
  <c r="F1564" i="8"/>
  <c r="F1565" i="8"/>
  <c r="F1566" i="8"/>
  <c r="F1567" i="8"/>
  <c r="F1568" i="8"/>
  <c r="F1569" i="8"/>
  <c r="F1570" i="8"/>
  <c r="F1571" i="8"/>
  <c r="F1572" i="8"/>
  <c r="F1573" i="8"/>
  <c r="F1574" i="8"/>
  <c r="F1575" i="8"/>
  <c r="F1576" i="8"/>
  <c r="F1577" i="8"/>
  <c r="F1578" i="8"/>
  <c r="F1579" i="8"/>
  <c r="F1580" i="8"/>
  <c r="F1581" i="8"/>
  <c r="F1582" i="8"/>
  <c r="F1583" i="8"/>
  <c r="F1584" i="8"/>
  <c r="F1585" i="8"/>
  <c r="F1586" i="8"/>
  <c r="F1587" i="8"/>
  <c r="F1588" i="8"/>
  <c r="F1589" i="8"/>
  <c r="F1590" i="8"/>
  <c r="F1591" i="8"/>
  <c r="F1592" i="8"/>
  <c r="F1593" i="8"/>
  <c r="F1594" i="8"/>
  <c r="F1595" i="8"/>
  <c r="F1596" i="8"/>
  <c r="F1597" i="8"/>
  <c r="F1598" i="8"/>
  <c r="F1599" i="8"/>
  <c r="F1600" i="8"/>
  <c r="F1601" i="8"/>
  <c r="F1602" i="8"/>
  <c r="F1603" i="8"/>
  <c r="F1604" i="8"/>
  <c r="F1605" i="8"/>
  <c r="F1606" i="8"/>
  <c r="F1607" i="8"/>
  <c r="F1608" i="8"/>
  <c r="F1609" i="8"/>
  <c r="F1610" i="8"/>
  <c r="F1611" i="8"/>
  <c r="F1612" i="8"/>
  <c r="F1613" i="8"/>
  <c r="F1614" i="8"/>
  <c r="F1615" i="8"/>
  <c r="F1616" i="8"/>
  <c r="F1617" i="8"/>
  <c r="F1618" i="8"/>
  <c r="F1619" i="8"/>
  <c r="F1620" i="8"/>
  <c r="F1621" i="8"/>
  <c r="F1622" i="8"/>
  <c r="F1623" i="8"/>
  <c r="F1624" i="8"/>
  <c r="F1625" i="8"/>
  <c r="F1626" i="8"/>
  <c r="F1627" i="8"/>
  <c r="F1628" i="8"/>
  <c r="F1629" i="8"/>
  <c r="F1630" i="8"/>
  <c r="F1631" i="8"/>
  <c r="F1632" i="8"/>
  <c r="F1633" i="8"/>
  <c r="F1634" i="8"/>
  <c r="F1635" i="8"/>
  <c r="F1636" i="8"/>
  <c r="F1637" i="8"/>
  <c r="F1638" i="8"/>
  <c r="F1639" i="8"/>
  <c r="F1640" i="8"/>
  <c r="F1641" i="8"/>
  <c r="F1642" i="8"/>
  <c r="F1643" i="8"/>
  <c r="F1644" i="8"/>
  <c r="F1645" i="8"/>
  <c r="F1646" i="8"/>
  <c r="F1647" i="8"/>
  <c r="F1648" i="8"/>
  <c r="F1649" i="8"/>
  <c r="F1650" i="8"/>
  <c r="F1651" i="8"/>
  <c r="F1652" i="8"/>
  <c r="F1653" i="8"/>
  <c r="F1654" i="8"/>
  <c r="F1655" i="8"/>
  <c r="F1656" i="8"/>
  <c r="F1657" i="8"/>
  <c r="F1658" i="8"/>
  <c r="F1659" i="8"/>
  <c r="F1660" i="8"/>
  <c r="F1661" i="8"/>
  <c r="F1662" i="8"/>
  <c r="F1663" i="8"/>
  <c r="F1664" i="8"/>
  <c r="F1665" i="8"/>
  <c r="F1666" i="8"/>
  <c r="F1667" i="8"/>
  <c r="F1668" i="8"/>
  <c r="F1669" i="8"/>
  <c r="F1670" i="8"/>
  <c r="F1671" i="8"/>
  <c r="F1672" i="8"/>
  <c r="F1673" i="8"/>
  <c r="F1674" i="8"/>
  <c r="F1675" i="8"/>
  <c r="F1676" i="8"/>
  <c r="F1677" i="8"/>
  <c r="F1678" i="8"/>
  <c r="F1679" i="8"/>
  <c r="F1680" i="8"/>
  <c r="F1681" i="8"/>
  <c r="F1682" i="8"/>
  <c r="F1683" i="8"/>
  <c r="F1684" i="8"/>
  <c r="F1685" i="8"/>
  <c r="F1686" i="8"/>
  <c r="F1687" i="8"/>
  <c r="F1688" i="8"/>
  <c r="F1689" i="8"/>
  <c r="F1690" i="8"/>
  <c r="F1691" i="8"/>
  <c r="F1692" i="8"/>
  <c r="F1693" i="8"/>
  <c r="F1694" i="8"/>
  <c r="F1695" i="8"/>
  <c r="F1696" i="8"/>
  <c r="F1697" i="8"/>
  <c r="F1698" i="8"/>
  <c r="F1699" i="8"/>
  <c r="F1700" i="8"/>
  <c r="F1701" i="8"/>
  <c r="F1702" i="8"/>
  <c r="F1703" i="8"/>
  <c r="F1704" i="8"/>
  <c r="F1705" i="8"/>
  <c r="F1706" i="8"/>
  <c r="F1707" i="8"/>
  <c r="F1708" i="8"/>
  <c r="F1709" i="8"/>
  <c r="F1710" i="8"/>
  <c r="F1711" i="8"/>
  <c r="F1712" i="8"/>
  <c r="F1713" i="8"/>
  <c r="F1714" i="8"/>
  <c r="F1715" i="8"/>
  <c r="F1716" i="8"/>
  <c r="F1717" i="8"/>
  <c r="F1718" i="8"/>
  <c r="F1719" i="8"/>
  <c r="F1720" i="8"/>
  <c r="F1721" i="8"/>
  <c r="F1722" i="8"/>
  <c r="F1723" i="8"/>
  <c r="F1724" i="8"/>
  <c r="F1725" i="8"/>
  <c r="F1726" i="8"/>
  <c r="F1727" i="8"/>
  <c r="F1728" i="8"/>
  <c r="F1729" i="8"/>
  <c r="F1730" i="8"/>
  <c r="F1731" i="8"/>
  <c r="F1732" i="8"/>
  <c r="F1733" i="8"/>
  <c r="F1734" i="8"/>
  <c r="F1735" i="8"/>
  <c r="F1736" i="8"/>
  <c r="F1737" i="8"/>
  <c r="F1738" i="8"/>
  <c r="F1739" i="8"/>
  <c r="F1740" i="8"/>
  <c r="F1741" i="8"/>
  <c r="F1742" i="8"/>
  <c r="F1743" i="8"/>
  <c r="F1744" i="8"/>
  <c r="F1745" i="8"/>
  <c r="F1746" i="8"/>
  <c r="F1747" i="8"/>
  <c r="F1748" i="8"/>
  <c r="F1749" i="8"/>
  <c r="F1750" i="8"/>
  <c r="F1751" i="8"/>
  <c r="F1752" i="8"/>
  <c r="F1753" i="8"/>
  <c r="F1754" i="8"/>
  <c r="F1755" i="8"/>
  <c r="F1756" i="8"/>
  <c r="F1757" i="8"/>
  <c r="F1758" i="8"/>
  <c r="F1759" i="8"/>
  <c r="F1760" i="8"/>
  <c r="F1761" i="8"/>
  <c r="F1762" i="8"/>
  <c r="F1763" i="8"/>
  <c r="F1764" i="8"/>
  <c r="F1765" i="8"/>
  <c r="F1766" i="8"/>
  <c r="F1767" i="8"/>
  <c r="F1768" i="8"/>
  <c r="F1769" i="8"/>
  <c r="F1770" i="8"/>
  <c r="F1771" i="8"/>
  <c r="F1772" i="8"/>
  <c r="F1773" i="8"/>
  <c r="F1774" i="8"/>
  <c r="F1775" i="8"/>
  <c r="F1776" i="8"/>
  <c r="F1777" i="8"/>
  <c r="F1778" i="8"/>
  <c r="F1779" i="8"/>
  <c r="F1780" i="8"/>
  <c r="F1781" i="8"/>
  <c r="F1782" i="8"/>
  <c r="F1783" i="8"/>
  <c r="F1784" i="8"/>
  <c r="F1785" i="8"/>
  <c r="F1786" i="8"/>
  <c r="F1787" i="8"/>
  <c r="F1788" i="8"/>
  <c r="F1789" i="8"/>
  <c r="F1790" i="8"/>
  <c r="F1791" i="8"/>
  <c r="F1792" i="8"/>
  <c r="F1793" i="8"/>
  <c r="F1794" i="8"/>
  <c r="F1795" i="8"/>
  <c r="F1796" i="8"/>
  <c r="F1797" i="8"/>
  <c r="F1798" i="8"/>
  <c r="F1799" i="8"/>
  <c r="F1800" i="8"/>
  <c r="F1801" i="8"/>
  <c r="F1802" i="8"/>
  <c r="F1803" i="8"/>
  <c r="F1804" i="8"/>
  <c r="F1805" i="8"/>
  <c r="F1806" i="8"/>
  <c r="F1807" i="8"/>
  <c r="F1808" i="8"/>
  <c r="F1809" i="8"/>
  <c r="F1810" i="8"/>
  <c r="F1811" i="8"/>
  <c r="F1812" i="8"/>
  <c r="F1813" i="8"/>
  <c r="F1814" i="8"/>
  <c r="F1815" i="8"/>
  <c r="F1816" i="8"/>
  <c r="F1817" i="8"/>
  <c r="F1818" i="8"/>
  <c r="F1819" i="8"/>
  <c r="F1820" i="8"/>
  <c r="F1821" i="8"/>
  <c r="F1822" i="8"/>
  <c r="F1823" i="8"/>
  <c r="F1824" i="8"/>
  <c r="F1825" i="8"/>
  <c r="F1826" i="8"/>
  <c r="F1827" i="8"/>
  <c r="F1828" i="8"/>
  <c r="F1829" i="8"/>
  <c r="F1830" i="8"/>
  <c r="F1831" i="8"/>
  <c r="F1832" i="8"/>
  <c r="F1833" i="8"/>
  <c r="F1834" i="8"/>
  <c r="F1835" i="8"/>
  <c r="F1836" i="8"/>
  <c r="F1837" i="8"/>
  <c r="F1838" i="8"/>
  <c r="F1839" i="8"/>
  <c r="F1840" i="8"/>
  <c r="F1841" i="8"/>
  <c r="F1842" i="8"/>
  <c r="F1843" i="8"/>
  <c r="F1844" i="8"/>
  <c r="F1845" i="8"/>
  <c r="F1846" i="8"/>
  <c r="F1847" i="8"/>
  <c r="F1848" i="8"/>
  <c r="F1849" i="8"/>
  <c r="F1850" i="8"/>
  <c r="F1851" i="8"/>
  <c r="F1852" i="8"/>
  <c r="F1853" i="8"/>
  <c r="F1854" i="8"/>
  <c r="F1855" i="8"/>
  <c r="F1856" i="8"/>
  <c r="F1857" i="8"/>
  <c r="F1858" i="8"/>
  <c r="F1859" i="8"/>
  <c r="F1860" i="8"/>
  <c r="F1861" i="8"/>
  <c r="F1862" i="8"/>
  <c r="F1863" i="8"/>
  <c r="F1864" i="8"/>
  <c r="F1865" i="8"/>
  <c r="F1866" i="8"/>
  <c r="F1867" i="8"/>
  <c r="F1868" i="8"/>
  <c r="F1869" i="8"/>
  <c r="F1870" i="8"/>
  <c r="F1871" i="8"/>
  <c r="F1872" i="8"/>
  <c r="F1873" i="8"/>
  <c r="F1874" i="8"/>
  <c r="F1875" i="8"/>
  <c r="F1876" i="8"/>
  <c r="F1877" i="8"/>
  <c r="F1878" i="8"/>
  <c r="F1879" i="8"/>
  <c r="F1880" i="8"/>
  <c r="F1881" i="8"/>
  <c r="F1882" i="8"/>
  <c r="F1883" i="8"/>
  <c r="F1884" i="8"/>
  <c r="F1885" i="8"/>
  <c r="F1886" i="8"/>
  <c r="F1887" i="8"/>
  <c r="F1888" i="8"/>
  <c r="F1889" i="8"/>
  <c r="F1890" i="8"/>
  <c r="F1891" i="8"/>
  <c r="F1892" i="8"/>
  <c r="F1893" i="8"/>
  <c r="F1894" i="8"/>
  <c r="F1895" i="8"/>
  <c r="F1896" i="8"/>
  <c r="F1897" i="8"/>
  <c r="F1898" i="8"/>
  <c r="F1899" i="8"/>
  <c r="F1900" i="8"/>
  <c r="F1901" i="8"/>
  <c r="F1902" i="8"/>
  <c r="F1903" i="8"/>
  <c r="F1904" i="8"/>
  <c r="F1905" i="8"/>
  <c r="F1906" i="8"/>
  <c r="F1907" i="8"/>
  <c r="F1908" i="8"/>
  <c r="F1909" i="8"/>
  <c r="F1910" i="8"/>
  <c r="F1911" i="8"/>
  <c r="F1912" i="8"/>
  <c r="F1913" i="8"/>
  <c r="F1914" i="8"/>
  <c r="F1915" i="8"/>
  <c r="F1916" i="8"/>
  <c r="F1917" i="8"/>
  <c r="F1918" i="8"/>
  <c r="F1919" i="8"/>
  <c r="F1920" i="8"/>
  <c r="F1921" i="8"/>
  <c r="F1922" i="8"/>
  <c r="F1923" i="8"/>
  <c r="F1924" i="8"/>
  <c r="F1925" i="8"/>
  <c r="F1926" i="8"/>
  <c r="F1927" i="8"/>
  <c r="F1928" i="8"/>
  <c r="F1929" i="8"/>
  <c r="F1930" i="8"/>
  <c r="F1931" i="8"/>
  <c r="F1932" i="8"/>
  <c r="F1933" i="8"/>
  <c r="F1934" i="8"/>
  <c r="F1935" i="8"/>
  <c r="F1936" i="8"/>
  <c r="F1937" i="8"/>
  <c r="F1938" i="8"/>
  <c r="F1939" i="8"/>
  <c r="F1940" i="8"/>
  <c r="F1941" i="8"/>
  <c r="F1942" i="8"/>
  <c r="F1943" i="8"/>
  <c r="F1944" i="8"/>
  <c r="F1945" i="8"/>
  <c r="F1946" i="8"/>
  <c r="F1947" i="8"/>
  <c r="F1948" i="8"/>
  <c r="F1949" i="8"/>
  <c r="F1950" i="8"/>
  <c r="F1951" i="8"/>
  <c r="F1952" i="8"/>
  <c r="F1953" i="8"/>
  <c r="F1954" i="8"/>
  <c r="F1955" i="8"/>
  <c r="F1956" i="8"/>
  <c r="F1957" i="8"/>
  <c r="F1958" i="8"/>
  <c r="F1959" i="8"/>
  <c r="F1960" i="8"/>
  <c r="F1961" i="8"/>
  <c r="F1962" i="8"/>
  <c r="F1963" i="8"/>
  <c r="F1964" i="8"/>
  <c r="F1965" i="8"/>
  <c r="F1966" i="8"/>
  <c r="F1967" i="8"/>
  <c r="F1968" i="8"/>
  <c r="F1969" i="8"/>
  <c r="F1970" i="8"/>
  <c r="F1971" i="8"/>
  <c r="F1972" i="8"/>
  <c r="F1973" i="8"/>
  <c r="F1974" i="8"/>
  <c r="F1975" i="8"/>
  <c r="F1976" i="8"/>
  <c r="F1977" i="8"/>
  <c r="F1978" i="8"/>
  <c r="F1979" i="8"/>
  <c r="F1980" i="8"/>
  <c r="F1981" i="8"/>
  <c r="F1982" i="8"/>
  <c r="F1983" i="8"/>
  <c r="F1984" i="8"/>
  <c r="F1985" i="8"/>
  <c r="F1986" i="8"/>
  <c r="F1987" i="8"/>
  <c r="F1988" i="8"/>
  <c r="F1989" i="8"/>
  <c r="F1990" i="8"/>
  <c r="F1991" i="8"/>
  <c r="F1992" i="8"/>
  <c r="F1993" i="8"/>
  <c r="F1994" i="8"/>
  <c r="F1995" i="8"/>
  <c r="F1996" i="8"/>
  <c r="F1997" i="8"/>
  <c r="F1998" i="8"/>
  <c r="F1999" i="8"/>
  <c r="F2000" i="8"/>
  <c r="F2001" i="8"/>
  <c r="F2002" i="8"/>
  <c r="F2003" i="8"/>
  <c r="F2004" i="8"/>
  <c r="F2005" i="8"/>
  <c r="F2006" i="8"/>
  <c r="F2007" i="8"/>
  <c r="F2008" i="8"/>
  <c r="F2009" i="8"/>
  <c r="F2010" i="8"/>
  <c r="F2011" i="8"/>
  <c r="F2012" i="8"/>
  <c r="F2013" i="8"/>
  <c r="F2014" i="8"/>
  <c r="F2015" i="8"/>
  <c r="F2016" i="8"/>
  <c r="F2017" i="8"/>
  <c r="F2018" i="8"/>
  <c r="F2019" i="8"/>
  <c r="F2020" i="8"/>
  <c r="F2021" i="8"/>
  <c r="F2022" i="8"/>
  <c r="F2023" i="8"/>
  <c r="F2024" i="8"/>
  <c r="F2025" i="8"/>
  <c r="F2026" i="8"/>
  <c r="F2027" i="8"/>
  <c r="F2028" i="8"/>
  <c r="F2029" i="8"/>
  <c r="F2030" i="8"/>
  <c r="F2031" i="8"/>
  <c r="F2032" i="8"/>
  <c r="F2033" i="8"/>
  <c r="F2034" i="8"/>
  <c r="F2035" i="8"/>
  <c r="F2036" i="8"/>
  <c r="F2037" i="8"/>
  <c r="F2038" i="8"/>
  <c r="F2039" i="8"/>
  <c r="F2040" i="8"/>
  <c r="F2041" i="8"/>
  <c r="F2042" i="8"/>
  <c r="F2043" i="8"/>
  <c r="F2044" i="8"/>
  <c r="F2045" i="8"/>
  <c r="F2046" i="8"/>
  <c r="F2047" i="8"/>
  <c r="F2048" i="8"/>
  <c r="F2049" i="8"/>
  <c r="F2050" i="8"/>
  <c r="F2051" i="8"/>
  <c r="F2052" i="8"/>
  <c r="F2053" i="8"/>
  <c r="F2054" i="8"/>
  <c r="F2055" i="8"/>
  <c r="F2056" i="8"/>
  <c r="F2057" i="8"/>
  <c r="F2058" i="8"/>
  <c r="F2059" i="8"/>
  <c r="F2060" i="8"/>
  <c r="F2061" i="8"/>
  <c r="F2062" i="8"/>
  <c r="F2063" i="8"/>
  <c r="F2064" i="8"/>
  <c r="F2065" i="8"/>
  <c r="F2066" i="8"/>
  <c r="F2067" i="8"/>
  <c r="F2068" i="8"/>
  <c r="F2069" i="8"/>
  <c r="F2070" i="8"/>
  <c r="F2071" i="8"/>
  <c r="F2072" i="8"/>
  <c r="F2073" i="8"/>
  <c r="F2074" i="8"/>
  <c r="F2075" i="8"/>
  <c r="F2076" i="8"/>
  <c r="F2077" i="8"/>
  <c r="F2078" i="8"/>
  <c r="F2079" i="8"/>
  <c r="F2080" i="8"/>
  <c r="F2081" i="8"/>
  <c r="F2082" i="8"/>
  <c r="F2083" i="8"/>
  <c r="F2084" i="8"/>
  <c r="F2085" i="8"/>
  <c r="F2086" i="8"/>
  <c r="F2087" i="8"/>
  <c r="F2088" i="8"/>
  <c r="F2089" i="8"/>
  <c r="F2090" i="8"/>
  <c r="F2091" i="8"/>
  <c r="F2092" i="8"/>
  <c r="F2093" i="8"/>
  <c r="F2094" i="8"/>
  <c r="F2095" i="8"/>
  <c r="F2096" i="8"/>
  <c r="F2097" i="8"/>
  <c r="F2098" i="8"/>
  <c r="F2099" i="8"/>
  <c r="F2100" i="8"/>
  <c r="F2101" i="8"/>
  <c r="F2102" i="8"/>
  <c r="F2103" i="8"/>
  <c r="F2104" i="8"/>
  <c r="F2105" i="8"/>
  <c r="F2106" i="8"/>
  <c r="F2107" i="8"/>
  <c r="F2108" i="8"/>
  <c r="F2109" i="8"/>
  <c r="F2110" i="8"/>
  <c r="F2111" i="8"/>
  <c r="F2112" i="8"/>
  <c r="F2113" i="8"/>
  <c r="F2114" i="8"/>
  <c r="F2115" i="8"/>
  <c r="F2116" i="8"/>
  <c r="F2117" i="8"/>
  <c r="F2118" i="8"/>
  <c r="F2119" i="8"/>
  <c r="F2120" i="8"/>
  <c r="F2121" i="8"/>
  <c r="F2122" i="8"/>
  <c r="F2123" i="8"/>
  <c r="F2124" i="8"/>
  <c r="F2125" i="8"/>
  <c r="F2126" i="8"/>
  <c r="F2127" i="8"/>
  <c r="F2128" i="8"/>
  <c r="F2129" i="8"/>
  <c r="F2130" i="8"/>
  <c r="F2131" i="8"/>
  <c r="F2132" i="8"/>
  <c r="F2133" i="8"/>
  <c r="F2134" i="8"/>
  <c r="F2135" i="8"/>
  <c r="F2136" i="8"/>
  <c r="F2137" i="8"/>
  <c r="F2138" i="8"/>
  <c r="F2139" i="8"/>
  <c r="F2140" i="8"/>
  <c r="F2141" i="8"/>
  <c r="F2142" i="8"/>
  <c r="F2143" i="8"/>
  <c r="F2144" i="8"/>
  <c r="F2145" i="8"/>
  <c r="F2146" i="8"/>
  <c r="F2147" i="8"/>
  <c r="F2148" i="8"/>
  <c r="F2149" i="8"/>
  <c r="F2150" i="8"/>
  <c r="F2151" i="8"/>
  <c r="F2152" i="8"/>
  <c r="F2153" i="8"/>
  <c r="F2154" i="8"/>
  <c r="F2155" i="8"/>
  <c r="F2156" i="8"/>
  <c r="F2157" i="8"/>
  <c r="F2158" i="8"/>
  <c r="F2159" i="8"/>
  <c r="F2160" i="8"/>
  <c r="F2161" i="8"/>
  <c r="F2162" i="8"/>
  <c r="F2163" i="8"/>
  <c r="F2164" i="8"/>
  <c r="F2165" i="8"/>
  <c r="F2166" i="8"/>
  <c r="F2167" i="8"/>
  <c r="F2168" i="8"/>
  <c r="F2169" i="8"/>
  <c r="F2170" i="8"/>
  <c r="F2171" i="8"/>
  <c r="F2172" i="8"/>
  <c r="F2173" i="8"/>
  <c r="F2174" i="8"/>
  <c r="F2175" i="8"/>
  <c r="F2176" i="8"/>
  <c r="F2177" i="8"/>
  <c r="F2178" i="8"/>
  <c r="F2179" i="8"/>
  <c r="F2180" i="8"/>
  <c r="F2181" i="8"/>
  <c r="F2182" i="8"/>
  <c r="F2183" i="8"/>
  <c r="F2184" i="8"/>
  <c r="F2185" i="8"/>
  <c r="F2186" i="8"/>
  <c r="F2187" i="8"/>
  <c r="F2188" i="8"/>
  <c r="F2189" i="8"/>
  <c r="F2190" i="8"/>
  <c r="F2191" i="8"/>
  <c r="F2192" i="8"/>
  <c r="F2193" i="8"/>
  <c r="F2194" i="8"/>
  <c r="F2195" i="8"/>
  <c r="F2196" i="8"/>
  <c r="F2197" i="8"/>
  <c r="F2198" i="8"/>
  <c r="F2199" i="8"/>
  <c r="F2200" i="8"/>
  <c r="F2201" i="8"/>
  <c r="F2202" i="8"/>
  <c r="F2203" i="8"/>
  <c r="F2204" i="8"/>
  <c r="F2205" i="8"/>
  <c r="F2206" i="8"/>
  <c r="F2207" i="8"/>
  <c r="F2208" i="8"/>
  <c r="F2209" i="8"/>
  <c r="F2210" i="8"/>
  <c r="F2211" i="8"/>
  <c r="F2212" i="8"/>
  <c r="F2213" i="8"/>
  <c r="F2214" i="8"/>
  <c r="F2215" i="8"/>
  <c r="F2216" i="8"/>
  <c r="F2217" i="8"/>
  <c r="F2218" i="8"/>
  <c r="F2219" i="8"/>
  <c r="F2220" i="8"/>
  <c r="F2221" i="8"/>
  <c r="F2222" i="8"/>
  <c r="F2223" i="8"/>
  <c r="F2224" i="8"/>
  <c r="F2225" i="8"/>
  <c r="F2226" i="8"/>
  <c r="F2227" i="8"/>
  <c r="F2228" i="8"/>
  <c r="F2229" i="8"/>
  <c r="F2230" i="8"/>
  <c r="F2231" i="8"/>
  <c r="F2232" i="8"/>
  <c r="F2233" i="8"/>
  <c r="F2234" i="8"/>
  <c r="F2235" i="8"/>
  <c r="F2236" i="8"/>
  <c r="F2237" i="8"/>
  <c r="F2238" i="8"/>
  <c r="F2239" i="8"/>
  <c r="F2240" i="8"/>
  <c r="F2241" i="8"/>
  <c r="F2242" i="8"/>
  <c r="F2243" i="8"/>
  <c r="F2244" i="8"/>
  <c r="F2245" i="8"/>
  <c r="F2246" i="8"/>
  <c r="F2247" i="8"/>
  <c r="F2248" i="8"/>
  <c r="F2249" i="8"/>
  <c r="F2250" i="8"/>
  <c r="F2251" i="8"/>
  <c r="F2252" i="8"/>
  <c r="F2253" i="8"/>
  <c r="F2254" i="8"/>
  <c r="F2255" i="8"/>
  <c r="F2256" i="8"/>
  <c r="F2257" i="8"/>
  <c r="F2258" i="8"/>
  <c r="F2259" i="8"/>
  <c r="F2260" i="8"/>
  <c r="F2261" i="8"/>
  <c r="F2262" i="8"/>
  <c r="F2263" i="8"/>
  <c r="F2264" i="8"/>
  <c r="F2265" i="8"/>
  <c r="F2266" i="8"/>
  <c r="F2267" i="8"/>
  <c r="F2268" i="8"/>
  <c r="F2269" i="8"/>
  <c r="F2270" i="8"/>
  <c r="F2271" i="8"/>
  <c r="F2272" i="8"/>
  <c r="F2273" i="8"/>
  <c r="F2274" i="8"/>
  <c r="F2275" i="8"/>
  <c r="F2276" i="8"/>
  <c r="F2277" i="8"/>
  <c r="F2278" i="8"/>
  <c r="F2279" i="8"/>
  <c r="F2280" i="8"/>
  <c r="F2281" i="8"/>
  <c r="F2282" i="8"/>
  <c r="F2283" i="8"/>
  <c r="F2284" i="8"/>
  <c r="F2285" i="8"/>
  <c r="F2286" i="8"/>
  <c r="F2287" i="8"/>
  <c r="F2288" i="8"/>
  <c r="F2289" i="8"/>
  <c r="F2290" i="8"/>
  <c r="F2291" i="8"/>
  <c r="F2292" i="8"/>
  <c r="F2293" i="8"/>
  <c r="F2294" i="8"/>
  <c r="F2295" i="8"/>
  <c r="F2296" i="8"/>
  <c r="F2297" i="8"/>
  <c r="F2298" i="8"/>
  <c r="F2299" i="8"/>
  <c r="F2300" i="8"/>
  <c r="F2301" i="8"/>
  <c r="F2302" i="8"/>
  <c r="F2303" i="8"/>
  <c r="F2304" i="8"/>
  <c r="F2305" i="8"/>
  <c r="F2306" i="8"/>
  <c r="F2307" i="8"/>
  <c r="F2308" i="8"/>
  <c r="F2309" i="8"/>
  <c r="F2310" i="8"/>
  <c r="F2311" i="8"/>
  <c r="F2312" i="8"/>
  <c r="F2313" i="8"/>
  <c r="F2314" i="8"/>
  <c r="F2315" i="8"/>
  <c r="F2316" i="8"/>
  <c r="F2317" i="8"/>
  <c r="F2318" i="8"/>
  <c r="F2319" i="8"/>
  <c r="F2320" i="8"/>
  <c r="F2321" i="8"/>
  <c r="F2322" i="8"/>
  <c r="F2323" i="8"/>
  <c r="F2324" i="8"/>
  <c r="F2325" i="8"/>
  <c r="F2326" i="8"/>
  <c r="F2327" i="8"/>
  <c r="F2328" i="8"/>
  <c r="F2329" i="8"/>
  <c r="F2330" i="8"/>
  <c r="F2331" i="8"/>
  <c r="F2332" i="8"/>
  <c r="F2333" i="8"/>
  <c r="F2334" i="8"/>
  <c r="F2335" i="8"/>
  <c r="F2336" i="8"/>
  <c r="F2337" i="8"/>
  <c r="F2338" i="8"/>
  <c r="F2339" i="8"/>
  <c r="F2340" i="8"/>
  <c r="F2341" i="8"/>
  <c r="F2342" i="8"/>
  <c r="F2343" i="8"/>
  <c r="F2344" i="8"/>
  <c r="F2345" i="8"/>
  <c r="F2346" i="8"/>
  <c r="F2347" i="8"/>
  <c r="F2348" i="8"/>
  <c r="F2349" i="8"/>
  <c r="F2350" i="8"/>
  <c r="F2351" i="8"/>
  <c r="F2352" i="8"/>
  <c r="F2353" i="8"/>
  <c r="F2354" i="8"/>
  <c r="F2355" i="8"/>
  <c r="F2356" i="8"/>
  <c r="F2357" i="8"/>
  <c r="F2358" i="8"/>
  <c r="F2359" i="8"/>
  <c r="F2360" i="8"/>
  <c r="F2361" i="8"/>
  <c r="F2362" i="8"/>
  <c r="F2363" i="8"/>
  <c r="F2364" i="8"/>
  <c r="F2365" i="8"/>
  <c r="F2366" i="8"/>
  <c r="F2367" i="8"/>
  <c r="F2368" i="8"/>
  <c r="F2369" i="8"/>
  <c r="F2370" i="8"/>
  <c r="F2371" i="8"/>
  <c r="F2372" i="8"/>
  <c r="F2373" i="8"/>
  <c r="F2374" i="8"/>
  <c r="F2375" i="8"/>
  <c r="F2376" i="8"/>
  <c r="F2377" i="8"/>
  <c r="F2378" i="8"/>
  <c r="F2379" i="8"/>
  <c r="F2380" i="8"/>
  <c r="F2381" i="8"/>
  <c r="F2382" i="8"/>
  <c r="F2383" i="8"/>
  <c r="F2384" i="8"/>
  <c r="F2385" i="8"/>
  <c r="F2386" i="8"/>
  <c r="F2387" i="8"/>
  <c r="F2388" i="8"/>
  <c r="F2389" i="8"/>
  <c r="F2390" i="8"/>
  <c r="F2391" i="8"/>
  <c r="F2392" i="8"/>
  <c r="F2393" i="8"/>
  <c r="F2394" i="8"/>
  <c r="F2395" i="8"/>
  <c r="F2396" i="8"/>
  <c r="F2397" i="8"/>
  <c r="F2398" i="8"/>
  <c r="F2399" i="8"/>
  <c r="F2400" i="8"/>
  <c r="F2401" i="8"/>
  <c r="F2402" i="8"/>
  <c r="F2403" i="8"/>
  <c r="F2404" i="8"/>
  <c r="F2405" i="8"/>
  <c r="F2406" i="8"/>
  <c r="F2407" i="8"/>
  <c r="F2408" i="8"/>
  <c r="F2409" i="8"/>
  <c r="F2410" i="8"/>
  <c r="F2411" i="8"/>
  <c r="F2412" i="8"/>
  <c r="F2413" i="8"/>
  <c r="F2414" i="8"/>
  <c r="F2415" i="8"/>
  <c r="F2416" i="8"/>
  <c r="F2417" i="8"/>
  <c r="F2418" i="8"/>
  <c r="F2419" i="8"/>
  <c r="F2420" i="8"/>
  <c r="F2421" i="8"/>
  <c r="F2422" i="8"/>
  <c r="F2423" i="8"/>
  <c r="F2424" i="8"/>
  <c r="F2425" i="8"/>
  <c r="F2426" i="8"/>
  <c r="F2427" i="8"/>
  <c r="F2428" i="8"/>
  <c r="F2429" i="8"/>
  <c r="F2430" i="8"/>
  <c r="F2431" i="8"/>
  <c r="F2432" i="8"/>
  <c r="F2433" i="8"/>
  <c r="F2434" i="8"/>
  <c r="F2435" i="8"/>
  <c r="F2436" i="8"/>
  <c r="F2437" i="8"/>
  <c r="F2438" i="8"/>
  <c r="F2439" i="8"/>
  <c r="F2440" i="8"/>
  <c r="F2441" i="8"/>
  <c r="F2442" i="8"/>
  <c r="F2443" i="8"/>
  <c r="F2444" i="8"/>
  <c r="F2445" i="8"/>
  <c r="F2446" i="8"/>
  <c r="F2447" i="8"/>
  <c r="F2448" i="8"/>
  <c r="F2449" i="8"/>
  <c r="F2450" i="8"/>
  <c r="F2451" i="8"/>
  <c r="F2452" i="8"/>
  <c r="F2453" i="8"/>
  <c r="F2454" i="8"/>
  <c r="F2455" i="8"/>
  <c r="F2456" i="8"/>
  <c r="F2457" i="8"/>
  <c r="F2458" i="8"/>
  <c r="F2459" i="8"/>
  <c r="F2460" i="8"/>
  <c r="F2461" i="8"/>
  <c r="F2462" i="8"/>
  <c r="F2463" i="8"/>
  <c r="F2464" i="8"/>
  <c r="F2465" i="8"/>
  <c r="F2466" i="8"/>
  <c r="F2467" i="8"/>
  <c r="F2468" i="8"/>
  <c r="F2469" i="8"/>
  <c r="F2470" i="8"/>
  <c r="F2471" i="8"/>
  <c r="F2472" i="8"/>
  <c r="F2473" i="8"/>
  <c r="F2474" i="8"/>
  <c r="F2475" i="8"/>
  <c r="F2476" i="8"/>
  <c r="F2477" i="8"/>
  <c r="F2478" i="8"/>
  <c r="F2479" i="8"/>
  <c r="F2480" i="8"/>
  <c r="F2481" i="8"/>
  <c r="F2482" i="8"/>
  <c r="F2483" i="8"/>
  <c r="F2484" i="8"/>
  <c r="F2485" i="8"/>
  <c r="F2486" i="8"/>
  <c r="F2487" i="8"/>
  <c r="F2488" i="8"/>
  <c r="F2489" i="8"/>
  <c r="F2490" i="8"/>
  <c r="F2491" i="8"/>
  <c r="F2492" i="8"/>
  <c r="F2493" i="8"/>
  <c r="F2494" i="8"/>
  <c r="F2495" i="8"/>
  <c r="F2496" i="8"/>
  <c r="F2497" i="8"/>
  <c r="F2498" i="8"/>
  <c r="F2499" i="8"/>
  <c r="F2500" i="8"/>
  <c r="F2501" i="8"/>
  <c r="F2502" i="8"/>
  <c r="F2503" i="8"/>
  <c r="F2504" i="8"/>
  <c r="F2505" i="8"/>
  <c r="F2506" i="8"/>
  <c r="F2507" i="8"/>
  <c r="F2508" i="8"/>
  <c r="F2509" i="8"/>
  <c r="F2510" i="8"/>
  <c r="F2511" i="8"/>
  <c r="F2512" i="8"/>
  <c r="F2513" i="8"/>
  <c r="F2514" i="8"/>
  <c r="F2515" i="8"/>
  <c r="F2516" i="8"/>
  <c r="F2517" i="8"/>
  <c r="F2518" i="8"/>
  <c r="F2519" i="8"/>
  <c r="F2520" i="8"/>
  <c r="F2521" i="8"/>
  <c r="F2522" i="8"/>
  <c r="F2523" i="8"/>
  <c r="F2524" i="8"/>
  <c r="F2525" i="8"/>
  <c r="F2526" i="8"/>
  <c r="F2527" i="8"/>
  <c r="F2528" i="8"/>
  <c r="F2529" i="8"/>
  <c r="F2530" i="8"/>
  <c r="F2531" i="8"/>
  <c r="F2532" i="8"/>
  <c r="F2533" i="8"/>
  <c r="F2534" i="8"/>
  <c r="F2535" i="8"/>
  <c r="F2536" i="8"/>
  <c r="F2537" i="8"/>
  <c r="F2538" i="8"/>
  <c r="F2539" i="8"/>
  <c r="F2540" i="8"/>
  <c r="F2541" i="8"/>
  <c r="F2542" i="8"/>
  <c r="F2543" i="8"/>
  <c r="F2544" i="8"/>
  <c r="F2545" i="8"/>
  <c r="F2546" i="8"/>
  <c r="F2547" i="8"/>
  <c r="F2548" i="8"/>
  <c r="F2549" i="8"/>
  <c r="F2550" i="8"/>
  <c r="F2551" i="8"/>
  <c r="F2552" i="8"/>
  <c r="F2553" i="8"/>
  <c r="F2554" i="8"/>
  <c r="F2555" i="8"/>
  <c r="F2556" i="8"/>
  <c r="F2557" i="8"/>
  <c r="F2558" i="8"/>
  <c r="F2559" i="8"/>
  <c r="F2560" i="8"/>
  <c r="F2561" i="8"/>
  <c r="F2562" i="8"/>
  <c r="F2563" i="8"/>
  <c r="F2564" i="8"/>
  <c r="F2565" i="8"/>
  <c r="F2566" i="8"/>
  <c r="F2567" i="8"/>
  <c r="F2568" i="8"/>
  <c r="F2569" i="8"/>
  <c r="F2570" i="8"/>
  <c r="F2571" i="8"/>
  <c r="F2572" i="8"/>
  <c r="F2573" i="8"/>
  <c r="F2574" i="8"/>
  <c r="F2575" i="8"/>
  <c r="F2576" i="8"/>
  <c r="F2577" i="8"/>
  <c r="F2578" i="8"/>
  <c r="F2579" i="8"/>
  <c r="F2580" i="8"/>
  <c r="F2581" i="8"/>
  <c r="F2582" i="8"/>
  <c r="F2583" i="8"/>
  <c r="F2584" i="8"/>
  <c r="F2585" i="8"/>
  <c r="F2586" i="8"/>
  <c r="F2587" i="8"/>
  <c r="F2588" i="8"/>
  <c r="F2589" i="8"/>
  <c r="F2590" i="8"/>
  <c r="F2591" i="8"/>
  <c r="F2592" i="8"/>
  <c r="F2593" i="8"/>
  <c r="F2594" i="8"/>
  <c r="F2595" i="8"/>
  <c r="F2596" i="8"/>
  <c r="F2597" i="8"/>
  <c r="F2598" i="8"/>
  <c r="F2599" i="8"/>
  <c r="F2600" i="8"/>
  <c r="F2601" i="8"/>
  <c r="F2602" i="8"/>
  <c r="F2603" i="8"/>
  <c r="F2604" i="8"/>
  <c r="F2605" i="8"/>
  <c r="F2606" i="8"/>
  <c r="F2607" i="8"/>
  <c r="F2608" i="8"/>
  <c r="F2609" i="8"/>
  <c r="F2610" i="8"/>
  <c r="F2611" i="8"/>
  <c r="F2612" i="8"/>
  <c r="F2613" i="8"/>
  <c r="F2614" i="8"/>
  <c r="F2615" i="8"/>
  <c r="F2616" i="8"/>
  <c r="F2617" i="8"/>
  <c r="F2618" i="8"/>
  <c r="F2619" i="8"/>
  <c r="F2620" i="8"/>
  <c r="F2621" i="8"/>
  <c r="F2622" i="8"/>
  <c r="F2623" i="8"/>
  <c r="F2624" i="8"/>
  <c r="F2625" i="8"/>
  <c r="F2626" i="8"/>
  <c r="F2627" i="8"/>
  <c r="F2628" i="8"/>
  <c r="F2629" i="8"/>
  <c r="F2630" i="8"/>
  <c r="F2631" i="8"/>
  <c r="F2632" i="8"/>
  <c r="F2633" i="8"/>
  <c r="F2634" i="8"/>
  <c r="F2635" i="8"/>
  <c r="F2636" i="8"/>
  <c r="F2637" i="8"/>
  <c r="F2638" i="8"/>
  <c r="F2639" i="8"/>
  <c r="F2640" i="8"/>
  <c r="F2641" i="8"/>
  <c r="F2642" i="8"/>
  <c r="F2643" i="8"/>
  <c r="F2644" i="8"/>
  <c r="F2645" i="8"/>
  <c r="F2646" i="8"/>
  <c r="F2647" i="8"/>
  <c r="F2648" i="8"/>
  <c r="F2649" i="8"/>
  <c r="F2650" i="8"/>
  <c r="F2651" i="8"/>
  <c r="F2652" i="8"/>
  <c r="F2653" i="8"/>
  <c r="F2654" i="8"/>
  <c r="F2655" i="8"/>
  <c r="F2656" i="8"/>
  <c r="F2657" i="8"/>
  <c r="F2658" i="8"/>
  <c r="F2659" i="8"/>
  <c r="F2660" i="8"/>
  <c r="F2661" i="8"/>
  <c r="F2662" i="8"/>
  <c r="F2663" i="8"/>
  <c r="F2664" i="8"/>
  <c r="F2665" i="8"/>
  <c r="F2666" i="8"/>
  <c r="F2667" i="8"/>
  <c r="F2668" i="8"/>
  <c r="F2669" i="8"/>
  <c r="F2670" i="8"/>
  <c r="F2671" i="8"/>
  <c r="F2672" i="8"/>
  <c r="F2673" i="8"/>
  <c r="F2674" i="8"/>
  <c r="F2675" i="8"/>
  <c r="F2676" i="8"/>
  <c r="F2677" i="8"/>
  <c r="F2678" i="8"/>
  <c r="F2679" i="8"/>
  <c r="F2680" i="8"/>
  <c r="F2681" i="8"/>
  <c r="F2682" i="8"/>
  <c r="F2683" i="8"/>
  <c r="F2684" i="8"/>
  <c r="F2685" i="8"/>
  <c r="F2686" i="8"/>
  <c r="F2687" i="8"/>
  <c r="F2688" i="8"/>
  <c r="F2689" i="8"/>
  <c r="F2690" i="8"/>
  <c r="F2691" i="8"/>
  <c r="F2692" i="8"/>
  <c r="F2693" i="8"/>
  <c r="F2694" i="8"/>
  <c r="F2695" i="8"/>
  <c r="F2696" i="8"/>
  <c r="F2697" i="8"/>
  <c r="F2698" i="8"/>
  <c r="F2699" i="8"/>
  <c r="F2700" i="8"/>
  <c r="F2701" i="8"/>
  <c r="F2702" i="8"/>
  <c r="F2703" i="8"/>
  <c r="F2704" i="8"/>
  <c r="F2705" i="8"/>
  <c r="F2706" i="8"/>
  <c r="F2707" i="8"/>
  <c r="F2708" i="8"/>
  <c r="F2709" i="8"/>
  <c r="F2710" i="8"/>
  <c r="F2711" i="8"/>
  <c r="F2712" i="8"/>
  <c r="F2713" i="8"/>
  <c r="F2714" i="8"/>
  <c r="F2715" i="8"/>
  <c r="F2716" i="8"/>
  <c r="F2717" i="8"/>
  <c r="F2718" i="8"/>
  <c r="F2719" i="8"/>
  <c r="F2720" i="8"/>
  <c r="F2721" i="8"/>
  <c r="F2722" i="8"/>
  <c r="F2723" i="8"/>
  <c r="F2724" i="8"/>
  <c r="F2725" i="8"/>
  <c r="F2726" i="8"/>
  <c r="F2727" i="8"/>
  <c r="F2728" i="8"/>
  <c r="F2729" i="8"/>
  <c r="F2730" i="8"/>
  <c r="F2731" i="8"/>
  <c r="F2732" i="8"/>
  <c r="F2733" i="8"/>
  <c r="F2734" i="8"/>
  <c r="F2735" i="8"/>
  <c r="F2736" i="8"/>
  <c r="F2737" i="8"/>
  <c r="F2738" i="8"/>
  <c r="F2739" i="8"/>
  <c r="F2740" i="8"/>
  <c r="F2741" i="8"/>
  <c r="F2742" i="8"/>
  <c r="F2743" i="8"/>
  <c r="F2744" i="8"/>
  <c r="F2745" i="8"/>
  <c r="F2746" i="8"/>
  <c r="F2747" i="8"/>
  <c r="F2748" i="8"/>
  <c r="F2749" i="8"/>
  <c r="F2750" i="8"/>
  <c r="F2751" i="8"/>
  <c r="F2752" i="8"/>
  <c r="F21" i="8"/>
  <c r="F17" i="8"/>
  <c r="F16" i="8"/>
  <c r="F15" i="8"/>
  <c r="F20" i="7"/>
  <c r="F19" i="7"/>
  <c r="F18" i="7"/>
  <c r="F17" i="7"/>
  <c r="F2753" i="8"/>
  <c r="F2754" i="8"/>
  <c r="F2755" i="8"/>
  <c r="F2756" i="8"/>
  <c r="F2757" i="8"/>
  <c r="F2758" i="8"/>
  <c r="F2759" i="8"/>
  <c r="F2760" i="8"/>
  <c r="F2761" i="8"/>
  <c r="F2762" i="8"/>
  <c r="F2763" i="8"/>
  <c r="F2764" i="8"/>
  <c r="F2765" i="8"/>
  <c r="F2766" i="8"/>
  <c r="F2767" i="8"/>
  <c r="F2768" i="8"/>
  <c r="F2769" i="8"/>
  <c r="F2770" i="8"/>
  <c r="F2771" i="8"/>
  <c r="F2772" i="8"/>
  <c r="F2773" i="8"/>
  <c r="F2774" i="8"/>
  <c r="F2775" i="8"/>
  <c r="F2776" i="8"/>
  <c r="F2777" i="8"/>
  <c r="F2778" i="8"/>
  <c r="F2779" i="8"/>
  <c r="F2780" i="8"/>
  <c r="F2781" i="8"/>
  <c r="F2782" i="8"/>
  <c r="F2783" i="8"/>
  <c r="F2784" i="8"/>
  <c r="F2785" i="8"/>
  <c r="F2786" i="8"/>
  <c r="F2787" i="8"/>
  <c r="F2788" i="8"/>
  <c r="F2789" i="8"/>
  <c r="F2790" i="8"/>
  <c r="F2791" i="8"/>
  <c r="F2792" i="8"/>
  <c r="F2793" i="8"/>
  <c r="F2794" i="8"/>
  <c r="F2795" i="8"/>
  <c r="F2796" i="8"/>
  <c r="F2797" i="8"/>
  <c r="F2798" i="8"/>
  <c r="F2799" i="8"/>
  <c r="F2800" i="8"/>
  <c r="F2801" i="8"/>
  <c r="F2802" i="8"/>
  <c r="F2803" i="8"/>
  <c r="F2804" i="8"/>
  <c r="F2805" i="8"/>
  <c r="F2806" i="8"/>
  <c r="F2807" i="8"/>
  <c r="F2808" i="8"/>
  <c r="F2809" i="8"/>
  <c r="F2810" i="8"/>
  <c r="F2811" i="8"/>
  <c r="F2812" i="8"/>
  <c r="F2813" i="8"/>
  <c r="F2814" i="8"/>
  <c r="F2815" i="8"/>
  <c r="F2816" i="8"/>
  <c r="F2817" i="8"/>
  <c r="F2818" i="8"/>
  <c r="F2819" i="8"/>
  <c r="F2820" i="8"/>
  <c r="F2821" i="8"/>
  <c r="F2822" i="8"/>
  <c r="F2823" i="8"/>
  <c r="F2824" i="8"/>
  <c r="F2825" i="8"/>
  <c r="F2826" i="8"/>
  <c r="F2827" i="8"/>
  <c r="F2828" i="8"/>
  <c r="F2829" i="8"/>
  <c r="F2830" i="8"/>
  <c r="F2831" i="8"/>
  <c r="F2832" i="8"/>
  <c r="F2833" i="8"/>
  <c r="F2834" i="8"/>
  <c r="F2835" i="8"/>
  <c r="F2836" i="8"/>
  <c r="F2837" i="8"/>
  <c r="F2838" i="8"/>
  <c r="F2839" i="8"/>
  <c r="F2840" i="8"/>
  <c r="F2841" i="8"/>
  <c r="F2842" i="8"/>
  <c r="F2843" i="8"/>
  <c r="F2844" i="8"/>
  <c r="F2845" i="8"/>
  <c r="F2846" i="8"/>
  <c r="F2847" i="8"/>
  <c r="F2848" i="8"/>
  <c r="F2849" i="8"/>
  <c r="F2850" i="8"/>
  <c r="F2851" i="8"/>
  <c r="F2852" i="8"/>
  <c r="F2853" i="8"/>
  <c r="F2854" i="8"/>
  <c r="F2855" i="8"/>
  <c r="F2856" i="8"/>
  <c r="F2857" i="8"/>
  <c r="F2858" i="8"/>
  <c r="F2859" i="8"/>
  <c r="F2860" i="8"/>
  <c r="F2861" i="8"/>
  <c r="F2862" i="8"/>
  <c r="F2863" i="8"/>
  <c r="F2864" i="8"/>
  <c r="F2865" i="8"/>
  <c r="F2866" i="8"/>
  <c r="F2867" i="8"/>
  <c r="F2868" i="8"/>
  <c r="F2869" i="8"/>
  <c r="F2870" i="8"/>
  <c r="F2871" i="8"/>
  <c r="F2872" i="8"/>
  <c r="F2873" i="8"/>
  <c r="F2874" i="8"/>
  <c r="F2875" i="8"/>
  <c r="F2876" i="8"/>
  <c r="F2877" i="8"/>
  <c r="F2878" i="8"/>
  <c r="F2879" i="8"/>
  <c r="F2880" i="8"/>
  <c r="F2881" i="8"/>
  <c r="F2882" i="8"/>
  <c r="F2883" i="8"/>
  <c r="F2884" i="8"/>
  <c r="F2885" i="8"/>
  <c r="F2886" i="8"/>
  <c r="F2887" i="8"/>
  <c r="F2888" i="8"/>
  <c r="F2889" i="8"/>
  <c r="F2890" i="8"/>
  <c r="F2891" i="8"/>
  <c r="F2892" i="8"/>
  <c r="F2893" i="8"/>
  <c r="F2894" i="8"/>
  <c r="F2895" i="8"/>
  <c r="F2896" i="8"/>
  <c r="F2897" i="8"/>
  <c r="F2898" i="8"/>
  <c r="F2899" i="8"/>
  <c r="F2900" i="8"/>
  <c r="F2901" i="8"/>
  <c r="F2902" i="8"/>
  <c r="F2903" i="8"/>
  <c r="F2904" i="8"/>
  <c r="F2905" i="8"/>
  <c r="F2906" i="8"/>
  <c r="F2907" i="8"/>
  <c r="F2908" i="8"/>
  <c r="F2909" i="8"/>
  <c r="F2910" i="8"/>
  <c r="F2911" i="8"/>
  <c r="F2912" i="8"/>
  <c r="F2913" i="8"/>
  <c r="F2914" i="8"/>
  <c r="F2915" i="8"/>
  <c r="F2916" i="8"/>
  <c r="F2917" i="8"/>
  <c r="F2918" i="8"/>
  <c r="F2919" i="8"/>
  <c r="F2920" i="8"/>
  <c r="F2921" i="8"/>
  <c r="F2922" i="8"/>
  <c r="F2923" i="8"/>
  <c r="F2924" i="8"/>
  <c r="F2925" i="8"/>
  <c r="F2926" i="8"/>
  <c r="F2927" i="8"/>
  <c r="F2928" i="8"/>
  <c r="F2929" i="8"/>
  <c r="F2930" i="8"/>
  <c r="F2931" i="8"/>
  <c r="F2932" i="8"/>
  <c r="F2933" i="8"/>
  <c r="F2934" i="8"/>
  <c r="F2935" i="8"/>
  <c r="F2936" i="8"/>
  <c r="F2937" i="8"/>
  <c r="F2938" i="8"/>
  <c r="F2939" i="8"/>
  <c r="F2940" i="8"/>
  <c r="F2941" i="8"/>
  <c r="F2942" i="8"/>
  <c r="F2943" i="8"/>
  <c r="F2944" i="8"/>
  <c r="F2945" i="8"/>
  <c r="F2946" i="8"/>
  <c r="F2947" i="8"/>
  <c r="F2948" i="8"/>
  <c r="F2949" i="8"/>
  <c r="F2950" i="8"/>
  <c r="F2951" i="8"/>
  <c r="F2952" i="8"/>
  <c r="F2953" i="8"/>
  <c r="F2954" i="8"/>
  <c r="F2955" i="8"/>
  <c r="F2956" i="8"/>
  <c r="F2957" i="8"/>
  <c r="F2958" i="8"/>
  <c r="F2959" i="8"/>
  <c r="F2960" i="8"/>
  <c r="F2961" i="8"/>
  <c r="F2962" i="8"/>
  <c r="F2963" i="8"/>
  <c r="F2964" i="8"/>
  <c r="F2965" i="8"/>
  <c r="F2966" i="8"/>
  <c r="F2967" i="8"/>
  <c r="F2968" i="8"/>
  <c r="F2969" i="8"/>
  <c r="F2970" i="8"/>
  <c r="F2971" i="8"/>
  <c r="F2972" i="8"/>
  <c r="F2973" i="8"/>
  <c r="F2974" i="8"/>
  <c r="F2975" i="8"/>
  <c r="F2976" i="8"/>
  <c r="F2977" i="8"/>
  <c r="F2978" i="8"/>
  <c r="F2979" i="8"/>
  <c r="F2980" i="8"/>
  <c r="F2981" i="8"/>
  <c r="F2982" i="8"/>
  <c r="F2983" i="8"/>
  <c r="F2984" i="8"/>
  <c r="F2985" i="8"/>
  <c r="F2986" i="8"/>
  <c r="F2987" i="8"/>
  <c r="F2988" i="8"/>
  <c r="F2989" i="8"/>
  <c r="F2990" i="8"/>
  <c r="F2991" i="8"/>
  <c r="F2992" i="8"/>
  <c r="F2993" i="8"/>
  <c r="F2994" i="8"/>
  <c r="F2995" i="8"/>
  <c r="F2996" i="8"/>
  <c r="F2997" i="8"/>
  <c r="F2998" i="8"/>
  <c r="F2999" i="8"/>
  <c r="F3000" i="8"/>
  <c r="F3001" i="8"/>
  <c r="F3002" i="8"/>
  <c r="F3003" i="8"/>
  <c r="F3004" i="8"/>
  <c r="F3005" i="8"/>
  <c r="F3006" i="8"/>
  <c r="F3007" i="8"/>
  <c r="F3008" i="8"/>
  <c r="F3009" i="8"/>
  <c r="F3010" i="8"/>
  <c r="F3011" i="8"/>
  <c r="F3012" i="8"/>
  <c r="F3013" i="8"/>
  <c r="F3014" i="8"/>
  <c r="F3015" i="8"/>
  <c r="F3016" i="8"/>
  <c r="F3017" i="8"/>
  <c r="F3018" i="8"/>
  <c r="F3019" i="8"/>
  <c r="F3020" i="8"/>
  <c r="F3021" i="8"/>
  <c r="F3022" i="8"/>
  <c r="F3023" i="8"/>
  <c r="F3024" i="8"/>
  <c r="F3025" i="8"/>
  <c r="F3026" i="8"/>
  <c r="F3027" i="8"/>
  <c r="F3028" i="8"/>
  <c r="F3029" i="8"/>
  <c r="F3030" i="8"/>
  <c r="F3031" i="8"/>
  <c r="F3032" i="8"/>
  <c r="F3033" i="8"/>
  <c r="F3034" i="8"/>
  <c r="F3035" i="8"/>
  <c r="F3036" i="8"/>
  <c r="F3037" i="8"/>
  <c r="F3038" i="8"/>
  <c r="F3039" i="8"/>
  <c r="F3040" i="8"/>
  <c r="F3041" i="8"/>
  <c r="F3042" i="8"/>
  <c r="F3043" i="8"/>
  <c r="F3044" i="8"/>
  <c r="F3045" i="8"/>
  <c r="F3046" i="8"/>
  <c r="F3047" i="8"/>
  <c r="F3048" i="8"/>
  <c r="F3049" i="8"/>
  <c r="F3050" i="8"/>
  <c r="F3051" i="8"/>
  <c r="F3052" i="8"/>
  <c r="F3053" i="8"/>
  <c r="F3054" i="8"/>
  <c r="F3055" i="8"/>
  <c r="F3056" i="8"/>
  <c r="F3057" i="8"/>
  <c r="F3058" i="8"/>
  <c r="F3059" i="8"/>
  <c r="F3060" i="8"/>
  <c r="F3061" i="8"/>
  <c r="F3062" i="8"/>
  <c r="F3063" i="8"/>
  <c r="F3064" i="8"/>
  <c r="F3065" i="8"/>
  <c r="F3066" i="8"/>
  <c r="F3067" i="8"/>
  <c r="F3068" i="8"/>
  <c r="F3069" i="8"/>
  <c r="F3070" i="8"/>
  <c r="F3071" i="8"/>
  <c r="F3072" i="8"/>
  <c r="F3073" i="8"/>
  <c r="F3074" i="8"/>
  <c r="F3075" i="8"/>
  <c r="F3076" i="8"/>
  <c r="F3077" i="8"/>
  <c r="F3078" i="8"/>
  <c r="F3079" i="8"/>
  <c r="F3080" i="8"/>
  <c r="F3081" i="8"/>
  <c r="F3082" i="8"/>
  <c r="F3083" i="8"/>
  <c r="F3084" i="8"/>
  <c r="F3085" i="8"/>
  <c r="F3086" i="8"/>
  <c r="F3087" i="8"/>
  <c r="F3088" i="8"/>
  <c r="F3089" i="8"/>
  <c r="F3090" i="8"/>
  <c r="F3091" i="8"/>
  <c r="F3092" i="8"/>
  <c r="F3093" i="8"/>
  <c r="F3094" i="8"/>
  <c r="F3095" i="8"/>
  <c r="F3096" i="8"/>
  <c r="F3097" i="8"/>
  <c r="F3098" i="8"/>
  <c r="F3099" i="8"/>
  <c r="F3100" i="8"/>
  <c r="F3101" i="8"/>
  <c r="F3102" i="8"/>
  <c r="F3103" i="8"/>
  <c r="F3104" i="8"/>
  <c r="F3105" i="8"/>
  <c r="F3106" i="8"/>
  <c r="F3107" i="8"/>
  <c r="F3108" i="8"/>
  <c r="F3109" i="8"/>
  <c r="F3110" i="8"/>
</calcChain>
</file>

<file path=xl/sharedStrings.xml><?xml version="1.0" encoding="utf-8"?>
<sst xmlns="http://schemas.openxmlformats.org/spreadsheetml/2006/main" count="368" uniqueCount="123">
  <si>
    <t>Datum</t>
  </si>
  <si>
    <t>Čas</t>
  </si>
  <si>
    <t>ISIN</t>
  </si>
  <si>
    <t>Symbol</t>
  </si>
  <si>
    <t>Měna</t>
  </si>
  <si>
    <t>Pohyb</t>
  </si>
  <si>
    <t>Titul</t>
  </si>
  <si>
    <t>Povinné</t>
  </si>
  <si>
    <t>Nepovinné</t>
  </si>
  <si>
    <t>Nákup</t>
  </si>
  <si>
    <t>Prodej</t>
  </si>
  <si>
    <t>US0378331005</t>
  </si>
  <si>
    <t>USD</t>
  </si>
  <si>
    <t>Dividenda</t>
  </si>
  <si>
    <t>Daň z dividendy</t>
  </si>
  <si>
    <t>Popis úroku</t>
  </si>
  <si>
    <t>Typ úroku</t>
  </si>
  <si>
    <t>Částka</t>
  </si>
  <si>
    <t>Úrok (hrubý)</t>
  </si>
  <si>
    <t>Úrok (čistý)</t>
  </si>
  <si>
    <t>Vysvětlení</t>
  </si>
  <si>
    <t>Zdaněná část úroku.</t>
  </si>
  <si>
    <t>Nezdaněný úrok, tedy ten, který budete muset zdanit</t>
  </si>
  <si>
    <t>CZK</t>
  </si>
  <si>
    <t>Úrok z volné hotovosti, leden</t>
  </si>
  <si>
    <t>01.02.2025</t>
  </si>
  <si>
    <t>Spořící účet, leden</t>
  </si>
  <si>
    <t>Poplatky</t>
  </si>
  <si>
    <t>Zadávejte vždy kladnou hodnotu.</t>
  </si>
  <si>
    <t>Pole</t>
  </si>
  <si>
    <t>Povolené hodnoty:</t>
  </si>
  <si>
    <t>Typ transakce</t>
  </si>
  <si>
    <t>Profit / Ztráta</t>
  </si>
  <si>
    <t>Znaménko zadávejte podle významu, který chcete přiřadit</t>
  </si>
  <si>
    <t xml:space="preserve">Pokud je tato transakce kladná, jde o profit a bude se vypořádávat jako příjem. Pokud je záporná, jde o ztrátu a tato ztráta se bude vypořádávat jako výdaj. </t>
  </si>
  <si>
    <t>Musí být uvedeny jako záporná částka. Po nahrání bude figurovat jako výdaj.</t>
  </si>
  <si>
    <t>AAPL</t>
  </si>
  <si>
    <t>AAPL - swap</t>
  </si>
  <si>
    <t>ASML</t>
  </si>
  <si>
    <t>USN070592100</t>
  </si>
  <si>
    <t>Cenné papíry</t>
  </si>
  <si>
    <t>Dividendy</t>
  </si>
  <si>
    <t>Zadává se vždy kladná částka. Pokud zadáte částku zápornou, tak se vyhodnotí jako korekční obchod</t>
  </si>
  <si>
    <t>1.1.2025</t>
  </si>
  <si>
    <t>BABA</t>
  </si>
  <si>
    <t>US01609W1027</t>
  </si>
  <si>
    <t>Alibaba ADR</t>
  </si>
  <si>
    <t>Počet kusů</t>
  </si>
  <si>
    <t>Poplatek za obchod</t>
  </si>
  <si>
    <t>Cena za kus
včetně poplatku</t>
  </si>
  <si>
    <t>Cena za kus
čistá</t>
  </si>
  <si>
    <t>Cena za obchod, bez poplatku
celkem</t>
  </si>
  <si>
    <t>12.01.2025</t>
  </si>
  <si>
    <t>10.1.2025</t>
  </si>
  <si>
    <t>1.2.2025</t>
  </si>
  <si>
    <t>Ukázka dat s vysvětlením</t>
  </si>
  <si>
    <t>Vytvoří příjem o hodnotě 100USD</t>
  </si>
  <si>
    <t>Vytvoří výdaj o hodnotě 5USD</t>
  </si>
  <si>
    <t>Vytvoří výdaj o hodnotě 10USD</t>
  </si>
  <si>
    <t>Vytvoří hrubou dividendu o výši 200USD ze země Kajmanské ostrovy</t>
  </si>
  <si>
    <t>Vytovří daň z diivdendy o výši 30USD ze země Kajmanské ostrovy</t>
  </si>
  <si>
    <t>Vytvoří hrubou dividendu o výši 101,1USD z USA</t>
  </si>
  <si>
    <t>Vytvoří daň z divdidendy o výši 15,015USD z USA</t>
  </si>
  <si>
    <t>Vaše data</t>
  </si>
  <si>
    <t>EUR</t>
  </si>
  <si>
    <t>Vytvoří nákup 2ks Apple za cenu 150,5USD za kus</t>
  </si>
  <si>
    <t>Vytvoří prodej 2ks Apple za cenu 149,5USD za kus</t>
  </si>
  <si>
    <t>Vytvoří nákup 1ks ASML za cenu 561EUR za kus</t>
  </si>
  <si>
    <t>Nahrajete brokery, které Taxomat zatím nepodporuje</t>
  </si>
  <si>
    <t>Každý list obsahuje jeden typ instrumentu. Postupujte podle pokynů na každém listu.</t>
  </si>
  <si>
    <t>CFD</t>
  </si>
  <si>
    <t>Úroky</t>
  </si>
  <si>
    <t>ISINy</t>
  </si>
  <si>
    <t xml:space="preserve">je pomocný list, pro rychlejší definici ISIN kódů na jednom místě. </t>
  </si>
  <si>
    <t>Definice ISIN kódů a Daňového domicilu. Tyto údaje nejsou povinné.
Když je vyplníte zde tak se budou automaticky vyplňovat na listech Cenné papíry a Dividendy</t>
  </si>
  <si>
    <t>Úvodní stránka</t>
  </si>
  <si>
    <t>Vytvoří úrok na částku 200Kč. Tato částka bude ke zdanění.</t>
  </si>
  <si>
    <t>Vytvoří úrok na částku 30Kč. Tato částka se již dani nebude.</t>
  </si>
  <si>
    <t>Opce</t>
  </si>
  <si>
    <t>Expirace</t>
  </si>
  <si>
    <t>Uplatnění/Přiřazení</t>
  </si>
  <si>
    <t>Datum Expirace</t>
  </si>
  <si>
    <t>Strike</t>
  </si>
  <si>
    <t>13.01.2025</t>
  </si>
  <si>
    <t>10.2.2025</t>
  </si>
  <si>
    <t>Typ Opce</t>
  </si>
  <si>
    <t>PUT</t>
  </si>
  <si>
    <t>CALL</t>
  </si>
  <si>
    <t xml:space="preserve">Nutno zachovat znaménka. Záporná částka znamená výdaj. Kladná znamená příjem. </t>
  </si>
  <si>
    <t>Jedinečné mezinárodní označení cenného papíru. Díky němu můžeme následně zjistit daňovou rezidenci společnosti. Pokud neznáte ISIN zadejte první dvě písmena země, kde má společnost sídlo. Pozor, akcie může mít sídlo a listing společnosti v jiné zemi, takže daňová rezidence je někdy jiná než začátek isinu.</t>
  </si>
  <si>
    <t>Kupón</t>
  </si>
  <si>
    <t>Daň z kupónu</t>
  </si>
  <si>
    <t>Splacení jistiny</t>
  </si>
  <si>
    <t>Nákup dluhopisu</t>
  </si>
  <si>
    <t>Prodej dluhopisu</t>
  </si>
  <si>
    <t>Akcie + Dluhopisy</t>
  </si>
  <si>
    <t>Typ</t>
  </si>
  <si>
    <t>Roční procentní sazba</t>
  </si>
  <si>
    <t>Frekvence vyplácení</t>
  </si>
  <si>
    <t>Jednotka obchodování</t>
  </si>
  <si>
    <t>Datum splatnosti</t>
  </si>
  <si>
    <t>Státní</t>
  </si>
  <si>
    <t>Korporátní</t>
  </si>
  <si>
    <t>Nominální hodnota</t>
  </si>
  <si>
    <t>Jmenovitá hodnota jednoho kusu dluhopisu (např. 1000Kč, 10 000Kč)</t>
  </si>
  <si>
    <t>Kupónová sazba, roční procentní sazba kuponu (např. 1.625 = 1,625 % p.a.)</t>
  </si>
  <si>
    <t>1 - roční</t>
  </si>
  <si>
    <t>2 - pololetní</t>
  </si>
  <si>
    <t>4 - čtvrtletní</t>
  </si>
  <si>
    <t>Procento</t>
  </si>
  <si>
    <t>Kusy</t>
  </si>
  <si>
    <t>Dluhopisy + potřebné pro investiční přehled</t>
  </si>
  <si>
    <t>Dluhopisy - údaje pro danění</t>
  </si>
  <si>
    <t>Transakce: Kryptoměny</t>
  </si>
  <si>
    <t>Transakce: Opce</t>
  </si>
  <si>
    <t>Transakce: Úroky</t>
  </si>
  <si>
    <t>Transakce: CFD</t>
  </si>
  <si>
    <t>Transakce: Dividendy</t>
  </si>
  <si>
    <t>Transakce: Cenné papíry</t>
  </si>
  <si>
    <t>Kryptoměny</t>
  </si>
  <si>
    <t>Je jedno, zda zadáte kladnou nebo zápornou částku. Systém vždy uloží kladnou</t>
  </si>
  <si>
    <t>BTC</t>
  </si>
  <si>
    <t>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</si>
</sst>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0" fontId="0" fillId="0" borderId="2" xfId="0" applyBorder="1"/>
    <xf numFmtId="0" fontId="2" fillId="3" borderId="3" xfId="0" applyFont="1" applyFill="1" applyBorder="1"/>
    <xf numFmtId="0" fontId="2" fillId="2" borderId="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49" fontId="0" fillId="0" borderId="1" xfId="0" applyNumberFormat="1" applyBorder="1"/>
    <xf numFmtId="164" fontId="0" fillId="0" borderId="0" xfId="0" applyNumberForma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4" borderId="3" xfId="0" applyFont="1" applyFill="1" applyBorder="1"/>
    <xf numFmtId="0" fontId="4" fillId="5" borderId="4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49" fontId="5" fillId="0" borderId="1" xfId="0" applyNumberFormat="1" applyFont="1" applyBorder="1"/>
    <xf numFmtId="0" fontId="5" fillId="0" borderId="0" xfId="0" applyFont="1"/>
    <xf numFmtId="0" fontId="5" fillId="0" borderId="2" xfId="0" applyFont="1" applyBorder="1"/>
    <xf numFmtId="164" fontId="5" fillId="0" borderId="0" xfId="0" applyNumberFormat="1" applyFont="1"/>
    <xf numFmtId="0" fontId="5" fillId="0" borderId="7" xfId="0" applyFont="1" applyBorder="1"/>
    <xf numFmtId="14" fontId="0" fillId="0" borderId="1" xfId="0" applyNumberFormat="1" applyBorder="1"/>
    <xf numFmtId="0" fontId="4" fillId="4" borderId="0" xfId="0" applyFont="1" applyFill="1"/>
    <xf numFmtId="2" fontId="5" fillId="0" borderId="0" xfId="0" applyNumberFormat="1" applyFont="1"/>
    <xf numFmtId="0" fontId="4" fillId="4" borderId="9" xfId="0" applyFont="1" applyFill="1" applyBorder="1"/>
    <xf numFmtId="0" fontId="4" fillId="5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0" fontId="4" fillId="5" borderId="1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0" fillId="0" borderId="6" xfId="0" applyNumberFormat="1" applyBorder="1"/>
    <xf numFmtId="164" fontId="0" fillId="0" borderId="7" xfId="0" applyNumberFormat="1" applyBorder="1"/>
    <xf numFmtId="0" fontId="2" fillId="3" borderId="0" xfId="0" applyFont="1" applyFill="1"/>
    <xf numFmtId="14" fontId="0" fillId="0" borderId="6" xfId="0" applyNumberFormat="1" applyBorder="1"/>
    <xf numFmtId="49" fontId="5" fillId="0" borderId="6" xfId="0" applyNumberFormat="1" applyFont="1" applyBorder="1"/>
    <xf numFmtId="164" fontId="5" fillId="0" borderId="7" xfId="0" applyNumberFormat="1" applyFont="1" applyBorder="1"/>
    <xf numFmtId="2" fontId="5" fillId="0" borderId="7" xfId="0" applyNumberFormat="1" applyFont="1" applyBorder="1"/>
    <xf numFmtId="0" fontId="0" fillId="6" borderId="0" xfId="0" applyFill="1"/>
    <xf numFmtId="0" fontId="7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6" borderId="0" xfId="1" applyFont="1" applyFill="1" applyBorder="1"/>
    <xf numFmtId="0" fontId="6" fillId="0" borderId="0" xfId="1"/>
    <xf numFmtId="0" fontId="4" fillId="5" borderId="12" xfId="0" applyFont="1" applyFill="1" applyBorder="1"/>
    <xf numFmtId="0" fontId="0" fillId="0" borderId="13" xfId="0" applyBorder="1"/>
    <xf numFmtId="0" fontId="0" fillId="0" borderId="14" xfId="0" applyBorder="1"/>
    <xf numFmtId="0" fontId="4" fillId="5" borderId="11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10" fillId="0" borderId="0" xfId="0" applyFont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15" xfId="0" applyFont="1" applyBorder="1"/>
    <xf numFmtId="0" fontId="2" fillId="3" borderId="16" xfId="0" applyFont="1" applyFill="1" applyBorder="1"/>
    <xf numFmtId="0" fontId="2" fillId="3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2" borderId="23" xfId="0" applyFont="1" applyFill="1" applyBorder="1"/>
    <xf numFmtId="0" fontId="0" fillId="0" borderId="24" xfId="0" applyBorder="1"/>
    <xf numFmtId="0" fontId="0" fillId="0" borderId="25" xfId="0" applyBorder="1"/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241299</xdr:colOff>
      <xdr:row>0</xdr:row>
      <xdr:rowOff>76200</xdr:rowOff>
    </xdr:from>
    <xdr:to>
      <xdr:col>7</xdr:col>
      <xdr:colOff>739530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5272CD-F4A5-80F0-622E-C4A6BEFF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99" y="76200"/>
          <a:ext cx="5451231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4D83-6FAE-B544-BFBB-78473ED93C63}">
  <dimension ref="A1:N33"/>
  <sheetViews>
    <sheetView workbookViewId="0">
      <selection activeCell="B23" sqref="B23"/>
    </sheetView>
  </sheetViews>
  <sheetFormatPr baseColWidth="10" defaultRowHeight="16" x14ac:dyDescent="0.2"/>
  <cols>
    <col min="1" max="1" width="6.6640625" customWidth="1"/>
  </cols>
  <sheetData>
    <row r="1" spans="1:14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26" x14ac:dyDescent="0.3">
      <c r="A9" s="44"/>
      <c r="B9" s="45" t="s">
        <v>68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s="47" customFormat="1" ht="19" x14ac:dyDescent="0.25">
      <c r="A11" s="46"/>
      <c r="B11" s="46" t="s">
        <v>69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s="47" customFormat="1" ht="19" x14ac:dyDescent="0.25">
      <c r="A12" s="46"/>
      <c r="B12" s="48" t="s">
        <v>40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s="47" customFormat="1" ht="19" x14ac:dyDescent="0.25">
      <c r="A13" s="46"/>
      <c r="B13" s="48" t="s">
        <v>41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s="47" customFormat="1" ht="19" x14ac:dyDescent="0.25">
      <c r="A14" s="46"/>
      <c r="B14" s="48" t="s">
        <v>70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s="47" customFormat="1" ht="19" x14ac:dyDescent="0.25">
      <c r="A15" s="46"/>
      <c r="B15" s="48" t="s">
        <v>71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s="47" customFormat="1" ht="19" x14ac:dyDescent="0.25">
      <c r="A16" s="46"/>
      <c r="B16" s="48" t="s">
        <v>78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s="47" customFormat="1" ht="19" x14ac:dyDescent="0.25">
      <c r="A17" s="46"/>
      <c r="B17" s="48" t="s">
        <v>119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s="47" customFormat="1" ht="19" x14ac:dyDescent="0.25">
      <c r="A18" s="46"/>
      <c r="B18" s="4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s="47" customFormat="1" ht="19" x14ac:dyDescent="0.25">
      <c r="A19" s="46"/>
      <c r="B19" s="48" t="s">
        <v>72</v>
      </c>
      <c r="C19" s="46" t="s">
        <v>73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hyperlinks>
    <hyperlink ref="B12" location="'Cenné papíry'!A1" display="Cenné papíry" xr:uid="{2A40C53C-A77B-1D47-A1DA-3678C18CD31A}"/>
    <hyperlink ref="B13" location="Dividendy!A1" display="Dividendy" xr:uid="{CE36B6C6-2E8B-4844-B046-705B51ADA47D}"/>
    <hyperlink ref="B14" location="CFD!A1" display="CFD" xr:uid="{2D4FE8B3-1228-E047-ACC7-94D872536756}"/>
    <hyperlink ref="B15" location="Úroky!A1" display="Úroky" xr:uid="{E8EFE0F7-DB33-D841-B4BC-34BD58601B3E}"/>
    <hyperlink ref="B19" location="ISINy!A1" display="ISINy" xr:uid="{8DDB3B66-93FC-5048-B955-BA4398E4FDFC}"/>
    <hyperlink ref="B16" location="Opce!A1" display="Opce" xr:uid="{EBC7F705-DF01-1C42-AAF5-B5D906C6971F}"/>
    <hyperlink ref="B17" location="Kryptoměny!A1" display="Kryptoměny" xr:uid="{96B93466-8D30-4149-AA8A-616D5FB7E55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D553-81F2-8943-9C81-5691E025E13C}">
  <dimension ref="B1:N3110"/>
  <sheetViews>
    <sheetView workbookViewId="0">
      <selection activeCell="C12" sqref="C12"/>
    </sheetView>
  </sheetViews>
  <sheetFormatPr baseColWidth="10" defaultRowHeight="16" x14ac:dyDescent="0.2"/>
  <cols>
    <col min="2" max="2" width="13.1640625" customWidth="1"/>
    <col min="3" max="3" width="13.5" customWidth="1"/>
    <col min="4" max="4" width="17.5" customWidth="1"/>
    <col min="5" max="5" width="14.83203125" customWidth="1"/>
    <col min="6" max="6" width="16.5" customWidth="1"/>
    <col min="7" max="7" width="13.6640625" customWidth="1"/>
    <col min="8" max="9" width="18.6640625" customWidth="1"/>
    <col min="10" max="10" width="22.6640625" customWidth="1"/>
    <col min="11" max="11" width="23.5" customWidth="1"/>
    <col min="12" max="12" width="30.83203125" customWidth="1"/>
    <col min="13" max="13" width="23.83203125" customWidth="1"/>
    <col min="14" max="14" width="43.6640625" customWidth="1"/>
  </cols>
  <sheetData>
    <row r="1" spans="2:14" ht="37" x14ac:dyDescent="0.45">
      <c r="B1" s="16" t="s">
        <v>118</v>
      </c>
      <c r="J1" s="49" t="s">
        <v>75</v>
      </c>
    </row>
    <row r="3" spans="2:14" x14ac:dyDescent="0.2">
      <c r="B3" s="2" t="s">
        <v>7</v>
      </c>
      <c r="C3" s="1" t="s">
        <v>8</v>
      </c>
    </row>
    <row r="5" spans="2:14" x14ac:dyDescent="0.2">
      <c r="B5" s="4" t="s">
        <v>29</v>
      </c>
      <c r="C5" s="4" t="s">
        <v>20</v>
      </c>
    </row>
    <row r="6" spans="2:14" x14ac:dyDescent="0.2">
      <c r="B6" s="4" t="s">
        <v>5</v>
      </c>
      <c r="C6" t="s">
        <v>30</v>
      </c>
    </row>
    <row r="7" spans="2:14" x14ac:dyDescent="0.2">
      <c r="C7" t="s">
        <v>9</v>
      </c>
    </row>
    <row r="8" spans="2:14" x14ac:dyDescent="0.2">
      <c r="C8" t="s">
        <v>10</v>
      </c>
    </row>
    <row r="9" spans="2:14" x14ac:dyDescent="0.2">
      <c r="C9" t="s">
        <v>93</v>
      </c>
    </row>
    <row r="10" spans="2:14" x14ac:dyDescent="0.2">
      <c r="C10" t="s">
        <v>94</v>
      </c>
    </row>
    <row r="11" spans="2:14" x14ac:dyDescent="0.2">
      <c r="B11" s="4" t="s">
        <v>17</v>
      </c>
      <c r="C11" t="s">
        <v>120</v>
      </c>
    </row>
    <row r="12" spans="2:14" x14ac:dyDescent="0.2">
      <c r="B12" s="4"/>
    </row>
    <row r="13" spans="2:14" ht="22" thickBot="1" x14ac:dyDescent="0.3">
      <c r="B13" s="3" t="s">
        <v>55</v>
      </c>
    </row>
    <row r="14" spans="2:14" ht="66" x14ac:dyDescent="0.25">
      <c r="B14" s="29" t="s">
        <v>0</v>
      </c>
      <c r="C14" s="30" t="s">
        <v>1</v>
      </c>
      <c r="D14" s="31" t="s">
        <v>5</v>
      </c>
      <c r="E14" s="31" t="s">
        <v>3</v>
      </c>
      <c r="F14" s="31" t="s">
        <v>2</v>
      </c>
      <c r="G14" s="30" t="s">
        <v>6</v>
      </c>
      <c r="H14" s="31" t="s">
        <v>47</v>
      </c>
      <c r="I14" s="31" t="s">
        <v>4</v>
      </c>
      <c r="J14" s="32" t="s">
        <v>49</v>
      </c>
      <c r="K14" s="33" t="s">
        <v>51</v>
      </c>
      <c r="L14" s="33" t="s">
        <v>50</v>
      </c>
      <c r="M14" s="34" t="s">
        <v>48</v>
      </c>
      <c r="N14" s="34" t="s">
        <v>20</v>
      </c>
    </row>
    <row r="15" spans="2:14" x14ac:dyDescent="0.2">
      <c r="B15" s="21" t="s">
        <v>52</v>
      </c>
      <c r="C15" s="24">
        <v>0.51597222222222217</v>
      </c>
      <c r="D15" s="22" t="s">
        <v>9</v>
      </c>
      <c r="E15" s="22" t="s">
        <v>36</v>
      </c>
      <c r="F15" s="22" t="str">
        <f>IF(E15="", "", VLOOKUP(E15, ISINy!$B$17:$C$514, 2, FALSE))</f>
        <v>US0378331005</v>
      </c>
      <c r="G15" s="22"/>
      <c r="H15" s="22">
        <v>2</v>
      </c>
      <c r="I15" s="22" t="s">
        <v>12</v>
      </c>
      <c r="J15" s="28">
        <f>IF(AND(K15&lt;&gt;"", L15&lt;&gt;""),
    "Chyba; nesmí být vyplněna cena za obchod i cena za jednotku",
    IF(K15&lt;&gt;"",
        IF(M15&lt;&gt;"",
            IF(D15="Nákup", (K15+M15)/H15, (K15-M15)/H15),
            K15/H15
        ),
        IF(L15&lt;&gt;"",
            IF(D15="Nákup", L15 + (M15 / H15), L15 - (M15 / H15)),
            ""
        )
    )
)</f>
        <v>150.5</v>
      </c>
      <c r="K15" s="22">
        <v>300</v>
      </c>
      <c r="M15" s="5">
        <v>1</v>
      </c>
      <c r="N15" t="s">
        <v>65</v>
      </c>
    </row>
    <row r="16" spans="2:14" x14ac:dyDescent="0.2">
      <c r="B16" s="21" t="s">
        <v>53</v>
      </c>
      <c r="C16" s="24"/>
      <c r="D16" s="22" t="s">
        <v>10</v>
      </c>
      <c r="E16" s="22" t="s">
        <v>36</v>
      </c>
      <c r="F16" s="22" t="str">
        <f>IF(E16="", "", VLOOKUP(E16, ISINy!$B$17:$C$514, 2, FALSE))</f>
        <v>US0378331005</v>
      </c>
      <c r="G16" s="22"/>
      <c r="H16" s="22">
        <v>2</v>
      </c>
      <c r="I16" s="22" t="s">
        <v>12</v>
      </c>
      <c r="J16" s="28">
        <f>IF(AND(K16&lt;&gt;"", L16&lt;&gt;""),
    "Chyba; nesmí být vyplněna cena za obchod i cena za jednotku",
    IF(K16&lt;&gt;"",
        IF(M16&lt;&gt;"",
            IF(D16="Nákup", (K16+M16)/H16, (K16-M16)/H16),
            K16/H16
        ),
        IF(L16&lt;&gt;"",
            IF(D16="Nákup", L16 + (M16 / H16), L16 - (M16 / H16)),
            ""
        )
    )
)</f>
        <v>149.5</v>
      </c>
      <c r="K16" s="22"/>
      <c r="L16">
        <v>150</v>
      </c>
      <c r="M16" s="5">
        <v>1</v>
      </c>
      <c r="N16" t="s">
        <v>66</v>
      </c>
    </row>
    <row r="17" spans="2:14" ht="17" thickBot="1" x14ac:dyDescent="0.25">
      <c r="B17" s="41" t="s">
        <v>54</v>
      </c>
      <c r="C17" s="42"/>
      <c r="D17" s="25" t="s">
        <v>9</v>
      </c>
      <c r="E17" s="25" t="s">
        <v>38</v>
      </c>
      <c r="F17" s="25" t="str">
        <f>IF(E17="", "", VLOOKUP(E17, ISINy!$B$17:$C$514, 2, FALSE))</f>
        <v>USN070592100</v>
      </c>
      <c r="G17" s="25"/>
      <c r="H17" s="25">
        <v>1</v>
      </c>
      <c r="I17" s="25" t="s">
        <v>64</v>
      </c>
      <c r="J17" s="43">
        <f>IF(AND(K17&lt;&gt;"", L17&lt;&gt;""),
    "Chyba; nesmí být vyplněna cena za obchod i cena za jednotku",
    IF(K17&lt;&gt;"",
        IF(M17&lt;&gt;"",
            IF(D17="Nákup", (K17+M17)/H17, (K17-M17)/H17),
            K17/H17
        ),
        IF(L17&lt;&gt;"",
            IF(D17="Nákup", L17 + (M17 / H17), L17 - (M17 / H17)),
            ""
        )
    )
)</f>
        <v>561</v>
      </c>
      <c r="K17" s="25">
        <v>560</v>
      </c>
      <c r="L17" s="14"/>
      <c r="M17" s="15">
        <v>1</v>
      </c>
      <c r="N17" t="s">
        <v>67</v>
      </c>
    </row>
    <row r="19" spans="2:14" ht="22" thickBot="1" x14ac:dyDescent="0.3">
      <c r="B19" s="36" t="s">
        <v>63</v>
      </c>
    </row>
    <row r="20" spans="2:14" ht="66" x14ac:dyDescent="0.25">
      <c r="B20" s="29" t="s">
        <v>0</v>
      </c>
      <c r="C20" s="30" t="s">
        <v>1</v>
      </c>
      <c r="D20" s="31" t="s">
        <v>5</v>
      </c>
      <c r="E20" s="31" t="s">
        <v>3</v>
      </c>
      <c r="F20" s="31" t="s">
        <v>2</v>
      </c>
      <c r="G20" s="30" t="s">
        <v>6</v>
      </c>
      <c r="H20" s="31" t="s">
        <v>47</v>
      </c>
      <c r="I20" s="31" t="s">
        <v>4</v>
      </c>
      <c r="J20" s="32" t="s">
        <v>49</v>
      </c>
      <c r="K20" s="33" t="s">
        <v>51</v>
      </c>
      <c r="L20" s="33" t="s">
        <v>50</v>
      </c>
      <c r="M20" s="34" t="s">
        <v>48</v>
      </c>
    </row>
    <row r="21" spans="2:14" x14ac:dyDescent="0.2">
      <c r="B21" s="21"/>
      <c r="C21" s="24"/>
      <c r="D21" s="22"/>
      <c r="E21" s="22"/>
      <c r="F21" s="22" t="str">
        <f>IF(E21="", "", IFERROR(VLOOKUP(E21, ISINy!$B$17:$C$514, 2, FALSE), ""))</f>
        <v/>
      </c>
      <c r="G21" s="22"/>
      <c r="H21" s="22"/>
      <c r="I21" s="22"/>
      <c r="J21" s="28" t="str">
        <f>IF(AND(K21&lt;&gt;"", L21&lt;&gt;""),
    "Chyba; nesmí být vyplněna cena za obchod i cena za jednotku",
    IF(K21&lt;&gt;"",
        IF(M21&lt;&gt;"",
            IF(D21="Nákup", (K21+M21)/H21, (K21-M21)/H21),
            K21/H21
        ),
        IF(L21&lt;&gt;"",
            IF(D21="Nákup", L21 + (M21 / H21), L21 - (M21 / H21)),
            ""
        )
    )
)</f>
        <v/>
      </c>
      <c r="K21" s="22"/>
      <c r="M21" s="5"/>
    </row>
    <row r="22" spans="2:14" x14ac:dyDescent="0.2">
      <c r="B22" s="21"/>
      <c r="C22" s="24"/>
      <c r="D22" s="22"/>
      <c r="E22" s="22"/>
      <c r="F22" s="22" t="str">
        <f>IF(E22="", "", IFERROR(VLOOKUP(E22, ISINy!$B$17:$C$514, 2, FALSE), ""))</f>
        <v/>
      </c>
      <c r="G22" s="22"/>
      <c r="H22" s="22"/>
      <c r="I22" s="22"/>
      <c r="J22" s="28" t="str">
        <f t="shared" ref="J22:J85" si="0">IF(AND(K22&lt;&gt;"", L22&lt;&gt;""),
    "Chyba; nesmí být vyplněna cena za obchod i cena za jednotku",
    IF(K22&lt;&gt;"",
        IF(M22&lt;&gt;"",
            IF(D22="Nákup", (K22+M22)/H22, (K22-M22)/H22),
            K22/H22
        ),
        IF(L22&lt;&gt;"",
            IF(D22="Nákup", L22 + (M22 / H22), L22 - (M22 / H22)),
            ""
        )
    )
)</f>
        <v/>
      </c>
      <c r="K22" s="22"/>
      <c r="M22" s="5"/>
    </row>
    <row r="23" spans="2:14" x14ac:dyDescent="0.2">
      <c r="B23" s="21"/>
      <c r="C23" s="24"/>
      <c r="D23" s="22"/>
      <c r="E23" s="22"/>
      <c r="F23" s="22" t="str">
        <f>IF(E23="", "", IFERROR(VLOOKUP(E23, ISINy!$B$17:$C$514, 2, FALSE), ""))</f>
        <v/>
      </c>
      <c r="G23" s="22"/>
      <c r="H23" s="22"/>
      <c r="I23" s="22"/>
      <c r="J23" s="28" t="str">
        <f t="shared" si="0"/>
        <v/>
      </c>
      <c r="K23" s="22"/>
      <c r="M23" s="5"/>
    </row>
    <row r="24" spans="2:14" x14ac:dyDescent="0.2">
      <c r="B24" s="12"/>
      <c r="D24" s="22"/>
      <c r="F24" s="22" t="str">
        <f>IF(E24="", "", IFERROR(VLOOKUP(E24, ISINy!$B$17:$C$514, 2, FALSE), ""))</f>
        <v/>
      </c>
      <c r="J24" s="28" t="str">
        <f t="shared" si="0"/>
        <v/>
      </c>
      <c r="M24" s="5"/>
    </row>
    <row r="25" spans="2:14" x14ac:dyDescent="0.2">
      <c r="B25" s="12"/>
      <c r="D25" s="22"/>
      <c r="F25" s="22" t="str">
        <f>IF(E25="", "", IFERROR(VLOOKUP(E25, ISINy!$B$17:$C$514, 2, FALSE), ""))</f>
        <v/>
      </c>
      <c r="J25" s="28" t="str">
        <f t="shared" si="0"/>
        <v/>
      </c>
      <c r="M25" s="5"/>
    </row>
    <row r="26" spans="2:14" x14ac:dyDescent="0.2">
      <c r="B26" s="12"/>
      <c r="D26" s="22"/>
      <c r="F26" s="22" t="str">
        <f>IF(E26="", "", IFERROR(VLOOKUP(E26, ISINy!$B$17:$C$514, 2, FALSE), ""))</f>
        <v/>
      </c>
      <c r="J26" s="28" t="str">
        <f t="shared" si="0"/>
        <v/>
      </c>
      <c r="M26" s="5"/>
    </row>
    <row r="27" spans="2:14" x14ac:dyDescent="0.2">
      <c r="B27" s="12"/>
      <c r="D27" s="22"/>
      <c r="F27" s="22" t="str">
        <f>IF(E27="", "", IFERROR(VLOOKUP(E27, ISINy!$B$17:$C$514, 2, FALSE), ""))</f>
        <v/>
      </c>
      <c r="J27" s="28" t="str">
        <f t="shared" si="0"/>
        <v/>
      </c>
      <c r="M27" s="5"/>
    </row>
    <row r="28" spans="2:14" x14ac:dyDescent="0.2">
      <c r="B28" s="12"/>
      <c r="D28" s="22"/>
      <c r="F28" s="22" t="str">
        <f>IF(E28="", "", IFERROR(VLOOKUP(E28, ISINy!$B$17:$C$514, 2, FALSE), ""))</f>
        <v/>
      </c>
      <c r="J28" s="28" t="str">
        <f t="shared" si="0"/>
        <v/>
      </c>
      <c r="M28" s="5"/>
    </row>
    <row r="29" spans="2:14" x14ac:dyDescent="0.2">
      <c r="B29" s="12"/>
      <c r="D29" s="22"/>
      <c r="F29" s="22" t="str">
        <f>IF(E29="", "", IFERROR(VLOOKUP(E29, ISINy!$B$17:$C$514, 2, FALSE), ""))</f>
        <v/>
      </c>
      <c r="J29" s="28" t="str">
        <f t="shared" si="0"/>
        <v/>
      </c>
      <c r="M29" s="5"/>
    </row>
    <row r="30" spans="2:14" x14ac:dyDescent="0.2">
      <c r="B30" s="12"/>
      <c r="D30" s="22"/>
      <c r="F30" s="22" t="str">
        <f>IF(E30="", "", IFERROR(VLOOKUP(E30, ISINy!$B$17:$C$514, 2, FALSE), ""))</f>
        <v/>
      </c>
      <c r="J30" s="28" t="str">
        <f t="shared" si="0"/>
        <v/>
      </c>
      <c r="M30" s="5"/>
    </row>
    <row r="31" spans="2:14" x14ac:dyDescent="0.2">
      <c r="B31" s="12"/>
      <c r="D31" s="22"/>
      <c r="F31" s="22" t="str">
        <f>IF(E31="", "", IFERROR(VLOOKUP(E31, ISINy!$B$17:$C$514, 2, FALSE), ""))</f>
        <v/>
      </c>
      <c r="J31" s="28" t="str">
        <f t="shared" si="0"/>
        <v/>
      </c>
      <c r="M31" s="5"/>
    </row>
    <row r="32" spans="2:14" x14ac:dyDescent="0.2">
      <c r="B32" s="12"/>
      <c r="D32" s="22"/>
      <c r="F32" s="22" t="str">
        <f>IF(E32="", "", IFERROR(VLOOKUP(E32, ISINy!$B$17:$C$514, 2, FALSE), ""))</f>
        <v/>
      </c>
      <c r="J32" s="28" t="str">
        <f t="shared" si="0"/>
        <v/>
      </c>
      <c r="M32" s="5"/>
    </row>
    <row r="33" spans="2:13" x14ac:dyDescent="0.2">
      <c r="B33" s="12"/>
      <c r="D33" s="22"/>
      <c r="F33" s="22" t="str">
        <f>IF(E33="", "", IFERROR(VLOOKUP(E33, ISINy!$B$17:$C$514, 2, FALSE), ""))</f>
        <v/>
      </c>
      <c r="J33" s="28" t="str">
        <f t="shared" si="0"/>
        <v/>
      </c>
      <c r="M33" s="5"/>
    </row>
    <row r="34" spans="2:13" x14ac:dyDescent="0.2">
      <c r="B34" s="12"/>
      <c r="D34" s="22"/>
      <c r="F34" s="22" t="str">
        <f>IF(E34="", "", IFERROR(VLOOKUP(E34, ISINy!$B$17:$C$514, 2, FALSE), ""))</f>
        <v/>
      </c>
      <c r="J34" s="28" t="str">
        <f t="shared" si="0"/>
        <v/>
      </c>
      <c r="M34" s="5"/>
    </row>
    <row r="35" spans="2:13" x14ac:dyDescent="0.2">
      <c r="B35" s="12"/>
      <c r="D35" s="22"/>
      <c r="F35" s="22" t="str">
        <f>IF(E35="", "", IFERROR(VLOOKUP(E35, ISINy!$B$17:$C$514, 2, FALSE), ""))</f>
        <v/>
      </c>
      <c r="J35" s="28" t="str">
        <f t="shared" si="0"/>
        <v/>
      </c>
      <c r="M35" s="5"/>
    </row>
    <row r="36" spans="2:13" x14ac:dyDescent="0.2">
      <c r="B36" s="12"/>
      <c r="D36" s="22"/>
      <c r="F36" s="22" t="str">
        <f>IF(E36="", "", IFERROR(VLOOKUP(E36, ISINy!$B$17:$C$514, 2, FALSE), ""))</f>
        <v/>
      </c>
      <c r="J36" s="28" t="str">
        <f t="shared" si="0"/>
        <v/>
      </c>
      <c r="M36" s="5"/>
    </row>
    <row r="37" spans="2:13" x14ac:dyDescent="0.2">
      <c r="B37" s="12"/>
      <c r="D37" s="22"/>
      <c r="F37" s="22" t="str">
        <f>IF(E37="", "", IFERROR(VLOOKUP(E37, ISINy!$B$17:$C$514, 2, FALSE), ""))</f>
        <v/>
      </c>
      <c r="J37" s="28" t="str">
        <f t="shared" si="0"/>
        <v/>
      </c>
      <c r="M37" s="5"/>
    </row>
    <row r="38" spans="2:13" x14ac:dyDescent="0.2">
      <c r="B38" s="12"/>
      <c r="D38" s="22"/>
      <c r="F38" s="22" t="str">
        <f>IF(E38="", "", IFERROR(VLOOKUP(E38, ISINy!$B$17:$C$514, 2, FALSE), ""))</f>
        <v/>
      </c>
      <c r="J38" s="28" t="str">
        <f t="shared" si="0"/>
        <v/>
      </c>
      <c r="M38" s="5"/>
    </row>
    <row r="39" spans="2:13" x14ac:dyDescent="0.2">
      <c r="B39" s="12"/>
      <c r="D39" s="22"/>
      <c r="F39" s="22" t="str">
        <f>IF(E39="", "", IFERROR(VLOOKUP(E39, ISINy!$B$17:$C$514, 2, FALSE), ""))</f>
        <v/>
      </c>
      <c r="J39" s="28" t="str">
        <f t="shared" si="0"/>
        <v/>
      </c>
      <c r="M39" s="5"/>
    </row>
    <row r="40" spans="2:13" x14ac:dyDescent="0.2">
      <c r="B40" s="12"/>
      <c r="D40" s="22"/>
      <c r="F40" s="22" t="str">
        <f>IF(E40="", "", IFERROR(VLOOKUP(E40, ISINy!$B$17:$C$514, 2, FALSE), ""))</f>
        <v/>
      </c>
      <c r="J40" s="28" t="str">
        <f t="shared" si="0"/>
        <v/>
      </c>
      <c r="M40" s="5"/>
    </row>
    <row r="41" spans="2:13" x14ac:dyDescent="0.2">
      <c r="B41" s="12"/>
      <c r="D41" s="22"/>
      <c r="F41" s="22" t="str">
        <f>IF(E41="", "", IFERROR(VLOOKUP(E41, ISINy!$B$17:$C$514, 2, FALSE), ""))</f>
        <v/>
      </c>
      <c r="J41" s="28" t="str">
        <f t="shared" si="0"/>
        <v/>
      </c>
      <c r="M41" s="5"/>
    </row>
    <row r="42" spans="2:13" x14ac:dyDescent="0.2">
      <c r="B42" s="12"/>
      <c r="D42" s="22"/>
      <c r="F42" s="22" t="str">
        <f>IF(E42="", "", IFERROR(VLOOKUP(E42, ISINy!$B$17:$C$514, 2, FALSE), ""))</f>
        <v/>
      </c>
      <c r="J42" s="28" t="str">
        <f t="shared" si="0"/>
        <v/>
      </c>
      <c r="M42" s="5"/>
    </row>
    <row r="43" spans="2:13" x14ac:dyDescent="0.2">
      <c r="B43" s="12"/>
      <c r="D43" s="22"/>
      <c r="F43" s="22" t="str">
        <f>IF(E43="", "", IFERROR(VLOOKUP(E43, ISINy!$B$17:$C$514, 2, FALSE), ""))</f>
        <v/>
      </c>
      <c r="J43" s="28" t="str">
        <f t="shared" si="0"/>
        <v/>
      </c>
      <c r="M43" s="5"/>
    </row>
    <row r="44" spans="2:13" x14ac:dyDescent="0.2">
      <c r="B44" s="12"/>
      <c r="D44" s="22"/>
      <c r="F44" s="22" t="str">
        <f>IF(E44="", "", IFERROR(VLOOKUP(E44, ISINy!$B$17:$C$514, 2, FALSE), ""))</f>
        <v/>
      </c>
      <c r="J44" s="28" t="str">
        <f t="shared" si="0"/>
        <v/>
      </c>
      <c r="M44" s="5"/>
    </row>
    <row r="45" spans="2:13" x14ac:dyDescent="0.2">
      <c r="B45" s="12"/>
      <c r="D45" s="22"/>
      <c r="F45" s="22" t="str">
        <f>IF(E45="", "", IFERROR(VLOOKUP(E45, ISINy!$B$17:$C$514, 2, FALSE), ""))</f>
        <v/>
      </c>
      <c r="J45" s="28" t="str">
        <f t="shared" si="0"/>
        <v/>
      </c>
      <c r="M45" s="5"/>
    </row>
    <row r="46" spans="2:13" x14ac:dyDescent="0.2">
      <c r="B46" s="12"/>
      <c r="D46" s="22"/>
      <c r="F46" s="22" t="str">
        <f>IF(E46="", "", IFERROR(VLOOKUP(E46, ISINy!$B$17:$C$514, 2, FALSE), ""))</f>
        <v/>
      </c>
      <c r="J46" s="28" t="str">
        <f t="shared" si="0"/>
        <v/>
      </c>
      <c r="M46" s="5"/>
    </row>
    <row r="47" spans="2:13" x14ac:dyDescent="0.2">
      <c r="B47" s="12"/>
      <c r="D47" s="22"/>
      <c r="F47" s="22" t="str">
        <f>IF(E47="", "", IFERROR(VLOOKUP(E47, ISINy!$B$17:$C$514, 2, FALSE), ""))</f>
        <v/>
      </c>
      <c r="J47" s="28" t="str">
        <f t="shared" si="0"/>
        <v/>
      </c>
      <c r="M47" s="5"/>
    </row>
    <row r="48" spans="2:13" x14ac:dyDescent="0.2">
      <c r="B48" s="12"/>
      <c r="D48" s="22"/>
      <c r="F48" s="22" t="str">
        <f>IF(E48="", "", IFERROR(VLOOKUP(E48, ISINy!$B$17:$C$514, 2, FALSE), ""))</f>
        <v/>
      </c>
      <c r="J48" s="28" t="str">
        <f t="shared" si="0"/>
        <v/>
      </c>
      <c r="M48" s="5"/>
    </row>
    <row r="49" spans="2:13" x14ac:dyDescent="0.2">
      <c r="B49" s="12"/>
      <c r="D49" s="22"/>
      <c r="F49" s="22" t="str">
        <f>IF(E49="", "", IFERROR(VLOOKUP(E49, ISINy!$B$17:$C$514, 2, FALSE), ""))</f>
        <v/>
      </c>
      <c r="J49" s="28" t="str">
        <f t="shared" si="0"/>
        <v/>
      </c>
      <c r="M49" s="5"/>
    </row>
    <row r="50" spans="2:13" x14ac:dyDescent="0.2">
      <c r="B50" s="12"/>
      <c r="D50" s="22"/>
      <c r="F50" s="22" t="str">
        <f>IF(E50="", "", IFERROR(VLOOKUP(E50, ISINy!$B$17:$C$514, 2, FALSE), ""))</f>
        <v/>
      </c>
      <c r="J50" s="28" t="str">
        <f t="shared" si="0"/>
        <v/>
      </c>
      <c r="M50" s="5"/>
    </row>
    <row r="51" spans="2:13" x14ac:dyDescent="0.2">
      <c r="B51" s="12"/>
      <c r="D51" s="22"/>
      <c r="F51" s="22" t="str">
        <f>IF(E51="", "", IFERROR(VLOOKUP(E51, ISINy!$B$17:$C$514, 2, FALSE), ""))</f>
        <v/>
      </c>
      <c r="J51" s="28" t="str">
        <f t="shared" si="0"/>
        <v/>
      </c>
      <c r="M51" s="5"/>
    </row>
    <row r="52" spans="2:13" x14ac:dyDescent="0.2">
      <c r="B52" s="12"/>
      <c r="D52" s="22"/>
      <c r="F52" s="22" t="str">
        <f>IF(E52="", "", IFERROR(VLOOKUP(E52, ISINy!$B$17:$C$514, 2, FALSE), ""))</f>
        <v/>
      </c>
      <c r="J52" s="28" t="str">
        <f t="shared" si="0"/>
        <v/>
      </c>
      <c r="M52" s="5"/>
    </row>
    <row r="53" spans="2:13" x14ac:dyDescent="0.2">
      <c r="B53" s="12"/>
      <c r="D53" s="22"/>
      <c r="F53" s="22" t="str">
        <f>IF(E53="", "", IFERROR(VLOOKUP(E53, ISINy!$B$17:$C$514, 2, FALSE), ""))</f>
        <v/>
      </c>
      <c r="J53" s="28" t="str">
        <f t="shared" si="0"/>
        <v/>
      </c>
      <c r="M53" s="5"/>
    </row>
    <row r="54" spans="2:13" x14ac:dyDescent="0.2">
      <c r="B54" s="12"/>
      <c r="D54" s="22"/>
      <c r="F54" s="22" t="str">
        <f>IF(E54="", "", IFERROR(VLOOKUP(E54, ISINy!$B$17:$C$514, 2, FALSE), ""))</f>
        <v/>
      </c>
      <c r="J54" s="28" t="str">
        <f t="shared" si="0"/>
        <v/>
      </c>
      <c r="M54" s="5"/>
    </row>
    <row r="55" spans="2:13" x14ac:dyDescent="0.2">
      <c r="B55" s="12"/>
      <c r="D55" s="22"/>
      <c r="F55" s="22" t="str">
        <f>IF(E55="", "", IFERROR(VLOOKUP(E55, ISINy!$B$17:$C$514, 2, FALSE), ""))</f>
        <v/>
      </c>
      <c r="J55" s="28" t="str">
        <f t="shared" si="0"/>
        <v/>
      </c>
      <c r="M55" s="5"/>
    </row>
    <row r="56" spans="2:13" x14ac:dyDescent="0.2">
      <c r="B56" s="12"/>
      <c r="D56" s="22"/>
      <c r="F56" s="22" t="str">
        <f>IF(E56="", "", IFERROR(VLOOKUP(E56, ISINy!$B$17:$C$514, 2, FALSE), ""))</f>
        <v/>
      </c>
      <c r="J56" s="28" t="str">
        <f t="shared" si="0"/>
        <v/>
      </c>
      <c r="M56" s="5"/>
    </row>
    <row r="57" spans="2:13" x14ac:dyDescent="0.2">
      <c r="B57" s="12"/>
      <c r="D57" s="22"/>
      <c r="F57" s="22" t="str">
        <f>IF(E57="", "", IFERROR(VLOOKUP(E57, ISINy!$B$17:$C$514, 2, FALSE), ""))</f>
        <v/>
      </c>
      <c r="J57" s="28" t="str">
        <f t="shared" si="0"/>
        <v/>
      </c>
      <c r="M57" s="5"/>
    </row>
    <row r="58" spans="2:13" x14ac:dyDescent="0.2">
      <c r="B58" s="12"/>
      <c r="D58" s="22"/>
      <c r="F58" s="22" t="str">
        <f>IF(E58="", "", IFERROR(VLOOKUP(E58, ISINy!$B$17:$C$514, 2, FALSE), ""))</f>
        <v/>
      </c>
      <c r="J58" s="28" t="str">
        <f t="shared" si="0"/>
        <v/>
      </c>
      <c r="M58" s="5"/>
    </row>
    <row r="59" spans="2:13" x14ac:dyDescent="0.2">
      <c r="B59" s="12"/>
      <c r="D59" s="22"/>
      <c r="F59" s="22" t="str">
        <f>IF(E59="", "", IFERROR(VLOOKUP(E59, ISINy!$B$17:$C$514, 2, FALSE), ""))</f>
        <v/>
      </c>
      <c r="J59" s="28" t="str">
        <f t="shared" si="0"/>
        <v/>
      </c>
      <c r="M59" s="5"/>
    </row>
    <row r="60" spans="2:13" x14ac:dyDescent="0.2">
      <c r="B60" s="12"/>
      <c r="D60" s="22"/>
      <c r="F60" s="22" t="str">
        <f>IF(E60="", "", IFERROR(VLOOKUP(E60, ISINy!$B$17:$C$514, 2, FALSE), ""))</f>
        <v/>
      </c>
      <c r="J60" s="28" t="str">
        <f t="shared" si="0"/>
        <v/>
      </c>
      <c r="M60" s="5"/>
    </row>
    <row r="61" spans="2:13" x14ac:dyDescent="0.2">
      <c r="B61" s="12"/>
      <c r="D61" s="22"/>
      <c r="F61" s="22" t="str">
        <f>IF(E61="", "", IFERROR(VLOOKUP(E61, ISINy!$B$17:$C$514, 2, FALSE), ""))</f>
        <v/>
      </c>
      <c r="J61" s="28" t="str">
        <f t="shared" si="0"/>
        <v/>
      </c>
      <c r="M61" s="5"/>
    </row>
    <row r="62" spans="2:13" x14ac:dyDescent="0.2">
      <c r="B62" s="12"/>
      <c r="D62" s="22"/>
      <c r="F62" s="22" t="str">
        <f>IF(E62="", "", IFERROR(VLOOKUP(E62, ISINy!$B$17:$C$514, 2, FALSE), ""))</f>
        <v/>
      </c>
      <c r="J62" s="28" t="str">
        <f t="shared" si="0"/>
        <v/>
      </c>
      <c r="M62" s="5"/>
    </row>
    <row r="63" spans="2:13" x14ac:dyDescent="0.2">
      <c r="B63" s="12"/>
      <c r="D63" s="22"/>
      <c r="F63" s="22" t="str">
        <f>IF(E63="", "", IFERROR(VLOOKUP(E63, ISINy!$B$17:$C$514, 2, FALSE), ""))</f>
        <v/>
      </c>
      <c r="J63" s="28" t="str">
        <f t="shared" si="0"/>
        <v/>
      </c>
      <c r="M63" s="5"/>
    </row>
    <row r="64" spans="2:13" x14ac:dyDescent="0.2">
      <c r="B64" s="12"/>
      <c r="D64" s="22"/>
      <c r="F64" s="22" t="str">
        <f>IF(E64="", "", IFERROR(VLOOKUP(E64, ISINy!$B$17:$C$514, 2, FALSE), ""))</f>
        <v/>
      </c>
      <c r="J64" s="28" t="str">
        <f t="shared" si="0"/>
        <v/>
      </c>
      <c r="M64" s="5"/>
    </row>
    <row r="65" spans="2:13" x14ac:dyDescent="0.2">
      <c r="B65" s="12"/>
      <c r="D65" s="22"/>
      <c r="F65" s="22" t="str">
        <f>IF(E65="", "", IFERROR(VLOOKUP(E65, ISINy!$B$17:$C$514, 2, FALSE), ""))</f>
        <v/>
      </c>
      <c r="J65" s="28" t="str">
        <f t="shared" si="0"/>
        <v/>
      </c>
      <c r="M65" s="5"/>
    </row>
    <row r="66" spans="2:13" x14ac:dyDescent="0.2">
      <c r="B66" s="12"/>
      <c r="D66" s="22"/>
      <c r="F66" s="22" t="str">
        <f>IF(E66="", "", IFERROR(VLOOKUP(E66, ISINy!$B$17:$C$514, 2, FALSE), ""))</f>
        <v/>
      </c>
      <c r="J66" s="28" t="str">
        <f t="shared" si="0"/>
        <v/>
      </c>
      <c r="M66" s="5"/>
    </row>
    <row r="67" spans="2:13" x14ac:dyDescent="0.2">
      <c r="B67" s="12"/>
      <c r="D67" s="22"/>
      <c r="F67" s="22" t="str">
        <f>IF(E67="", "", IFERROR(VLOOKUP(E67, ISINy!$B$17:$C$514, 2, FALSE), ""))</f>
        <v/>
      </c>
      <c r="J67" s="28" t="str">
        <f t="shared" si="0"/>
        <v/>
      </c>
      <c r="M67" s="5"/>
    </row>
    <row r="68" spans="2:13" x14ac:dyDescent="0.2">
      <c r="B68" s="12"/>
      <c r="D68" s="22"/>
      <c r="F68" s="22" t="str">
        <f>IF(E68="", "", IFERROR(VLOOKUP(E68, ISINy!$B$17:$C$514, 2, FALSE), ""))</f>
        <v/>
      </c>
      <c r="J68" s="28" t="str">
        <f t="shared" si="0"/>
        <v/>
      </c>
      <c r="M68" s="5"/>
    </row>
    <row r="69" spans="2:13" x14ac:dyDescent="0.2">
      <c r="B69" s="12"/>
      <c r="D69" s="22"/>
      <c r="F69" s="22" t="str">
        <f>IF(E69="", "", IFERROR(VLOOKUP(E69, ISINy!$B$17:$C$514, 2, FALSE), ""))</f>
        <v/>
      </c>
      <c r="J69" s="28" t="str">
        <f t="shared" si="0"/>
        <v/>
      </c>
      <c r="M69" s="5"/>
    </row>
    <row r="70" spans="2:13" x14ac:dyDescent="0.2">
      <c r="B70" s="12"/>
      <c r="D70" s="22"/>
      <c r="F70" s="22" t="str">
        <f>IF(E70="", "", IFERROR(VLOOKUP(E70, ISINy!$B$17:$C$514, 2, FALSE), ""))</f>
        <v/>
      </c>
      <c r="J70" s="28" t="str">
        <f t="shared" si="0"/>
        <v/>
      </c>
      <c r="M70" s="5"/>
    </row>
    <row r="71" spans="2:13" x14ac:dyDescent="0.2">
      <c r="B71" s="12"/>
      <c r="D71" s="22"/>
      <c r="F71" s="22" t="str">
        <f>IF(E71="", "", IFERROR(VLOOKUP(E71, ISINy!$B$17:$C$514, 2, FALSE), ""))</f>
        <v/>
      </c>
      <c r="J71" s="28" t="str">
        <f t="shared" si="0"/>
        <v/>
      </c>
      <c r="M71" s="5"/>
    </row>
    <row r="72" spans="2:13" x14ac:dyDescent="0.2">
      <c r="B72" s="12"/>
      <c r="D72" s="22"/>
      <c r="F72" s="22" t="str">
        <f>IF(E72="", "", IFERROR(VLOOKUP(E72, ISINy!$B$17:$C$514, 2, FALSE), ""))</f>
        <v/>
      </c>
      <c r="J72" s="28" t="str">
        <f t="shared" si="0"/>
        <v/>
      </c>
      <c r="M72" s="5"/>
    </row>
    <row r="73" spans="2:13" x14ac:dyDescent="0.2">
      <c r="B73" s="12"/>
      <c r="D73" s="22"/>
      <c r="F73" s="22" t="str">
        <f>IF(E73="", "", IFERROR(VLOOKUP(E73, ISINy!$B$17:$C$514, 2, FALSE), ""))</f>
        <v/>
      </c>
      <c r="J73" s="28" t="str">
        <f t="shared" si="0"/>
        <v/>
      </c>
      <c r="M73" s="5"/>
    </row>
    <row r="74" spans="2:13" x14ac:dyDescent="0.2">
      <c r="B74" s="12"/>
      <c r="D74" s="22"/>
      <c r="F74" s="22" t="str">
        <f>IF(E74="", "", IFERROR(VLOOKUP(E74, ISINy!$B$17:$C$514, 2, FALSE), ""))</f>
        <v/>
      </c>
      <c r="J74" s="28" t="str">
        <f t="shared" si="0"/>
        <v/>
      </c>
      <c r="M74" s="5"/>
    </row>
    <row r="75" spans="2:13" x14ac:dyDescent="0.2">
      <c r="B75" s="12"/>
      <c r="D75" s="22"/>
      <c r="F75" s="22" t="str">
        <f>IF(E75="", "", IFERROR(VLOOKUP(E75, ISINy!$B$17:$C$514, 2, FALSE), ""))</f>
        <v/>
      </c>
      <c r="J75" s="28" t="str">
        <f t="shared" si="0"/>
        <v/>
      </c>
      <c r="M75" s="5"/>
    </row>
    <row r="76" spans="2:13" x14ac:dyDescent="0.2">
      <c r="B76" s="12"/>
      <c r="D76" s="22"/>
      <c r="F76" s="22" t="str">
        <f>IF(E76="", "", IFERROR(VLOOKUP(E76, ISINy!$B$17:$C$514, 2, FALSE), ""))</f>
        <v/>
      </c>
      <c r="J76" s="28" t="str">
        <f t="shared" si="0"/>
        <v/>
      </c>
      <c r="M76" s="5"/>
    </row>
    <row r="77" spans="2:13" x14ac:dyDescent="0.2">
      <c r="B77" s="12"/>
      <c r="D77" s="22"/>
      <c r="F77" s="22" t="str">
        <f>IF(E77="", "", IFERROR(VLOOKUP(E77, ISINy!$B$17:$C$514, 2, FALSE), ""))</f>
        <v/>
      </c>
      <c r="J77" s="28" t="str">
        <f t="shared" si="0"/>
        <v/>
      </c>
      <c r="M77" s="5"/>
    </row>
    <row r="78" spans="2:13" x14ac:dyDescent="0.2">
      <c r="B78" s="12"/>
      <c r="D78" s="22"/>
      <c r="F78" s="22" t="str">
        <f>IF(E78="", "", IFERROR(VLOOKUP(E78, ISINy!$B$17:$C$514, 2, FALSE), ""))</f>
        <v/>
      </c>
      <c r="J78" s="28" t="str">
        <f t="shared" si="0"/>
        <v/>
      </c>
      <c r="M78" s="5"/>
    </row>
    <row r="79" spans="2:13" x14ac:dyDescent="0.2">
      <c r="B79" s="12"/>
      <c r="D79" s="22"/>
      <c r="F79" s="22" t="str">
        <f>IF(E79="", "", IFERROR(VLOOKUP(E79, ISINy!$B$17:$C$514, 2, FALSE), ""))</f>
        <v/>
      </c>
      <c r="J79" s="28" t="str">
        <f t="shared" si="0"/>
        <v/>
      </c>
      <c r="M79" s="5"/>
    </row>
    <row r="80" spans="2:13" x14ac:dyDescent="0.2">
      <c r="B80" s="12"/>
      <c r="D80" s="22"/>
      <c r="F80" s="22" t="str">
        <f>IF(E80="", "", IFERROR(VLOOKUP(E80, ISINy!$B$17:$C$514, 2, FALSE), ""))</f>
        <v/>
      </c>
      <c r="J80" s="28" t="str">
        <f t="shared" si="0"/>
        <v/>
      </c>
      <c r="M80" s="5"/>
    </row>
    <row r="81" spans="2:13" x14ac:dyDescent="0.2">
      <c r="B81" s="12"/>
      <c r="D81" s="22"/>
      <c r="F81" s="22" t="str">
        <f>IF(E81="", "", IFERROR(VLOOKUP(E81, ISINy!$B$17:$C$514, 2, FALSE), ""))</f>
        <v/>
      </c>
      <c r="J81" s="28" t="str">
        <f t="shared" si="0"/>
        <v/>
      </c>
      <c r="M81" s="5"/>
    </row>
    <row r="82" spans="2:13" x14ac:dyDescent="0.2">
      <c r="B82" s="12"/>
      <c r="D82" s="22"/>
      <c r="F82" s="22" t="str">
        <f>IF(E82="", "", IFERROR(VLOOKUP(E82, ISINy!$B$17:$C$514, 2, FALSE), ""))</f>
        <v/>
      </c>
      <c r="J82" s="28" t="str">
        <f t="shared" si="0"/>
        <v/>
      </c>
      <c r="M82" s="5"/>
    </row>
    <row r="83" spans="2:13" x14ac:dyDescent="0.2">
      <c r="B83" s="12"/>
      <c r="D83" s="22"/>
      <c r="F83" s="22" t="str">
        <f>IF(E83="", "", IFERROR(VLOOKUP(E83, ISINy!$B$17:$C$514, 2, FALSE), ""))</f>
        <v/>
      </c>
      <c r="J83" s="28" t="str">
        <f t="shared" si="0"/>
        <v/>
      </c>
      <c r="M83" s="5"/>
    </row>
    <row r="84" spans="2:13" x14ac:dyDescent="0.2">
      <c r="B84" s="12"/>
      <c r="D84" s="22"/>
      <c r="F84" s="22" t="str">
        <f>IF(E84="", "", IFERROR(VLOOKUP(E84, ISINy!$B$17:$C$514, 2, FALSE), ""))</f>
        <v/>
      </c>
      <c r="J84" s="28" t="str">
        <f t="shared" si="0"/>
        <v/>
      </c>
      <c r="M84" s="5"/>
    </row>
    <row r="85" spans="2:13" x14ac:dyDescent="0.2">
      <c r="B85" s="12"/>
      <c r="D85" s="22"/>
      <c r="F85" s="22" t="str">
        <f>IF(E85="", "", IFERROR(VLOOKUP(E85, ISINy!$B$17:$C$514, 2, FALSE), ""))</f>
        <v/>
      </c>
      <c r="J85" s="28" t="str">
        <f t="shared" si="0"/>
        <v/>
      </c>
      <c r="M85" s="5"/>
    </row>
    <row r="86" spans="2:13" x14ac:dyDescent="0.2">
      <c r="B86" s="12"/>
      <c r="D86" s="22"/>
      <c r="F86" s="22" t="str">
        <f>IF(E86="", "", IFERROR(VLOOKUP(E86, ISINy!$B$17:$C$514, 2, FALSE), ""))</f>
        <v/>
      </c>
      <c r="J86" s="28" t="str">
        <f t="shared" ref="J86:J149" si="1">IF(AND(K86&lt;&gt;"", L86&lt;&gt;""),
    "Chyba; nesmí být vyplněna cena za obchod i cena za jednotku",
    IF(K86&lt;&gt;"",
        IF(M86&lt;&gt;"",
            IF(D86="Nákup", (K86+M86)/H86, (K86-M86)/H86),
            K86/H86
        ),
        IF(L86&lt;&gt;"",
            IF(D86="Nákup", L86 + (M86 / H86), L86 - (M86 / H86)),
            ""
        )
    )
)</f>
        <v/>
      </c>
      <c r="M86" s="5"/>
    </row>
    <row r="87" spans="2:13" x14ac:dyDescent="0.2">
      <c r="B87" s="12"/>
      <c r="D87" s="22"/>
      <c r="F87" s="22" t="str">
        <f>IF(E87="", "", IFERROR(VLOOKUP(E87, ISINy!$B$17:$C$514, 2, FALSE), ""))</f>
        <v/>
      </c>
      <c r="J87" s="28" t="str">
        <f t="shared" si="1"/>
        <v/>
      </c>
      <c r="M87" s="5"/>
    </row>
    <row r="88" spans="2:13" x14ac:dyDescent="0.2">
      <c r="B88" s="12"/>
      <c r="D88" s="22"/>
      <c r="F88" s="22" t="str">
        <f>IF(E88="", "", IFERROR(VLOOKUP(E88, ISINy!$B$17:$C$514, 2, FALSE), ""))</f>
        <v/>
      </c>
      <c r="J88" s="28" t="str">
        <f t="shared" si="1"/>
        <v/>
      </c>
      <c r="M88" s="5"/>
    </row>
    <row r="89" spans="2:13" x14ac:dyDescent="0.2">
      <c r="B89" s="12"/>
      <c r="D89" s="22"/>
      <c r="F89" s="22" t="str">
        <f>IF(E89="", "", IFERROR(VLOOKUP(E89, ISINy!$B$17:$C$514, 2, FALSE), ""))</f>
        <v/>
      </c>
      <c r="J89" s="28" t="str">
        <f t="shared" si="1"/>
        <v/>
      </c>
      <c r="M89" s="5"/>
    </row>
    <row r="90" spans="2:13" x14ac:dyDescent="0.2">
      <c r="B90" s="12"/>
      <c r="D90" s="22"/>
      <c r="F90" s="22" t="str">
        <f>IF(E90="", "", IFERROR(VLOOKUP(E90, ISINy!$B$17:$C$514, 2, FALSE), ""))</f>
        <v/>
      </c>
      <c r="J90" s="28" t="str">
        <f t="shared" si="1"/>
        <v/>
      </c>
      <c r="M90" s="5"/>
    </row>
    <row r="91" spans="2:13" x14ac:dyDescent="0.2">
      <c r="B91" s="12"/>
      <c r="D91" s="22"/>
      <c r="F91" s="22" t="str">
        <f>IF(E91="", "", IFERROR(VLOOKUP(E91, ISINy!$B$17:$C$514, 2, FALSE), ""))</f>
        <v/>
      </c>
      <c r="J91" s="28" t="str">
        <f t="shared" si="1"/>
        <v/>
      </c>
      <c r="M91" s="5"/>
    </row>
    <row r="92" spans="2:13" x14ac:dyDescent="0.2">
      <c r="B92" s="12"/>
      <c r="D92" s="22"/>
      <c r="F92" s="22" t="str">
        <f>IF(E92="", "", IFERROR(VLOOKUP(E92, ISINy!$B$17:$C$514, 2, FALSE), ""))</f>
        <v/>
      </c>
      <c r="J92" s="28" t="str">
        <f t="shared" si="1"/>
        <v/>
      </c>
      <c r="M92" s="5"/>
    </row>
    <row r="93" spans="2:13" x14ac:dyDescent="0.2">
      <c r="B93" s="12"/>
      <c r="D93" s="22"/>
      <c r="F93" s="22" t="str">
        <f>IF(E93="", "", IFERROR(VLOOKUP(E93, ISINy!$B$17:$C$514, 2, FALSE), ""))</f>
        <v/>
      </c>
      <c r="J93" s="28" t="str">
        <f t="shared" si="1"/>
        <v/>
      </c>
      <c r="M93" s="5"/>
    </row>
    <row r="94" spans="2:13" x14ac:dyDescent="0.2">
      <c r="B94" s="12"/>
      <c r="D94" s="22"/>
      <c r="F94" s="22" t="str">
        <f>IF(E94="", "", IFERROR(VLOOKUP(E94, ISINy!$B$17:$C$514, 2, FALSE), ""))</f>
        <v/>
      </c>
      <c r="J94" s="28" t="str">
        <f t="shared" si="1"/>
        <v/>
      </c>
      <c r="M94" s="5"/>
    </row>
    <row r="95" spans="2:13" x14ac:dyDescent="0.2">
      <c r="B95" s="12"/>
      <c r="D95" s="22"/>
      <c r="F95" s="22" t="str">
        <f>IF(E95="", "", IFERROR(VLOOKUP(E95, ISINy!$B$17:$C$514, 2, FALSE), ""))</f>
        <v/>
      </c>
      <c r="J95" s="28" t="str">
        <f t="shared" si="1"/>
        <v/>
      </c>
      <c r="M95" s="5"/>
    </row>
    <row r="96" spans="2:13" x14ac:dyDescent="0.2">
      <c r="B96" s="12"/>
      <c r="D96" s="22"/>
      <c r="F96" s="22" t="str">
        <f>IF(E96="", "", IFERROR(VLOOKUP(E96, ISINy!$B$17:$C$514, 2, FALSE), ""))</f>
        <v/>
      </c>
      <c r="J96" s="28" t="str">
        <f t="shared" si="1"/>
        <v/>
      </c>
      <c r="M96" s="5"/>
    </row>
    <row r="97" spans="2:13" x14ac:dyDescent="0.2">
      <c r="B97" s="12"/>
      <c r="D97" s="22"/>
      <c r="F97" s="22" t="str">
        <f>IF(E97="", "", IFERROR(VLOOKUP(E97, ISINy!$B$17:$C$514, 2, FALSE), ""))</f>
        <v/>
      </c>
      <c r="J97" s="28" t="str">
        <f t="shared" si="1"/>
        <v/>
      </c>
      <c r="M97" s="5"/>
    </row>
    <row r="98" spans="2:13" x14ac:dyDescent="0.2">
      <c r="B98" s="12"/>
      <c r="D98" s="22"/>
      <c r="F98" s="22" t="str">
        <f>IF(E98="", "", IFERROR(VLOOKUP(E98, ISINy!$B$17:$C$514, 2, FALSE), ""))</f>
        <v/>
      </c>
      <c r="J98" s="28" t="str">
        <f t="shared" si="1"/>
        <v/>
      </c>
      <c r="M98" s="5"/>
    </row>
    <row r="99" spans="2:13" x14ac:dyDescent="0.2">
      <c r="B99" s="12"/>
      <c r="D99" s="22"/>
      <c r="F99" s="22" t="str">
        <f>IF(E99="", "", IFERROR(VLOOKUP(E99, ISINy!$B$17:$C$514, 2, FALSE), ""))</f>
        <v/>
      </c>
      <c r="J99" s="28" t="str">
        <f t="shared" si="1"/>
        <v/>
      </c>
      <c r="M99" s="5"/>
    </row>
    <row r="100" spans="2:13" x14ac:dyDescent="0.2">
      <c r="B100" s="12"/>
      <c r="D100" s="22"/>
      <c r="F100" s="22" t="str">
        <f>IF(E100="", "", IFERROR(VLOOKUP(E100, ISINy!$B$17:$C$514, 2, FALSE), ""))</f>
        <v/>
      </c>
      <c r="J100" s="28" t="str">
        <f t="shared" si="1"/>
        <v/>
      </c>
      <c r="M100" s="5"/>
    </row>
    <row r="101" spans="2:13" x14ac:dyDescent="0.2">
      <c r="B101" s="12"/>
      <c r="D101" s="22"/>
      <c r="F101" s="22" t="str">
        <f>IF(E101="", "", IFERROR(VLOOKUP(E101, ISINy!$B$17:$C$514, 2, FALSE), ""))</f>
        <v/>
      </c>
      <c r="J101" s="28" t="str">
        <f t="shared" si="1"/>
        <v/>
      </c>
      <c r="M101" s="5"/>
    </row>
    <row r="102" spans="2:13" x14ac:dyDescent="0.2">
      <c r="B102" s="12"/>
      <c r="D102" s="22"/>
      <c r="F102" s="22" t="str">
        <f>IF(E102="", "", IFERROR(VLOOKUP(E102, ISINy!$B$17:$C$514, 2, FALSE), ""))</f>
        <v/>
      </c>
      <c r="J102" s="28" t="str">
        <f t="shared" si="1"/>
        <v/>
      </c>
      <c r="M102" s="5"/>
    </row>
    <row r="103" spans="2:13" x14ac:dyDescent="0.2">
      <c r="B103" s="12"/>
      <c r="D103" s="22"/>
      <c r="F103" s="22" t="str">
        <f>IF(E103="", "", IFERROR(VLOOKUP(E103, ISINy!$B$17:$C$514, 2, FALSE), ""))</f>
        <v/>
      </c>
      <c r="J103" s="28" t="str">
        <f t="shared" si="1"/>
        <v/>
      </c>
      <c r="M103" s="5"/>
    </row>
    <row r="104" spans="2:13" x14ac:dyDescent="0.2">
      <c r="B104" s="12"/>
      <c r="D104" s="22"/>
      <c r="F104" s="22" t="str">
        <f>IF(E104="", "", IFERROR(VLOOKUP(E104, ISINy!$B$17:$C$514, 2, FALSE), ""))</f>
        <v/>
      </c>
      <c r="J104" s="28" t="str">
        <f t="shared" si="1"/>
        <v/>
      </c>
      <c r="M104" s="5"/>
    </row>
    <row r="105" spans="2:13" x14ac:dyDescent="0.2">
      <c r="B105" s="12"/>
      <c r="D105" s="22"/>
      <c r="F105" s="22" t="str">
        <f>IF(E105="", "", IFERROR(VLOOKUP(E105, ISINy!$B$17:$C$514, 2, FALSE), ""))</f>
        <v/>
      </c>
      <c r="J105" s="28" t="str">
        <f t="shared" si="1"/>
        <v/>
      </c>
      <c r="M105" s="5"/>
    </row>
    <row r="106" spans="2:13" x14ac:dyDescent="0.2">
      <c r="B106" s="12"/>
      <c r="D106" s="22"/>
      <c r="F106" s="22" t="str">
        <f>IF(E106="", "", IFERROR(VLOOKUP(E106, ISINy!$B$17:$C$514, 2, FALSE), ""))</f>
        <v/>
      </c>
      <c r="J106" s="28" t="str">
        <f t="shared" si="1"/>
        <v/>
      </c>
      <c r="M106" s="5"/>
    </row>
    <row r="107" spans="2:13" x14ac:dyDescent="0.2">
      <c r="B107" s="12"/>
      <c r="D107" s="22"/>
      <c r="F107" s="22" t="str">
        <f>IF(E107="", "", IFERROR(VLOOKUP(E107, ISINy!$B$17:$C$514, 2, FALSE), ""))</f>
        <v/>
      </c>
      <c r="J107" s="28" t="str">
        <f t="shared" si="1"/>
        <v/>
      </c>
      <c r="M107" s="5"/>
    </row>
    <row r="108" spans="2:13" x14ac:dyDescent="0.2">
      <c r="B108" s="12"/>
      <c r="D108" s="22"/>
      <c r="F108" s="22" t="str">
        <f>IF(E108="", "", IFERROR(VLOOKUP(E108, ISINy!$B$17:$C$514, 2, FALSE), ""))</f>
        <v/>
      </c>
      <c r="J108" s="28" t="str">
        <f t="shared" si="1"/>
        <v/>
      </c>
      <c r="M108" s="5"/>
    </row>
    <row r="109" spans="2:13" x14ac:dyDescent="0.2">
      <c r="B109" s="12"/>
      <c r="D109" s="22"/>
      <c r="F109" s="22" t="str">
        <f>IF(E109="", "", IFERROR(VLOOKUP(E109, ISINy!$B$17:$C$514, 2, FALSE), ""))</f>
        <v/>
      </c>
      <c r="J109" s="28" t="str">
        <f t="shared" si="1"/>
        <v/>
      </c>
      <c r="M109" s="5"/>
    </row>
    <row r="110" spans="2:13" x14ac:dyDescent="0.2">
      <c r="B110" s="12"/>
      <c r="D110" s="22"/>
      <c r="F110" s="22" t="str">
        <f>IF(E110="", "", IFERROR(VLOOKUP(E110, ISINy!$B$17:$C$514, 2, FALSE), ""))</f>
        <v/>
      </c>
      <c r="J110" s="28" t="str">
        <f t="shared" si="1"/>
        <v/>
      </c>
      <c r="M110" s="5"/>
    </row>
    <row r="111" spans="2:13" x14ac:dyDescent="0.2">
      <c r="B111" s="12"/>
      <c r="D111" s="22"/>
      <c r="F111" s="22" t="str">
        <f>IF(E111="", "", IFERROR(VLOOKUP(E111, ISINy!$B$17:$C$514, 2, FALSE), ""))</f>
        <v/>
      </c>
      <c r="J111" s="28" t="str">
        <f t="shared" si="1"/>
        <v/>
      </c>
      <c r="M111" s="5"/>
    </row>
    <row r="112" spans="2:13" x14ac:dyDescent="0.2">
      <c r="B112" s="12"/>
      <c r="D112" s="22"/>
      <c r="F112" s="22" t="str">
        <f>IF(E112="", "", IFERROR(VLOOKUP(E112, ISINy!$B$17:$C$514, 2, FALSE), ""))</f>
        <v/>
      </c>
      <c r="J112" s="28" t="str">
        <f t="shared" si="1"/>
        <v/>
      </c>
      <c r="M112" s="5"/>
    </row>
    <row r="113" spans="2:13" x14ac:dyDescent="0.2">
      <c r="B113" s="12"/>
      <c r="D113" s="22"/>
      <c r="F113" s="22" t="str">
        <f>IF(E113="", "", IFERROR(VLOOKUP(E113, ISINy!$B$17:$C$514, 2, FALSE), ""))</f>
        <v/>
      </c>
      <c r="J113" s="28" t="str">
        <f t="shared" si="1"/>
        <v/>
      </c>
      <c r="M113" s="5"/>
    </row>
    <row r="114" spans="2:13" x14ac:dyDescent="0.2">
      <c r="B114" s="12"/>
      <c r="D114" s="22"/>
      <c r="F114" s="22" t="str">
        <f>IF(E114="", "", IFERROR(VLOOKUP(E114, ISINy!$B$17:$C$514, 2, FALSE), ""))</f>
        <v/>
      </c>
      <c r="J114" s="28" t="str">
        <f t="shared" si="1"/>
        <v/>
      </c>
      <c r="M114" s="5"/>
    </row>
    <row r="115" spans="2:13" x14ac:dyDescent="0.2">
      <c r="B115" s="12"/>
      <c r="D115" s="22"/>
      <c r="F115" s="22" t="str">
        <f>IF(E115="", "", IFERROR(VLOOKUP(E115, ISINy!$B$17:$C$514, 2, FALSE), ""))</f>
        <v/>
      </c>
      <c r="J115" s="28" t="str">
        <f t="shared" si="1"/>
        <v/>
      </c>
      <c r="M115" s="5"/>
    </row>
    <row r="116" spans="2:13" x14ac:dyDescent="0.2">
      <c r="B116" s="12"/>
      <c r="D116" s="22"/>
      <c r="F116" s="22" t="str">
        <f>IF(E116="", "", IFERROR(VLOOKUP(E116, ISINy!$B$17:$C$514, 2, FALSE), ""))</f>
        <v/>
      </c>
      <c r="J116" s="28" t="str">
        <f t="shared" si="1"/>
        <v/>
      </c>
      <c r="M116" s="5"/>
    </row>
    <row r="117" spans="2:13" x14ac:dyDescent="0.2">
      <c r="B117" s="12"/>
      <c r="D117" s="22"/>
      <c r="F117" s="22" t="str">
        <f>IF(E117="", "", IFERROR(VLOOKUP(E117, ISINy!$B$17:$C$514, 2, FALSE), ""))</f>
        <v/>
      </c>
      <c r="J117" s="28" t="str">
        <f t="shared" si="1"/>
        <v/>
      </c>
      <c r="M117" s="5"/>
    </row>
    <row r="118" spans="2:13" x14ac:dyDescent="0.2">
      <c r="B118" s="12"/>
      <c r="D118" s="22"/>
      <c r="F118" s="22" t="str">
        <f>IF(E118="", "", IFERROR(VLOOKUP(E118, ISINy!$B$17:$C$514, 2, FALSE), ""))</f>
        <v/>
      </c>
      <c r="J118" s="28" t="str">
        <f t="shared" si="1"/>
        <v/>
      </c>
      <c r="M118" s="5"/>
    </row>
    <row r="119" spans="2:13" x14ac:dyDescent="0.2">
      <c r="B119" s="12"/>
      <c r="D119" s="22"/>
      <c r="F119" s="22" t="str">
        <f>IF(E119="", "", IFERROR(VLOOKUP(E119, ISINy!$B$17:$C$514, 2, FALSE), ""))</f>
        <v/>
      </c>
      <c r="J119" s="28" t="str">
        <f t="shared" si="1"/>
        <v/>
      </c>
      <c r="M119" s="5"/>
    </row>
    <row r="120" spans="2:13" x14ac:dyDescent="0.2">
      <c r="B120" s="12"/>
      <c r="D120" s="22"/>
      <c r="F120" s="22" t="str">
        <f>IF(E120="", "", IFERROR(VLOOKUP(E120, ISINy!$B$17:$C$514, 2, FALSE), ""))</f>
        <v/>
      </c>
      <c r="J120" s="28" t="str">
        <f t="shared" si="1"/>
        <v/>
      </c>
      <c r="M120" s="5"/>
    </row>
    <row r="121" spans="2:13" x14ac:dyDescent="0.2">
      <c r="B121" s="12"/>
      <c r="D121" s="22"/>
      <c r="F121" s="22" t="str">
        <f>IF(E121="", "", IFERROR(VLOOKUP(E121, ISINy!$B$17:$C$514, 2, FALSE), ""))</f>
        <v/>
      </c>
      <c r="J121" s="28" t="str">
        <f t="shared" si="1"/>
        <v/>
      </c>
      <c r="M121" s="5"/>
    </row>
    <row r="122" spans="2:13" x14ac:dyDescent="0.2">
      <c r="B122" s="12"/>
      <c r="D122" s="22"/>
      <c r="F122" s="22" t="str">
        <f>IF(E122="", "", IFERROR(VLOOKUP(E122, ISINy!$B$17:$C$514, 2, FALSE), ""))</f>
        <v/>
      </c>
      <c r="J122" s="28" t="str">
        <f t="shared" si="1"/>
        <v/>
      </c>
      <c r="M122" s="5"/>
    </row>
    <row r="123" spans="2:13" x14ac:dyDescent="0.2">
      <c r="B123" s="12"/>
      <c r="D123" s="22"/>
      <c r="F123" s="22" t="str">
        <f>IF(E123="", "", IFERROR(VLOOKUP(E123, ISINy!$B$17:$C$514, 2, FALSE), ""))</f>
        <v/>
      </c>
      <c r="J123" s="28" t="str">
        <f t="shared" si="1"/>
        <v/>
      </c>
      <c r="M123" s="5"/>
    </row>
    <row r="124" spans="2:13" x14ac:dyDescent="0.2">
      <c r="B124" s="12"/>
      <c r="D124" s="22"/>
      <c r="F124" s="22" t="str">
        <f>IF(E124="", "", IFERROR(VLOOKUP(E124, ISINy!$B$17:$C$514, 2, FALSE), ""))</f>
        <v/>
      </c>
      <c r="J124" s="28" t="str">
        <f t="shared" si="1"/>
        <v/>
      </c>
      <c r="M124" s="5"/>
    </row>
    <row r="125" spans="2:13" x14ac:dyDescent="0.2">
      <c r="B125" s="12"/>
      <c r="D125" s="22"/>
      <c r="F125" s="22" t="str">
        <f>IF(E125="", "", IFERROR(VLOOKUP(E125, ISINy!$B$17:$C$514, 2, FALSE), ""))</f>
        <v/>
      </c>
      <c r="J125" s="28" t="str">
        <f t="shared" si="1"/>
        <v/>
      </c>
      <c r="M125" s="5"/>
    </row>
    <row r="126" spans="2:13" x14ac:dyDescent="0.2">
      <c r="B126" s="12"/>
      <c r="D126" s="22"/>
      <c r="F126" s="22" t="str">
        <f>IF(E126="", "", IFERROR(VLOOKUP(E126, ISINy!$B$17:$C$514, 2, FALSE), ""))</f>
        <v/>
      </c>
      <c r="J126" s="28" t="str">
        <f t="shared" si="1"/>
        <v/>
      </c>
      <c r="M126" s="5"/>
    </row>
    <row r="127" spans="2:13" x14ac:dyDescent="0.2">
      <c r="B127" s="12"/>
      <c r="D127" s="22"/>
      <c r="F127" s="22" t="str">
        <f>IF(E127="", "", IFERROR(VLOOKUP(E127, ISINy!$B$17:$C$514, 2, FALSE), ""))</f>
        <v/>
      </c>
      <c r="J127" s="28" t="str">
        <f t="shared" si="1"/>
        <v/>
      </c>
      <c r="M127" s="5"/>
    </row>
    <row r="128" spans="2:13" x14ac:dyDescent="0.2">
      <c r="B128" s="12"/>
      <c r="D128" s="22"/>
      <c r="F128" s="22" t="str">
        <f>IF(E128="", "", IFERROR(VLOOKUP(E128, ISINy!$B$17:$C$514, 2, FALSE), ""))</f>
        <v/>
      </c>
      <c r="J128" s="28" t="str">
        <f t="shared" si="1"/>
        <v/>
      </c>
      <c r="M128" s="5"/>
    </row>
    <row r="129" spans="2:13" x14ac:dyDescent="0.2">
      <c r="B129" s="12"/>
      <c r="D129" s="22"/>
      <c r="F129" s="22" t="str">
        <f>IF(E129="", "", IFERROR(VLOOKUP(E129, ISINy!$B$17:$C$514, 2, FALSE), ""))</f>
        <v/>
      </c>
      <c r="J129" s="28" t="str">
        <f t="shared" si="1"/>
        <v/>
      </c>
      <c r="M129" s="5"/>
    </row>
    <row r="130" spans="2:13" x14ac:dyDescent="0.2">
      <c r="B130" s="12"/>
      <c r="D130" s="22"/>
      <c r="F130" s="22" t="str">
        <f>IF(E130="", "", IFERROR(VLOOKUP(E130, ISINy!$B$17:$C$514, 2, FALSE), ""))</f>
        <v/>
      </c>
      <c r="J130" s="28" t="str">
        <f t="shared" si="1"/>
        <v/>
      </c>
      <c r="M130" s="5"/>
    </row>
    <row r="131" spans="2:13" x14ac:dyDescent="0.2">
      <c r="B131" s="12"/>
      <c r="D131" s="22"/>
      <c r="F131" s="22" t="str">
        <f>IF(E131="", "", IFERROR(VLOOKUP(E131, ISINy!$B$17:$C$514, 2, FALSE), ""))</f>
        <v/>
      </c>
      <c r="J131" s="28" t="str">
        <f t="shared" si="1"/>
        <v/>
      </c>
      <c r="M131" s="5"/>
    </row>
    <row r="132" spans="2:13" x14ac:dyDescent="0.2">
      <c r="B132" s="12"/>
      <c r="D132" s="22"/>
      <c r="F132" s="22" t="str">
        <f>IF(E132="", "", IFERROR(VLOOKUP(E132, ISINy!$B$17:$C$514, 2, FALSE), ""))</f>
        <v/>
      </c>
      <c r="J132" s="28" t="str">
        <f t="shared" si="1"/>
        <v/>
      </c>
      <c r="M132" s="5"/>
    </row>
    <row r="133" spans="2:13" x14ac:dyDescent="0.2">
      <c r="B133" s="12"/>
      <c r="D133" s="22"/>
      <c r="F133" s="22" t="str">
        <f>IF(E133="", "", IFERROR(VLOOKUP(E133, ISINy!$B$17:$C$514, 2, FALSE), ""))</f>
        <v/>
      </c>
      <c r="J133" s="28" t="str">
        <f t="shared" si="1"/>
        <v/>
      </c>
      <c r="M133" s="5"/>
    </row>
    <row r="134" spans="2:13" x14ac:dyDescent="0.2">
      <c r="B134" s="12"/>
      <c r="D134" s="22"/>
      <c r="F134" s="22" t="str">
        <f>IF(E134="", "", IFERROR(VLOOKUP(E134, ISINy!$B$17:$C$514, 2, FALSE), ""))</f>
        <v/>
      </c>
      <c r="J134" s="28" t="str">
        <f t="shared" si="1"/>
        <v/>
      </c>
      <c r="M134" s="5"/>
    </row>
    <row r="135" spans="2:13" x14ac:dyDescent="0.2">
      <c r="B135" s="12"/>
      <c r="D135" s="22"/>
      <c r="F135" s="22" t="str">
        <f>IF(E135="", "", IFERROR(VLOOKUP(E135, ISINy!$B$17:$C$514, 2, FALSE), ""))</f>
        <v/>
      </c>
      <c r="J135" s="28" t="str">
        <f t="shared" si="1"/>
        <v/>
      </c>
      <c r="M135" s="5"/>
    </row>
    <row r="136" spans="2:13" x14ac:dyDescent="0.2">
      <c r="B136" s="12"/>
      <c r="D136" s="22"/>
      <c r="F136" s="22" t="str">
        <f>IF(E136="", "", IFERROR(VLOOKUP(E136, ISINy!$B$17:$C$514, 2, FALSE), ""))</f>
        <v/>
      </c>
      <c r="J136" s="28" t="str">
        <f t="shared" si="1"/>
        <v/>
      </c>
      <c r="M136" s="5"/>
    </row>
    <row r="137" spans="2:13" x14ac:dyDescent="0.2">
      <c r="B137" s="12"/>
      <c r="D137" s="22"/>
      <c r="F137" s="22" t="str">
        <f>IF(E137="", "", IFERROR(VLOOKUP(E137, ISINy!$B$17:$C$514, 2, FALSE), ""))</f>
        <v/>
      </c>
      <c r="J137" s="28" t="str">
        <f t="shared" si="1"/>
        <v/>
      </c>
      <c r="M137" s="5"/>
    </row>
    <row r="138" spans="2:13" x14ac:dyDescent="0.2">
      <c r="B138" s="12"/>
      <c r="D138" s="22"/>
      <c r="F138" s="22" t="str">
        <f>IF(E138="", "", IFERROR(VLOOKUP(E138, ISINy!$B$17:$C$514, 2, FALSE), ""))</f>
        <v/>
      </c>
      <c r="J138" s="28" t="str">
        <f t="shared" si="1"/>
        <v/>
      </c>
      <c r="M138" s="5"/>
    </row>
    <row r="139" spans="2:13" x14ac:dyDescent="0.2">
      <c r="B139" s="12"/>
      <c r="D139" s="22"/>
      <c r="F139" s="22" t="str">
        <f>IF(E139="", "", IFERROR(VLOOKUP(E139, ISINy!$B$17:$C$514, 2, FALSE), ""))</f>
        <v/>
      </c>
      <c r="J139" s="28" t="str">
        <f t="shared" si="1"/>
        <v/>
      </c>
      <c r="M139" s="5"/>
    </row>
    <row r="140" spans="2:13" x14ac:dyDescent="0.2">
      <c r="B140" s="12"/>
      <c r="D140" s="22"/>
      <c r="F140" s="22" t="str">
        <f>IF(E140="", "", IFERROR(VLOOKUP(E140, ISINy!$B$17:$C$514, 2, FALSE), ""))</f>
        <v/>
      </c>
      <c r="J140" s="28" t="str">
        <f t="shared" si="1"/>
        <v/>
      </c>
      <c r="M140" s="5"/>
    </row>
    <row r="141" spans="2:13" x14ac:dyDescent="0.2">
      <c r="B141" s="12"/>
      <c r="D141" s="22"/>
      <c r="F141" s="22" t="str">
        <f>IF(E141="", "", IFERROR(VLOOKUP(E141, ISINy!$B$17:$C$514, 2, FALSE), ""))</f>
        <v/>
      </c>
      <c r="J141" s="28" t="str">
        <f t="shared" si="1"/>
        <v/>
      </c>
      <c r="M141" s="5"/>
    </row>
    <row r="142" spans="2:13" x14ac:dyDescent="0.2">
      <c r="B142" s="12"/>
      <c r="D142" s="22"/>
      <c r="F142" s="22" t="str">
        <f>IF(E142="", "", IFERROR(VLOOKUP(E142, ISINy!$B$17:$C$514, 2, FALSE), ""))</f>
        <v/>
      </c>
      <c r="J142" s="28" t="str">
        <f t="shared" si="1"/>
        <v/>
      </c>
      <c r="M142" s="5"/>
    </row>
    <row r="143" spans="2:13" x14ac:dyDescent="0.2">
      <c r="B143" s="12"/>
      <c r="D143" s="22"/>
      <c r="F143" s="22" t="str">
        <f>IF(E143="", "", IFERROR(VLOOKUP(E143, ISINy!$B$17:$C$514, 2, FALSE), ""))</f>
        <v/>
      </c>
      <c r="J143" s="28" t="str">
        <f t="shared" si="1"/>
        <v/>
      </c>
      <c r="M143" s="5"/>
    </row>
    <row r="144" spans="2:13" x14ac:dyDescent="0.2">
      <c r="B144" s="12"/>
      <c r="D144" s="22"/>
      <c r="F144" s="22" t="str">
        <f>IF(E144="", "", IFERROR(VLOOKUP(E144, ISINy!$B$17:$C$514, 2, FALSE), ""))</f>
        <v/>
      </c>
      <c r="J144" s="28" t="str">
        <f t="shared" si="1"/>
        <v/>
      </c>
      <c r="M144" s="5"/>
    </row>
    <row r="145" spans="2:13" x14ac:dyDescent="0.2">
      <c r="B145" s="12"/>
      <c r="D145" s="22"/>
      <c r="F145" s="22" t="str">
        <f>IF(E145="", "", IFERROR(VLOOKUP(E145, ISINy!$B$17:$C$514, 2, FALSE), ""))</f>
        <v/>
      </c>
      <c r="J145" s="28" t="str">
        <f t="shared" si="1"/>
        <v/>
      </c>
      <c r="M145" s="5"/>
    </row>
    <row r="146" spans="2:13" x14ac:dyDescent="0.2">
      <c r="B146" s="12"/>
      <c r="D146" s="22"/>
      <c r="F146" s="22" t="str">
        <f>IF(E146="", "", IFERROR(VLOOKUP(E146, ISINy!$B$17:$C$514, 2, FALSE), ""))</f>
        <v/>
      </c>
      <c r="J146" s="28" t="str">
        <f t="shared" si="1"/>
        <v/>
      </c>
      <c r="M146" s="5"/>
    </row>
    <row r="147" spans="2:13" x14ac:dyDescent="0.2">
      <c r="B147" s="12"/>
      <c r="D147" s="22"/>
      <c r="F147" s="22" t="str">
        <f>IF(E147="", "", IFERROR(VLOOKUP(E147, ISINy!$B$17:$C$514, 2, FALSE), ""))</f>
        <v/>
      </c>
      <c r="J147" s="28" t="str">
        <f t="shared" si="1"/>
        <v/>
      </c>
      <c r="M147" s="5"/>
    </row>
    <row r="148" spans="2:13" x14ac:dyDescent="0.2">
      <c r="B148" s="12"/>
      <c r="D148" s="22"/>
      <c r="F148" s="22" t="str">
        <f>IF(E148="", "", IFERROR(VLOOKUP(E148, ISINy!$B$17:$C$514, 2, FALSE), ""))</f>
        <v/>
      </c>
      <c r="J148" s="28" t="str">
        <f t="shared" si="1"/>
        <v/>
      </c>
      <c r="M148" s="5"/>
    </row>
    <row r="149" spans="2:13" x14ac:dyDescent="0.2">
      <c r="B149" s="12"/>
      <c r="D149" s="22"/>
      <c r="F149" s="22" t="str">
        <f>IF(E149="", "", IFERROR(VLOOKUP(E149, ISINy!$B$17:$C$514, 2, FALSE), ""))</f>
        <v/>
      </c>
      <c r="J149" s="28" t="str">
        <f t="shared" si="1"/>
        <v/>
      </c>
      <c r="M149" s="5"/>
    </row>
    <row r="150" spans="2:13" x14ac:dyDescent="0.2">
      <c r="B150" s="12"/>
      <c r="D150" s="22"/>
      <c r="F150" s="22" t="str">
        <f>IF(E150="", "", IFERROR(VLOOKUP(E150, ISINy!$B$17:$C$514, 2, FALSE), ""))</f>
        <v/>
      </c>
      <c r="J150" s="28" t="str">
        <f t="shared" ref="J150:J213" si="2">IF(AND(K150&lt;&gt;"", L150&lt;&gt;""),
    "Chyba; nesmí být vyplněna cena za obchod i cena za jednotku",
    IF(K150&lt;&gt;"",
        IF(M150&lt;&gt;"",
            IF(D150="Nákup", (K150+M150)/H150, (K150-M150)/H150),
            K150/H150
        ),
        IF(L150&lt;&gt;"",
            IF(D150="Nákup", L150 + (M150 / H150), L150 - (M150 / H150)),
            ""
        )
    )
)</f>
        <v/>
      </c>
      <c r="M150" s="5"/>
    </row>
    <row r="151" spans="2:13" x14ac:dyDescent="0.2">
      <c r="B151" s="12"/>
      <c r="D151" s="22"/>
      <c r="F151" s="22" t="str">
        <f>IF(E151="", "", IFERROR(VLOOKUP(E151, ISINy!$B$17:$C$514, 2, FALSE), ""))</f>
        <v/>
      </c>
      <c r="J151" s="28" t="str">
        <f t="shared" si="2"/>
        <v/>
      </c>
      <c r="M151" s="5"/>
    </row>
    <row r="152" spans="2:13" x14ac:dyDescent="0.2">
      <c r="B152" s="12"/>
      <c r="D152" s="22"/>
      <c r="F152" s="22" t="str">
        <f>IF(E152="", "", IFERROR(VLOOKUP(E152, ISINy!$B$17:$C$514, 2, FALSE), ""))</f>
        <v/>
      </c>
      <c r="J152" s="28" t="str">
        <f t="shared" si="2"/>
        <v/>
      </c>
      <c r="M152" s="5"/>
    </row>
    <row r="153" spans="2:13" x14ac:dyDescent="0.2">
      <c r="B153" s="12"/>
      <c r="D153" s="22"/>
      <c r="F153" s="22" t="str">
        <f>IF(E153="", "", IFERROR(VLOOKUP(E153, ISINy!$B$17:$C$514, 2, FALSE), ""))</f>
        <v/>
      </c>
      <c r="J153" s="28" t="str">
        <f t="shared" si="2"/>
        <v/>
      </c>
      <c r="M153" s="5"/>
    </row>
    <row r="154" spans="2:13" x14ac:dyDescent="0.2">
      <c r="B154" s="12"/>
      <c r="D154" s="22"/>
      <c r="F154" s="22" t="str">
        <f>IF(E154="", "", IFERROR(VLOOKUP(E154, ISINy!$B$17:$C$514, 2, FALSE), ""))</f>
        <v/>
      </c>
      <c r="J154" s="28" t="str">
        <f t="shared" si="2"/>
        <v/>
      </c>
      <c r="M154" s="5"/>
    </row>
    <row r="155" spans="2:13" x14ac:dyDescent="0.2">
      <c r="B155" s="12"/>
      <c r="D155" s="22"/>
      <c r="F155" s="22" t="str">
        <f>IF(E155="", "", IFERROR(VLOOKUP(E155, ISINy!$B$17:$C$514, 2, FALSE), ""))</f>
        <v/>
      </c>
      <c r="J155" s="28" t="str">
        <f t="shared" si="2"/>
        <v/>
      </c>
      <c r="M155" s="5"/>
    </row>
    <row r="156" spans="2:13" x14ac:dyDescent="0.2">
      <c r="B156" s="12"/>
      <c r="D156" s="22"/>
      <c r="F156" s="22" t="str">
        <f>IF(E156="", "", IFERROR(VLOOKUP(E156, ISINy!$B$17:$C$514, 2, FALSE), ""))</f>
        <v/>
      </c>
      <c r="J156" s="28" t="str">
        <f t="shared" si="2"/>
        <v/>
      </c>
      <c r="M156" s="5"/>
    </row>
    <row r="157" spans="2:13" x14ac:dyDescent="0.2">
      <c r="B157" s="12"/>
      <c r="D157" s="22"/>
      <c r="F157" s="22" t="str">
        <f>IF(E157="", "", IFERROR(VLOOKUP(E157, ISINy!$B$17:$C$514, 2, FALSE), ""))</f>
        <v/>
      </c>
      <c r="J157" s="28" t="str">
        <f t="shared" si="2"/>
        <v/>
      </c>
      <c r="M157" s="5"/>
    </row>
    <row r="158" spans="2:13" x14ac:dyDescent="0.2">
      <c r="B158" s="12"/>
      <c r="D158" s="22"/>
      <c r="F158" s="22" t="str">
        <f>IF(E158="", "", IFERROR(VLOOKUP(E158, ISINy!$B$17:$C$514, 2, FALSE), ""))</f>
        <v/>
      </c>
      <c r="J158" s="28" t="str">
        <f t="shared" si="2"/>
        <v/>
      </c>
      <c r="M158" s="5"/>
    </row>
    <row r="159" spans="2:13" x14ac:dyDescent="0.2">
      <c r="B159" s="12"/>
      <c r="D159" s="22"/>
      <c r="F159" s="22" t="str">
        <f>IF(E159="", "", IFERROR(VLOOKUP(E159, ISINy!$B$17:$C$514, 2, FALSE), ""))</f>
        <v/>
      </c>
      <c r="J159" s="28" t="str">
        <f t="shared" si="2"/>
        <v/>
      </c>
      <c r="M159" s="5"/>
    </row>
    <row r="160" spans="2:13" x14ac:dyDescent="0.2">
      <c r="B160" s="12"/>
      <c r="D160" s="22"/>
      <c r="F160" s="22" t="str">
        <f>IF(E160="", "", IFERROR(VLOOKUP(E160, ISINy!$B$17:$C$514, 2, FALSE), ""))</f>
        <v/>
      </c>
      <c r="J160" s="28" t="str">
        <f t="shared" si="2"/>
        <v/>
      </c>
      <c r="M160" s="5"/>
    </row>
    <row r="161" spans="2:13" x14ac:dyDescent="0.2">
      <c r="B161" s="12"/>
      <c r="D161" s="22"/>
      <c r="F161" s="22" t="str">
        <f>IF(E161="", "", IFERROR(VLOOKUP(E161, ISINy!$B$17:$C$514, 2, FALSE), ""))</f>
        <v/>
      </c>
      <c r="J161" s="28" t="str">
        <f t="shared" si="2"/>
        <v/>
      </c>
      <c r="M161" s="5"/>
    </row>
    <row r="162" spans="2:13" x14ac:dyDescent="0.2">
      <c r="B162" s="12"/>
      <c r="D162" s="22"/>
      <c r="F162" s="22" t="str">
        <f>IF(E162="", "", IFERROR(VLOOKUP(E162, ISINy!$B$17:$C$514, 2, FALSE), ""))</f>
        <v/>
      </c>
      <c r="J162" s="28" t="str">
        <f t="shared" si="2"/>
        <v/>
      </c>
      <c r="M162" s="5"/>
    </row>
    <row r="163" spans="2:13" x14ac:dyDescent="0.2">
      <c r="B163" s="12"/>
      <c r="D163" s="22"/>
      <c r="F163" s="22" t="str">
        <f>IF(E163="", "", IFERROR(VLOOKUP(E163, ISINy!$B$17:$C$514, 2, FALSE), ""))</f>
        <v/>
      </c>
      <c r="J163" s="28" t="str">
        <f t="shared" si="2"/>
        <v/>
      </c>
      <c r="M163" s="5"/>
    </row>
    <row r="164" spans="2:13" x14ac:dyDescent="0.2">
      <c r="B164" s="12"/>
      <c r="D164" s="22"/>
      <c r="F164" s="22" t="str">
        <f>IF(E164="", "", IFERROR(VLOOKUP(E164, ISINy!$B$17:$C$514, 2, FALSE), ""))</f>
        <v/>
      </c>
      <c r="J164" s="28" t="str">
        <f t="shared" si="2"/>
        <v/>
      </c>
      <c r="M164" s="5"/>
    </row>
    <row r="165" spans="2:13" x14ac:dyDescent="0.2">
      <c r="B165" s="12"/>
      <c r="D165" s="22"/>
      <c r="F165" s="22" t="str">
        <f>IF(E165="", "", IFERROR(VLOOKUP(E165, ISINy!$B$17:$C$514, 2, FALSE), ""))</f>
        <v/>
      </c>
      <c r="J165" s="28" t="str">
        <f t="shared" si="2"/>
        <v/>
      </c>
      <c r="M165" s="5"/>
    </row>
    <row r="166" spans="2:13" x14ac:dyDescent="0.2">
      <c r="B166" s="12"/>
      <c r="D166" s="22"/>
      <c r="F166" s="22" t="str">
        <f>IF(E166="", "", IFERROR(VLOOKUP(E166, ISINy!$B$17:$C$514, 2, FALSE), ""))</f>
        <v/>
      </c>
      <c r="J166" s="28" t="str">
        <f t="shared" si="2"/>
        <v/>
      </c>
      <c r="M166" s="5"/>
    </row>
    <row r="167" spans="2:13" x14ac:dyDescent="0.2">
      <c r="B167" s="12"/>
      <c r="D167" s="22"/>
      <c r="F167" s="22" t="str">
        <f>IF(E167="", "", IFERROR(VLOOKUP(E167, ISINy!$B$17:$C$514, 2, FALSE), ""))</f>
        <v/>
      </c>
      <c r="J167" s="28" t="str">
        <f t="shared" si="2"/>
        <v/>
      </c>
      <c r="M167" s="5"/>
    </row>
    <row r="168" spans="2:13" x14ac:dyDescent="0.2">
      <c r="B168" s="12"/>
      <c r="D168" s="22"/>
      <c r="F168" s="22" t="str">
        <f>IF(E168="", "", IFERROR(VLOOKUP(E168, ISINy!$B$17:$C$514, 2, FALSE), ""))</f>
        <v/>
      </c>
      <c r="J168" s="28" t="str">
        <f t="shared" si="2"/>
        <v/>
      </c>
      <c r="M168" s="5"/>
    </row>
    <row r="169" spans="2:13" x14ac:dyDescent="0.2">
      <c r="B169" s="12"/>
      <c r="D169" s="22"/>
      <c r="F169" s="22" t="str">
        <f>IF(E169="", "", IFERROR(VLOOKUP(E169, ISINy!$B$17:$C$514, 2, FALSE), ""))</f>
        <v/>
      </c>
      <c r="J169" s="28" t="str">
        <f t="shared" si="2"/>
        <v/>
      </c>
      <c r="M169" s="5"/>
    </row>
    <row r="170" spans="2:13" x14ac:dyDescent="0.2">
      <c r="B170" s="12"/>
      <c r="D170" s="22"/>
      <c r="F170" s="22" t="str">
        <f>IF(E170="", "", IFERROR(VLOOKUP(E170, ISINy!$B$17:$C$514, 2, FALSE), ""))</f>
        <v/>
      </c>
      <c r="J170" s="28" t="str">
        <f t="shared" si="2"/>
        <v/>
      </c>
      <c r="M170" s="5"/>
    </row>
    <row r="171" spans="2:13" x14ac:dyDescent="0.2">
      <c r="B171" s="12"/>
      <c r="D171" s="22"/>
      <c r="F171" s="22" t="str">
        <f>IF(E171="", "", IFERROR(VLOOKUP(E171, ISINy!$B$17:$C$514, 2, FALSE), ""))</f>
        <v/>
      </c>
      <c r="J171" s="28" t="str">
        <f t="shared" si="2"/>
        <v/>
      </c>
      <c r="M171" s="5"/>
    </row>
    <row r="172" spans="2:13" x14ac:dyDescent="0.2">
      <c r="B172" s="12"/>
      <c r="D172" s="22"/>
      <c r="F172" s="22" t="str">
        <f>IF(E172="", "", IFERROR(VLOOKUP(E172, ISINy!$B$17:$C$514, 2, FALSE), ""))</f>
        <v/>
      </c>
      <c r="J172" s="28" t="str">
        <f t="shared" si="2"/>
        <v/>
      </c>
      <c r="M172" s="5"/>
    </row>
    <row r="173" spans="2:13" x14ac:dyDescent="0.2">
      <c r="B173" s="12"/>
      <c r="D173" s="22"/>
      <c r="F173" s="22" t="str">
        <f>IF(E173="", "", IFERROR(VLOOKUP(E173, ISINy!$B$17:$C$514, 2, FALSE), ""))</f>
        <v/>
      </c>
      <c r="J173" s="28" t="str">
        <f t="shared" si="2"/>
        <v/>
      </c>
      <c r="M173" s="5"/>
    </row>
    <row r="174" spans="2:13" x14ac:dyDescent="0.2">
      <c r="B174" s="12"/>
      <c r="D174" s="22"/>
      <c r="F174" s="22" t="str">
        <f>IF(E174="", "", IFERROR(VLOOKUP(E174, ISINy!$B$17:$C$514, 2, FALSE), ""))</f>
        <v/>
      </c>
      <c r="J174" s="28" t="str">
        <f t="shared" si="2"/>
        <v/>
      </c>
      <c r="M174" s="5"/>
    </row>
    <row r="175" spans="2:13" x14ac:dyDescent="0.2">
      <c r="B175" s="12"/>
      <c r="D175" s="22"/>
      <c r="F175" s="22" t="str">
        <f>IF(E175="", "", IFERROR(VLOOKUP(E175, ISINy!$B$17:$C$514, 2, FALSE), ""))</f>
        <v/>
      </c>
      <c r="J175" s="28" t="str">
        <f t="shared" si="2"/>
        <v/>
      </c>
      <c r="M175" s="5"/>
    </row>
    <row r="176" spans="2:13" x14ac:dyDescent="0.2">
      <c r="B176" s="12"/>
      <c r="D176" s="22"/>
      <c r="F176" s="22" t="str">
        <f>IF(E176="", "", IFERROR(VLOOKUP(E176, ISINy!$B$17:$C$514, 2, FALSE), ""))</f>
        <v/>
      </c>
      <c r="J176" s="28" t="str">
        <f t="shared" si="2"/>
        <v/>
      </c>
      <c r="M176" s="5"/>
    </row>
    <row r="177" spans="2:13" x14ac:dyDescent="0.2">
      <c r="B177" s="12"/>
      <c r="D177" s="22"/>
      <c r="F177" s="22" t="str">
        <f>IF(E177="", "", IFERROR(VLOOKUP(E177, ISINy!$B$17:$C$514, 2, FALSE), ""))</f>
        <v/>
      </c>
      <c r="J177" s="28" t="str">
        <f t="shared" si="2"/>
        <v/>
      </c>
      <c r="M177" s="5"/>
    </row>
    <row r="178" spans="2:13" x14ac:dyDescent="0.2">
      <c r="B178" s="12"/>
      <c r="D178" s="22"/>
      <c r="F178" s="22" t="str">
        <f>IF(E178="", "", IFERROR(VLOOKUP(E178, ISINy!$B$17:$C$514, 2, FALSE), ""))</f>
        <v/>
      </c>
      <c r="J178" s="28" t="str">
        <f t="shared" si="2"/>
        <v/>
      </c>
      <c r="M178" s="5"/>
    </row>
    <row r="179" spans="2:13" x14ac:dyDescent="0.2">
      <c r="B179" s="12"/>
      <c r="D179" s="22"/>
      <c r="F179" s="22" t="str">
        <f>IF(E179="", "", IFERROR(VLOOKUP(E179, ISINy!$B$17:$C$514, 2, FALSE), ""))</f>
        <v/>
      </c>
      <c r="J179" s="28" t="str">
        <f t="shared" si="2"/>
        <v/>
      </c>
      <c r="M179" s="5"/>
    </row>
    <row r="180" spans="2:13" x14ac:dyDescent="0.2">
      <c r="B180" s="12"/>
      <c r="D180" s="22"/>
      <c r="F180" s="22" t="str">
        <f>IF(E180="", "", IFERROR(VLOOKUP(E180, ISINy!$B$17:$C$514, 2, FALSE), ""))</f>
        <v/>
      </c>
      <c r="J180" s="28" t="str">
        <f t="shared" si="2"/>
        <v/>
      </c>
      <c r="M180" s="5"/>
    </row>
    <row r="181" spans="2:13" x14ac:dyDescent="0.2">
      <c r="B181" s="12"/>
      <c r="D181" s="22"/>
      <c r="F181" s="22" t="str">
        <f>IF(E181="", "", IFERROR(VLOOKUP(E181, ISINy!$B$17:$C$514, 2, FALSE), ""))</f>
        <v/>
      </c>
      <c r="J181" s="28" t="str">
        <f t="shared" si="2"/>
        <v/>
      </c>
      <c r="M181" s="5"/>
    </row>
    <row r="182" spans="2:13" x14ac:dyDescent="0.2">
      <c r="B182" s="12"/>
      <c r="D182" s="22"/>
      <c r="F182" s="22" t="str">
        <f>IF(E182="", "", IFERROR(VLOOKUP(E182, ISINy!$B$17:$C$514, 2, FALSE), ""))</f>
        <v/>
      </c>
      <c r="J182" s="28" t="str">
        <f t="shared" si="2"/>
        <v/>
      </c>
      <c r="M182" s="5"/>
    </row>
    <row r="183" spans="2:13" x14ac:dyDescent="0.2">
      <c r="B183" s="12"/>
      <c r="D183" s="22"/>
      <c r="F183" s="22" t="str">
        <f>IF(E183="", "", IFERROR(VLOOKUP(E183, ISINy!$B$17:$C$514, 2, FALSE), ""))</f>
        <v/>
      </c>
      <c r="J183" s="28" t="str">
        <f t="shared" si="2"/>
        <v/>
      </c>
      <c r="M183" s="5"/>
    </row>
    <row r="184" spans="2:13" x14ac:dyDescent="0.2">
      <c r="B184" s="12"/>
      <c r="D184" s="22"/>
      <c r="F184" s="22" t="str">
        <f>IF(E184="", "", IFERROR(VLOOKUP(E184, ISINy!$B$17:$C$514, 2, FALSE), ""))</f>
        <v/>
      </c>
      <c r="J184" s="28" t="str">
        <f t="shared" si="2"/>
        <v/>
      </c>
      <c r="M184" s="5"/>
    </row>
    <row r="185" spans="2:13" x14ac:dyDescent="0.2">
      <c r="B185" s="12"/>
      <c r="D185" s="22"/>
      <c r="F185" s="22" t="str">
        <f>IF(E185="", "", IFERROR(VLOOKUP(E185, ISINy!$B$17:$C$514, 2, FALSE), ""))</f>
        <v/>
      </c>
      <c r="J185" s="28" t="str">
        <f t="shared" si="2"/>
        <v/>
      </c>
      <c r="M185" s="5"/>
    </row>
    <row r="186" spans="2:13" x14ac:dyDescent="0.2">
      <c r="B186" s="12"/>
      <c r="D186" s="22"/>
      <c r="F186" s="22" t="str">
        <f>IF(E186="", "", IFERROR(VLOOKUP(E186, ISINy!$B$17:$C$514, 2, FALSE), ""))</f>
        <v/>
      </c>
      <c r="J186" s="28" t="str">
        <f t="shared" si="2"/>
        <v/>
      </c>
      <c r="M186" s="5"/>
    </row>
    <row r="187" spans="2:13" x14ac:dyDescent="0.2">
      <c r="B187" s="12"/>
      <c r="D187" s="22"/>
      <c r="F187" s="22" t="str">
        <f>IF(E187="", "", IFERROR(VLOOKUP(E187, ISINy!$B$17:$C$514, 2, FALSE), ""))</f>
        <v/>
      </c>
      <c r="J187" s="28" t="str">
        <f t="shared" si="2"/>
        <v/>
      </c>
      <c r="M187" s="5"/>
    </row>
    <row r="188" spans="2:13" x14ac:dyDescent="0.2">
      <c r="B188" s="12"/>
      <c r="D188" s="22"/>
      <c r="F188" s="22" t="str">
        <f>IF(E188="", "", IFERROR(VLOOKUP(E188, ISINy!$B$17:$C$514, 2, FALSE), ""))</f>
        <v/>
      </c>
      <c r="J188" s="28" t="str">
        <f t="shared" si="2"/>
        <v/>
      </c>
      <c r="M188" s="5"/>
    </row>
    <row r="189" spans="2:13" x14ac:dyDescent="0.2">
      <c r="B189" s="12"/>
      <c r="D189" s="22"/>
      <c r="F189" s="22" t="str">
        <f>IF(E189="", "", IFERROR(VLOOKUP(E189, ISINy!$B$17:$C$514, 2, FALSE), ""))</f>
        <v/>
      </c>
      <c r="J189" s="28" t="str">
        <f t="shared" si="2"/>
        <v/>
      </c>
      <c r="M189" s="5"/>
    </row>
    <row r="190" spans="2:13" x14ac:dyDescent="0.2">
      <c r="B190" s="12"/>
      <c r="D190" s="22"/>
      <c r="F190" s="22" t="str">
        <f>IF(E190="", "", IFERROR(VLOOKUP(E190, ISINy!$B$17:$C$514, 2, FALSE), ""))</f>
        <v/>
      </c>
      <c r="J190" s="28" t="str">
        <f t="shared" si="2"/>
        <v/>
      </c>
      <c r="M190" s="5"/>
    </row>
    <row r="191" spans="2:13" x14ac:dyDescent="0.2">
      <c r="B191" s="12"/>
      <c r="D191" s="22"/>
      <c r="F191" s="22" t="str">
        <f>IF(E191="", "", IFERROR(VLOOKUP(E191, ISINy!$B$17:$C$514, 2, FALSE), ""))</f>
        <v/>
      </c>
      <c r="J191" s="28" t="str">
        <f t="shared" si="2"/>
        <v/>
      </c>
      <c r="M191" s="5"/>
    </row>
    <row r="192" spans="2:13" x14ac:dyDescent="0.2">
      <c r="B192" s="12"/>
      <c r="D192" s="22"/>
      <c r="F192" s="22" t="str">
        <f>IF(E192="", "", IFERROR(VLOOKUP(E192, ISINy!$B$17:$C$514, 2, FALSE), ""))</f>
        <v/>
      </c>
      <c r="J192" s="28" t="str">
        <f t="shared" si="2"/>
        <v/>
      </c>
      <c r="M192" s="5"/>
    </row>
    <row r="193" spans="2:13" x14ac:dyDescent="0.2">
      <c r="B193" s="12"/>
      <c r="D193" s="22"/>
      <c r="F193" s="22" t="str">
        <f>IF(E193="", "", IFERROR(VLOOKUP(E193, ISINy!$B$17:$C$514, 2, FALSE), ""))</f>
        <v/>
      </c>
      <c r="J193" s="28" t="str">
        <f t="shared" si="2"/>
        <v/>
      </c>
      <c r="M193" s="5"/>
    </row>
    <row r="194" spans="2:13" x14ac:dyDescent="0.2">
      <c r="B194" s="12"/>
      <c r="D194" s="22"/>
      <c r="F194" s="22" t="str">
        <f>IF(E194="", "", IFERROR(VLOOKUP(E194, ISINy!$B$17:$C$514, 2, FALSE), ""))</f>
        <v/>
      </c>
      <c r="J194" s="28" t="str">
        <f t="shared" si="2"/>
        <v/>
      </c>
      <c r="M194" s="5"/>
    </row>
    <row r="195" spans="2:13" x14ac:dyDescent="0.2">
      <c r="B195" s="12"/>
      <c r="D195" s="22"/>
      <c r="F195" s="22" t="str">
        <f>IF(E195="", "", IFERROR(VLOOKUP(E195, ISINy!$B$17:$C$514, 2, FALSE), ""))</f>
        <v/>
      </c>
      <c r="J195" s="28" t="str">
        <f t="shared" si="2"/>
        <v/>
      </c>
      <c r="M195" s="5"/>
    </row>
    <row r="196" spans="2:13" x14ac:dyDescent="0.2">
      <c r="B196" s="12"/>
      <c r="D196" s="22"/>
      <c r="F196" s="22" t="str">
        <f>IF(E196="", "", IFERROR(VLOOKUP(E196, ISINy!$B$17:$C$514, 2, FALSE), ""))</f>
        <v/>
      </c>
      <c r="J196" s="28" t="str">
        <f t="shared" si="2"/>
        <v/>
      </c>
      <c r="M196" s="5"/>
    </row>
    <row r="197" spans="2:13" x14ac:dyDescent="0.2">
      <c r="B197" s="12"/>
      <c r="D197" s="22"/>
      <c r="F197" s="22" t="str">
        <f>IF(E197="", "", IFERROR(VLOOKUP(E197, ISINy!$B$17:$C$514, 2, FALSE), ""))</f>
        <v/>
      </c>
      <c r="J197" s="28" t="str">
        <f t="shared" si="2"/>
        <v/>
      </c>
      <c r="M197" s="5"/>
    </row>
    <row r="198" spans="2:13" x14ac:dyDescent="0.2">
      <c r="B198" s="12"/>
      <c r="D198" s="22"/>
      <c r="F198" s="22" t="str">
        <f>IF(E198="", "", IFERROR(VLOOKUP(E198, ISINy!$B$17:$C$514, 2, FALSE), ""))</f>
        <v/>
      </c>
      <c r="J198" s="28" t="str">
        <f t="shared" si="2"/>
        <v/>
      </c>
      <c r="M198" s="5"/>
    </row>
    <row r="199" spans="2:13" x14ac:dyDescent="0.2">
      <c r="B199" s="12"/>
      <c r="D199" s="22"/>
      <c r="F199" s="22" t="str">
        <f>IF(E199="", "", IFERROR(VLOOKUP(E199, ISINy!$B$17:$C$514, 2, FALSE), ""))</f>
        <v/>
      </c>
      <c r="J199" s="28" t="str">
        <f t="shared" si="2"/>
        <v/>
      </c>
      <c r="M199" s="5"/>
    </row>
    <row r="200" spans="2:13" x14ac:dyDescent="0.2">
      <c r="B200" s="12"/>
      <c r="D200" s="22"/>
      <c r="F200" s="22" t="str">
        <f>IF(E200="", "", IFERROR(VLOOKUP(E200, ISINy!$B$17:$C$514, 2, FALSE), ""))</f>
        <v/>
      </c>
      <c r="J200" s="28" t="str">
        <f t="shared" si="2"/>
        <v/>
      </c>
      <c r="M200" s="5"/>
    </row>
    <row r="201" spans="2:13" x14ac:dyDescent="0.2">
      <c r="B201" s="12"/>
      <c r="D201" s="22"/>
      <c r="F201" s="22" t="str">
        <f>IF(E201="", "", IFERROR(VLOOKUP(E201, ISINy!$B$17:$C$514, 2, FALSE), ""))</f>
        <v/>
      </c>
      <c r="J201" s="28" t="str">
        <f t="shared" si="2"/>
        <v/>
      </c>
      <c r="M201" s="5"/>
    </row>
    <row r="202" spans="2:13" x14ac:dyDescent="0.2">
      <c r="B202" s="12"/>
      <c r="D202" s="22"/>
      <c r="F202" s="22" t="str">
        <f>IF(E202="", "", IFERROR(VLOOKUP(E202, ISINy!$B$17:$C$514, 2, FALSE), ""))</f>
        <v/>
      </c>
      <c r="J202" s="28" t="str">
        <f t="shared" si="2"/>
        <v/>
      </c>
      <c r="M202" s="5"/>
    </row>
    <row r="203" spans="2:13" x14ac:dyDescent="0.2">
      <c r="B203" s="12"/>
      <c r="D203" s="22"/>
      <c r="F203" s="22" t="str">
        <f>IF(E203="", "", IFERROR(VLOOKUP(E203, ISINy!$B$17:$C$514, 2, FALSE), ""))</f>
        <v/>
      </c>
      <c r="J203" s="28" t="str">
        <f t="shared" si="2"/>
        <v/>
      </c>
      <c r="M203" s="5"/>
    </row>
    <row r="204" spans="2:13" x14ac:dyDescent="0.2">
      <c r="B204" s="12"/>
      <c r="D204" s="22"/>
      <c r="F204" s="22" t="str">
        <f>IF(E204="", "", IFERROR(VLOOKUP(E204, ISINy!$B$17:$C$514, 2, FALSE), ""))</f>
        <v/>
      </c>
      <c r="J204" s="28" t="str">
        <f t="shared" si="2"/>
        <v/>
      </c>
      <c r="M204" s="5"/>
    </row>
    <row r="205" spans="2:13" x14ac:dyDescent="0.2">
      <c r="B205" s="12"/>
      <c r="D205" s="22"/>
      <c r="F205" s="22" t="str">
        <f>IF(E205="", "", IFERROR(VLOOKUP(E205, ISINy!$B$17:$C$514, 2, FALSE), ""))</f>
        <v/>
      </c>
      <c r="J205" s="28" t="str">
        <f t="shared" si="2"/>
        <v/>
      </c>
      <c r="M205" s="5"/>
    </row>
    <row r="206" spans="2:13" x14ac:dyDescent="0.2">
      <c r="B206" s="12"/>
      <c r="D206" s="22"/>
      <c r="F206" s="22" t="str">
        <f>IF(E206="", "", IFERROR(VLOOKUP(E206, ISINy!$B$17:$C$514, 2, FALSE), ""))</f>
        <v/>
      </c>
      <c r="J206" s="28" t="str">
        <f t="shared" si="2"/>
        <v/>
      </c>
      <c r="M206" s="5"/>
    </row>
    <row r="207" spans="2:13" x14ac:dyDescent="0.2">
      <c r="B207" s="12"/>
      <c r="D207" s="22"/>
      <c r="F207" s="22" t="str">
        <f>IF(E207="", "", IFERROR(VLOOKUP(E207, ISINy!$B$17:$C$514, 2, FALSE), ""))</f>
        <v/>
      </c>
      <c r="J207" s="28" t="str">
        <f t="shared" si="2"/>
        <v/>
      </c>
      <c r="M207" s="5"/>
    </row>
    <row r="208" spans="2:13" x14ac:dyDescent="0.2">
      <c r="B208" s="12"/>
      <c r="D208" s="22"/>
      <c r="F208" s="22" t="str">
        <f>IF(E208="", "", IFERROR(VLOOKUP(E208, ISINy!$B$17:$C$514, 2, FALSE), ""))</f>
        <v/>
      </c>
      <c r="J208" s="28" t="str">
        <f t="shared" si="2"/>
        <v/>
      </c>
      <c r="M208" s="5"/>
    </row>
    <row r="209" spans="2:13" x14ac:dyDescent="0.2">
      <c r="B209" s="12"/>
      <c r="D209" s="22"/>
      <c r="F209" s="22" t="str">
        <f>IF(E209="", "", IFERROR(VLOOKUP(E209, ISINy!$B$17:$C$514, 2, FALSE), ""))</f>
        <v/>
      </c>
      <c r="J209" s="28" t="str">
        <f t="shared" si="2"/>
        <v/>
      </c>
      <c r="M209" s="5"/>
    </row>
    <row r="210" spans="2:13" x14ac:dyDescent="0.2">
      <c r="B210" s="12"/>
      <c r="D210" s="22"/>
      <c r="F210" s="22" t="str">
        <f>IF(E210="", "", IFERROR(VLOOKUP(E210, ISINy!$B$17:$C$514, 2, FALSE), ""))</f>
        <v/>
      </c>
      <c r="J210" s="28" t="str">
        <f t="shared" si="2"/>
        <v/>
      </c>
      <c r="M210" s="5"/>
    </row>
    <row r="211" spans="2:13" x14ac:dyDescent="0.2">
      <c r="B211" s="12"/>
      <c r="D211" s="22"/>
      <c r="F211" s="22" t="str">
        <f>IF(E211="", "", IFERROR(VLOOKUP(E211, ISINy!$B$17:$C$514, 2, FALSE), ""))</f>
        <v/>
      </c>
      <c r="J211" s="28" t="str">
        <f t="shared" si="2"/>
        <v/>
      </c>
      <c r="M211" s="5"/>
    </row>
    <row r="212" spans="2:13" x14ac:dyDescent="0.2">
      <c r="B212" s="12"/>
      <c r="D212" s="22"/>
      <c r="F212" s="22" t="str">
        <f>IF(E212="", "", IFERROR(VLOOKUP(E212, ISINy!$B$17:$C$514, 2, FALSE), ""))</f>
        <v/>
      </c>
      <c r="J212" s="28" t="str">
        <f t="shared" si="2"/>
        <v/>
      </c>
      <c r="M212" s="5"/>
    </row>
    <row r="213" spans="2:13" x14ac:dyDescent="0.2">
      <c r="B213" s="12"/>
      <c r="D213" s="22"/>
      <c r="F213" s="22" t="str">
        <f>IF(E213="", "", IFERROR(VLOOKUP(E213, ISINy!$B$17:$C$514, 2, FALSE), ""))</f>
        <v/>
      </c>
      <c r="J213" s="28" t="str">
        <f t="shared" si="2"/>
        <v/>
      </c>
      <c r="M213" s="5"/>
    </row>
    <row r="214" spans="2:13" x14ac:dyDescent="0.2">
      <c r="B214" s="12"/>
      <c r="D214" s="22"/>
      <c r="F214" s="22" t="str">
        <f>IF(E214="", "", IFERROR(VLOOKUP(E214, ISINy!$B$17:$C$514, 2, FALSE), ""))</f>
        <v/>
      </c>
      <c r="J214" s="28" t="str">
        <f t="shared" ref="J214:J277" si="3">IF(AND(K214&lt;&gt;"", L214&lt;&gt;""),
    "Chyba; nesmí být vyplněna cena za obchod i cena za jednotku",
    IF(K214&lt;&gt;"",
        IF(M214&lt;&gt;"",
            IF(D214="Nákup", (K214+M214)/H214, (K214-M214)/H214),
            K214/H214
        ),
        IF(L214&lt;&gt;"",
            IF(D214="Nákup", L214 + (M214 / H214), L214 - (M214 / H214)),
            ""
        )
    )
)</f>
        <v/>
      </c>
      <c r="M214" s="5"/>
    </row>
    <row r="215" spans="2:13" x14ac:dyDescent="0.2">
      <c r="B215" s="12"/>
      <c r="D215" s="22"/>
      <c r="F215" s="22" t="str">
        <f>IF(E215="", "", IFERROR(VLOOKUP(E215, ISINy!$B$17:$C$514, 2, FALSE), ""))</f>
        <v/>
      </c>
      <c r="J215" s="28" t="str">
        <f t="shared" si="3"/>
        <v/>
      </c>
      <c r="M215" s="5"/>
    </row>
    <row r="216" spans="2:13" x14ac:dyDescent="0.2">
      <c r="B216" s="12"/>
      <c r="D216" s="22"/>
      <c r="F216" s="22" t="str">
        <f>IF(E216="", "", IFERROR(VLOOKUP(E216, ISINy!$B$17:$C$514, 2, FALSE), ""))</f>
        <v/>
      </c>
      <c r="J216" s="28" t="str">
        <f t="shared" si="3"/>
        <v/>
      </c>
      <c r="M216" s="5"/>
    </row>
    <row r="217" spans="2:13" x14ac:dyDescent="0.2">
      <c r="B217" s="12"/>
      <c r="D217" s="22"/>
      <c r="F217" s="22" t="str">
        <f>IF(E217="", "", IFERROR(VLOOKUP(E217, ISINy!$B$17:$C$514, 2, FALSE), ""))</f>
        <v/>
      </c>
      <c r="J217" s="28" t="str">
        <f t="shared" si="3"/>
        <v/>
      </c>
      <c r="M217" s="5"/>
    </row>
    <row r="218" spans="2:13" x14ac:dyDescent="0.2">
      <c r="B218" s="12"/>
      <c r="D218" s="22"/>
      <c r="F218" s="22" t="str">
        <f>IF(E218="", "", IFERROR(VLOOKUP(E218, ISINy!$B$17:$C$514, 2, FALSE), ""))</f>
        <v/>
      </c>
      <c r="J218" s="28" t="str">
        <f t="shared" si="3"/>
        <v/>
      </c>
      <c r="M218" s="5"/>
    </row>
    <row r="219" spans="2:13" x14ac:dyDescent="0.2">
      <c r="B219" s="12"/>
      <c r="D219" s="22"/>
      <c r="F219" s="22" t="str">
        <f>IF(E219="", "", IFERROR(VLOOKUP(E219, ISINy!$B$17:$C$514, 2, FALSE), ""))</f>
        <v/>
      </c>
      <c r="J219" s="28" t="str">
        <f t="shared" si="3"/>
        <v/>
      </c>
      <c r="M219" s="5"/>
    </row>
    <row r="220" spans="2:13" x14ac:dyDescent="0.2">
      <c r="B220" s="12"/>
      <c r="D220" s="22"/>
      <c r="F220" s="22" t="str">
        <f>IF(E220="", "", IFERROR(VLOOKUP(E220, ISINy!$B$17:$C$514, 2, FALSE), ""))</f>
        <v/>
      </c>
      <c r="J220" s="28" t="str">
        <f t="shared" si="3"/>
        <v/>
      </c>
      <c r="M220" s="5"/>
    </row>
    <row r="221" spans="2:13" x14ac:dyDescent="0.2">
      <c r="B221" s="12"/>
      <c r="D221" s="22"/>
      <c r="F221" s="22" t="str">
        <f>IF(E221="", "", IFERROR(VLOOKUP(E221, ISINy!$B$17:$C$514, 2, FALSE), ""))</f>
        <v/>
      </c>
      <c r="J221" s="28" t="str">
        <f t="shared" si="3"/>
        <v/>
      </c>
      <c r="M221" s="5"/>
    </row>
    <row r="222" spans="2:13" x14ac:dyDescent="0.2">
      <c r="B222" s="12"/>
      <c r="D222" s="22"/>
      <c r="F222" s="22" t="str">
        <f>IF(E222="", "", IFERROR(VLOOKUP(E222, ISINy!$B$17:$C$514, 2, FALSE), ""))</f>
        <v/>
      </c>
      <c r="J222" s="28" t="str">
        <f t="shared" si="3"/>
        <v/>
      </c>
      <c r="M222" s="5"/>
    </row>
    <row r="223" spans="2:13" x14ac:dyDescent="0.2">
      <c r="B223" s="12"/>
      <c r="D223" s="22"/>
      <c r="F223" s="22" t="str">
        <f>IF(E223="", "", IFERROR(VLOOKUP(E223, ISINy!$B$17:$C$514, 2, FALSE), ""))</f>
        <v/>
      </c>
      <c r="J223" s="28" t="str">
        <f t="shared" si="3"/>
        <v/>
      </c>
      <c r="M223" s="5"/>
    </row>
    <row r="224" spans="2:13" x14ac:dyDescent="0.2">
      <c r="B224" s="12"/>
      <c r="D224" s="22"/>
      <c r="F224" s="22" t="str">
        <f>IF(E224="", "", IFERROR(VLOOKUP(E224, ISINy!$B$17:$C$514, 2, FALSE), ""))</f>
        <v/>
      </c>
      <c r="J224" s="28" t="str">
        <f t="shared" si="3"/>
        <v/>
      </c>
      <c r="M224" s="5"/>
    </row>
    <row r="225" spans="2:13" x14ac:dyDescent="0.2">
      <c r="B225" s="12"/>
      <c r="D225" s="22"/>
      <c r="F225" s="22" t="str">
        <f>IF(E225="", "", IFERROR(VLOOKUP(E225, ISINy!$B$17:$C$514, 2, FALSE), ""))</f>
        <v/>
      </c>
      <c r="J225" s="28" t="str">
        <f t="shared" si="3"/>
        <v/>
      </c>
      <c r="M225" s="5"/>
    </row>
    <row r="226" spans="2:13" x14ac:dyDescent="0.2">
      <c r="B226" s="12"/>
      <c r="D226" s="22"/>
      <c r="F226" s="22" t="str">
        <f>IF(E226="", "", IFERROR(VLOOKUP(E226, ISINy!$B$17:$C$514, 2, FALSE), ""))</f>
        <v/>
      </c>
      <c r="J226" s="28" t="str">
        <f t="shared" si="3"/>
        <v/>
      </c>
      <c r="M226" s="5"/>
    </row>
    <row r="227" spans="2:13" x14ac:dyDescent="0.2">
      <c r="B227" s="12"/>
      <c r="D227" s="22"/>
      <c r="F227" s="22" t="str">
        <f>IF(E227="", "", IFERROR(VLOOKUP(E227, ISINy!$B$17:$C$514, 2, FALSE), ""))</f>
        <v/>
      </c>
      <c r="J227" s="28" t="str">
        <f t="shared" si="3"/>
        <v/>
      </c>
      <c r="M227" s="5"/>
    </row>
    <row r="228" spans="2:13" x14ac:dyDescent="0.2">
      <c r="B228" s="12"/>
      <c r="D228" s="22"/>
      <c r="F228" s="22" t="str">
        <f>IF(E228="", "", IFERROR(VLOOKUP(E228, ISINy!$B$17:$C$514, 2, FALSE), ""))</f>
        <v/>
      </c>
      <c r="J228" s="28" t="str">
        <f t="shared" si="3"/>
        <v/>
      </c>
      <c r="M228" s="5"/>
    </row>
    <row r="229" spans="2:13" x14ac:dyDescent="0.2">
      <c r="B229" s="12"/>
      <c r="D229" s="22"/>
      <c r="F229" s="22" t="str">
        <f>IF(E229="", "", IFERROR(VLOOKUP(E229, ISINy!$B$17:$C$514, 2, FALSE), ""))</f>
        <v/>
      </c>
      <c r="J229" s="28" t="str">
        <f t="shared" si="3"/>
        <v/>
      </c>
      <c r="M229" s="5"/>
    </row>
    <row r="230" spans="2:13" x14ac:dyDescent="0.2">
      <c r="B230" s="12"/>
      <c r="D230" s="22"/>
      <c r="F230" s="22" t="str">
        <f>IF(E230="", "", IFERROR(VLOOKUP(E230, ISINy!$B$17:$C$514, 2, FALSE), ""))</f>
        <v/>
      </c>
      <c r="J230" s="28" t="str">
        <f t="shared" si="3"/>
        <v/>
      </c>
      <c r="M230" s="5"/>
    </row>
    <row r="231" spans="2:13" x14ac:dyDescent="0.2">
      <c r="B231" s="12"/>
      <c r="D231" s="22"/>
      <c r="F231" s="22" t="str">
        <f>IF(E231="", "", IFERROR(VLOOKUP(E231, ISINy!$B$17:$C$514, 2, FALSE), ""))</f>
        <v/>
      </c>
      <c r="J231" s="28" t="str">
        <f t="shared" si="3"/>
        <v/>
      </c>
      <c r="M231" s="5"/>
    </row>
    <row r="232" spans="2:13" x14ac:dyDescent="0.2">
      <c r="B232" s="12"/>
      <c r="D232" s="22"/>
      <c r="F232" s="22" t="str">
        <f>IF(E232="", "", IFERROR(VLOOKUP(E232, ISINy!$B$17:$C$514, 2, FALSE), ""))</f>
        <v/>
      </c>
      <c r="J232" s="28" t="str">
        <f t="shared" si="3"/>
        <v/>
      </c>
      <c r="M232" s="5"/>
    </row>
    <row r="233" spans="2:13" x14ac:dyDescent="0.2">
      <c r="B233" s="12"/>
      <c r="D233" s="22"/>
      <c r="F233" s="22" t="str">
        <f>IF(E233="", "", IFERROR(VLOOKUP(E233, ISINy!$B$17:$C$514, 2, FALSE), ""))</f>
        <v/>
      </c>
      <c r="J233" s="28" t="str">
        <f t="shared" si="3"/>
        <v/>
      </c>
      <c r="M233" s="5"/>
    </row>
    <row r="234" spans="2:13" x14ac:dyDescent="0.2">
      <c r="B234" s="12"/>
      <c r="D234" s="22"/>
      <c r="F234" s="22" t="str">
        <f>IF(E234="", "", IFERROR(VLOOKUP(E234, ISINy!$B$17:$C$514, 2, FALSE), ""))</f>
        <v/>
      </c>
      <c r="J234" s="28" t="str">
        <f t="shared" si="3"/>
        <v/>
      </c>
      <c r="M234" s="5"/>
    </row>
    <row r="235" spans="2:13" x14ac:dyDescent="0.2">
      <c r="B235" s="12"/>
      <c r="D235" s="22"/>
      <c r="F235" s="22" t="str">
        <f>IF(E235="", "", IFERROR(VLOOKUP(E235, ISINy!$B$17:$C$514, 2, FALSE), ""))</f>
        <v/>
      </c>
      <c r="J235" s="28" t="str">
        <f t="shared" si="3"/>
        <v/>
      </c>
      <c r="M235" s="5"/>
    </row>
    <row r="236" spans="2:13" x14ac:dyDescent="0.2">
      <c r="B236" s="12"/>
      <c r="D236" s="22"/>
      <c r="F236" s="22" t="str">
        <f>IF(E236="", "", IFERROR(VLOOKUP(E236, ISINy!$B$17:$C$514, 2, FALSE), ""))</f>
        <v/>
      </c>
      <c r="J236" s="28" t="str">
        <f t="shared" si="3"/>
        <v/>
      </c>
      <c r="M236" s="5"/>
    </row>
    <row r="237" spans="2:13" x14ac:dyDescent="0.2">
      <c r="B237" s="12"/>
      <c r="D237" s="22"/>
      <c r="F237" s="22" t="str">
        <f>IF(E237="", "", IFERROR(VLOOKUP(E237, ISINy!$B$17:$C$514, 2, FALSE), ""))</f>
        <v/>
      </c>
      <c r="J237" s="28" t="str">
        <f t="shared" si="3"/>
        <v/>
      </c>
      <c r="M237" s="5"/>
    </row>
    <row r="238" spans="2:13" x14ac:dyDescent="0.2">
      <c r="B238" s="12"/>
      <c r="D238" s="22"/>
      <c r="F238" s="22" t="str">
        <f>IF(E238="", "", IFERROR(VLOOKUP(E238, ISINy!$B$17:$C$514, 2, FALSE), ""))</f>
        <v/>
      </c>
      <c r="J238" s="28" t="str">
        <f t="shared" si="3"/>
        <v/>
      </c>
      <c r="M238" s="5"/>
    </row>
    <row r="239" spans="2:13" x14ac:dyDescent="0.2">
      <c r="B239" s="12"/>
      <c r="D239" s="22"/>
      <c r="F239" s="22" t="str">
        <f>IF(E239="", "", IFERROR(VLOOKUP(E239, ISINy!$B$17:$C$514, 2, FALSE), ""))</f>
        <v/>
      </c>
      <c r="J239" s="28" t="str">
        <f t="shared" si="3"/>
        <v/>
      </c>
      <c r="M239" s="5"/>
    </row>
    <row r="240" spans="2:13" x14ac:dyDescent="0.2">
      <c r="B240" s="12"/>
      <c r="D240" s="22"/>
      <c r="F240" s="22" t="str">
        <f>IF(E240="", "", IFERROR(VLOOKUP(E240, ISINy!$B$17:$C$514, 2, FALSE), ""))</f>
        <v/>
      </c>
      <c r="J240" s="28" t="str">
        <f t="shared" si="3"/>
        <v/>
      </c>
      <c r="M240" s="5"/>
    </row>
    <row r="241" spans="2:13" x14ac:dyDescent="0.2">
      <c r="B241" s="12"/>
      <c r="D241" s="22"/>
      <c r="F241" s="22" t="str">
        <f>IF(E241="", "", IFERROR(VLOOKUP(E241, ISINy!$B$17:$C$514, 2, FALSE), ""))</f>
        <v/>
      </c>
      <c r="J241" s="28" t="str">
        <f t="shared" si="3"/>
        <v/>
      </c>
      <c r="M241" s="5"/>
    </row>
    <row r="242" spans="2:13" x14ac:dyDescent="0.2">
      <c r="B242" s="12"/>
      <c r="D242" s="22"/>
      <c r="F242" s="22" t="str">
        <f>IF(E242="", "", IFERROR(VLOOKUP(E242, ISINy!$B$17:$C$514, 2, FALSE), ""))</f>
        <v/>
      </c>
      <c r="J242" s="28" t="str">
        <f t="shared" si="3"/>
        <v/>
      </c>
      <c r="M242" s="5"/>
    </row>
    <row r="243" spans="2:13" x14ac:dyDescent="0.2">
      <c r="B243" s="12"/>
      <c r="D243" s="22"/>
      <c r="F243" s="22" t="str">
        <f>IF(E243="", "", IFERROR(VLOOKUP(E243, ISINy!$B$17:$C$514, 2, FALSE), ""))</f>
        <v/>
      </c>
      <c r="J243" s="28" t="str">
        <f t="shared" si="3"/>
        <v/>
      </c>
      <c r="M243" s="5"/>
    </row>
    <row r="244" spans="2:13" x14ac:dyDescent="0.2">
      <c r="B244" s="12"/>
      <c r="D244" s="22"/>
      <c r="F244" s="22" t="str">
        <f>IF(E244="", "", IFERROR(VLOOKUP(E244, ISINy!$B$17:$C$514, 2, FALSE), ""))</f>
        <v/>
      </c>
      <c r="J244" s="28" t="str">
        <f t="shared" si="3"/>
        <v/>
      </c>
      <c r="M244" s="5"/>
    </row>
    <row r="245" spans="2:13" x14ac:dyDescent="0.2">
      <c r="B245" s="12"/>
      <c r="D245" s="22"/>
      <c r="F245" s="22" t="str">
        <f>IF(E245="", "", IFERROR(VLOOKUP(E245, ISINy!$B$17:$C$514, 2, FALSE), ""))</f>
        <v/>
      </c>
      <c r="J245" s="28" t="str">
        <f t="shared" si="3"/>
        <v/>
      </c>
      <c r="M245" s="5"/>
    </row>
    <row r="246" spans="2:13" x14ac:dyDescent="0.2">
      <c r="B246" s="12"/>
      <c r="D246" s="22"/>
      <c r="F246" s="22" t="str">
        <f>IF(E246="", "", IFERROR(VLOOKUP(E246, ISINy!$B$17:$C$514, 2, FALSE), ""))</f>
        <v/>
      </c>
      <c r="J246" s="28" t="str">
        <f t="shared" si="3"/>
        <v/>
      </c>
      <c r="M246" s="5"/>
    </row>
    <row r="247" spans="2:13" x14ac:dyDescent="0.2">
      <c r="B247" s="12"/>
      <c r="D247" s="22"/>
      <c r="F247" s="22" t="str">
        <f>IF(E247="", "", IFERROR(VLOOKUP(E247, ISINy!$B$17:$C$514, 2, FALSE), ""))</f>
        <v/>
      </c>
      <c r="J247" s="28" t="str">
        <f t="shared" si="3"/>
        <v/>
      </c>
      <c r="M247" s="5"/>
    </row>
    <row r="248" spans="2:13" x14ac:dyDescent="0.2">
      <c r="B248" s="12"/>
      <c r="D248" s="22"/>
      <c r="F248" s="22" t="str">
        <f>IF(E248="", "", IFERROR(VLOOKUP(E248, ISINy!$B$17:$C$514, 2, FALSE), ""))</f>
        <v/>
      </c>
      <c r="J248" s="28" t="str">
        <f t="shared" si="3"/>
        <v/>
      </c>
      <c r="M248" s="5"/>
    </row>
    <row r="249" spans="2:13" x14ac:dyDescent="0.2">
      <c r="B249" s="12"/>
      <c r="D249" s="22"/>
      <c r="F249" s="22" t="str">
        <f>IF(E249="", "", IFERROR(VLOOKUP(E249, ISINy!$B$17:$C$514, 2, FALSE), ""))</f>
        <v/>
      </c>
      <c r="J249" s="28" t="str">
        <f t="shared" si="3"/>
        <v/>
      </c>
      <c r="M249" s="5"/>
    </row>
    <row r="250" spans="2:13" x14ac:dyDescent="0.2">
      <c r="B250" s="12"/>
      <c r="D250" s="22"/>
      <c r="F250" s="22" t="str">
        <f>IF(E250="", "", IFERROR(VLOOKUP(E250, ISINy!$B$17:$C$514, 2, FALSE), ""))</f>
        <v/>
      </c>
      <c r="J250" s="28" t="str">
        <f t="shared" si="3"/>
        <v/>
      </c>
      <c r="M250" s="5"/>
    </row>
    <row r="251" spans="2:13" x14ac:dyDescent="0.2">
      <c r="B251" s="12"/>
      <c r="D251" s="22"/>
      <c r="F251" s="22" t="str">
        <f>IF(E251="", "", IFERROR(VLOOKUP(E251, ISINy!$B$17:$C$514, 2, FALSE), ""))</f>
        <v/>
      </c>
      <c r="J251" s="28" t="str">
        <f t="shared" si="3"/>
        <v/>
      </c>
      <c r="M251" s="5"/>
    </row>
    <row r="252" spans="2:13" x14ac:dyDescent="0.2">
      <c r="B252" s="12"/>
      <c r="D252" s="22"/>
      <c r="F252" s="22" t="str">
        <f>IF(E252="", "", IFERROR(VLOOKUP(E252, ISINy!$B$17:$C$514, 2, FALSE), ""))</f>
        <v/>
      </c>
      <c r="J252" s="28" t="str">
        <f t="shared" si="3"/>
        <v/>
      </c>
      <c r="M252" s="5"/>
    </row>
    <row r="253" spans="2:13" x14ac:dyDescent="0.2">
      <c r="B253" s="12"/>
      <c r="D253" s="22"/>
      <c r="F253" s="22" t="str">
        <f>IF(E253="", "", IFERROR(VLOOKUP(E253, ISINy!$B$17:$C$514, 2, FALSE), ""))</f>
        <v/>
      </c>
      <c r="J253" s="28" t="str">
        <f t="shared" si="3"/>
        <v/>
      </c>
      <c r="M253" s="5"/>
    </row>
    <row r="254" spans="2:13" x14ac:dyDescent="0.2">
      <c r="B254" s="12"/>
      <c r="D254" s="22"/>
      <c r="F254" s="22" t="str">
        <f>IF(E254="", "", IFERROR(VLOOKUP(E254, ISINy!$B$17:$C$514, 2, FALSE), ""))</f>
        <v/>
      </c>
      <c r="J254" s="28" t="str">
        <f t="shared" si="3"/>
        <v/>
      </c>
      <c r="M254" s="5"/>
    </row>
    <row r="255" spans="2:13" x14ac:dyDescent="0.2">
      <c r="B255" s="12"/>
      <c r="D255" s="22"/>
      <c r="F255" s="22" t="str">
        <f>IF(E255="", "", IFERROR(VLOOKUP(E255, ISINy!$B$17:$C$514, 2, FALSE), ""))</f>
        <v/>
      </c>
      <c r="J255" s="28" t="str">
        <f t="shared" si="3"/>
        <v/>
      </c>
      <c r="M255" s="5"/>
    </row>
    <row r="256" spans="2:13" x14ac:dyDescent="0.2">
      <c r="B256" s="12"/>
      <c r="D256" s="22"/>
      <c r="F256" s="22" t="str">
        <f>IF(E256="", "", IFERROR(VLOOKUP(E256, ISINy!$B$17:$C$514, 2, FALSE), ""))</f>
        <v/>
      </c>
      <c r="J256" s="28" t="str">
        <f t="shared" si="3"/>
        <v/>
      </c>
      <c r="M256" s="5"/>
    </row>
    <row r="257" spans="2:13" x14ac:dyDescent="0.2">
      <c r="B257" s="12"/>
      <c r="D257" s="22"/>
      <c r="F257" s="22" t="str">
        <f>IF(E257="", "", IFERROR(VLOOKUP(E257, ISINy!$B$17:$C$514, 2, FALSE), ""))</f>
        <v/>
      </c>
      <c r="J257" s="28" t="str">
        <f t="shared" si="3"/>
        <v/>
      </c>
      <c r="M257" s="5"/>
    </row>
    <row r="258" spans="2:13" x14ac:dyDescent="0.2">
      <c r="B258" s="12"/>
      <c r="D258" s="22"/>
      <c r="F258" s="22" t="str">
        <f>IF(E258="", "", IFERROR(VLOOKUP(E258, ISINy!$B$17:$C$514, 2, FALSE), ""))</f>
        <v/>
      </c>
      <c r="J258" s="28" t="str">
        <f t="shared" si="3"/>
        <v/>
      </c>
      <c r="M258" s="5"/>
    </row>
    <row r="259" spans="2:13" x14ac:dyDescent="0.2">
      <c r="B259" s="12"/>
      <c r="D259" s="22"/>
      <c r="F259" s="22" t="str">
        <f>IF(E259="", "", IFERROR(VLOOKUP(E259, ISINy!$B$17:$C$514, 2, FALSE), ""))</f>
        <v/>
      </c>
      <c r="J259" s="28" t="str">
        <f t="shared" si="3"/>
        <v/>
      </c>
      <c r="M259" s="5"/>
    </row>
    <row r="260" spans="2:13" x14ac:dyDescent="0.2">
      <c r="B260" s="12"/>
      <c r="D260" s="22"/>
      <c r="F260" s="22" t="str">
        <f>IF(E260="", "", IFERROR(VLOOKUP(E260, ISINy!$B$17:$C$514, 2, FALSE), ""))</f>
        <v/>
      </c>
      <c r="J260" s="28" t="str">
        <f t="shared" si="3"/>
        <v/>
      </c>
      <c r="M260" s="5"/>
    </row>
    <row r="261" spans="2:13" x14ac:dyDescent="0.2">
      <c r="B261" s="12"/>
      <c r="D261" s="22"/>
      <c r="F261" s="22" t="str">
        <f>IF(E261="", "", IFERROR(VLOOKUP(E261, ISINy!$B$17:$C$514, 2, FALSE), ""))</f>
        <v/>
      </c>
      <c r="J261" s="28" t="str">
        <f t="shared" si="3"/>
        <v/>
      </c>
      <c r="M261" s="5"/>
    </row>
    <row r="262" spans="2:13" x14ac:dyDescent="0.2">
      <c r="B262" s="12"/>
      <c r="D262" s="22"/>
      <c r="F262" s="22" t="str">
        <f>IF(E262="", "", IFERROR(VLOOKUP(E262, ISINy!$B$17:$C$514, 2, FALSE), ""))</f>
        <v/>
      </c>
      <c r="J262" s="28" t="str">
        <f t="shared" si="3"/>
        <v/>
      </c>
      <c r="M262" s="5"/>
    </row>
    <row r="263" spans="2:13" x14ac:dyDescent="0.2">
      <c r="B263" s="12"/>
      <c r="D263" s="22"/>
      <c r="F263" s="22" t="str">
        <f>IF(E263="", "", IFERROR(VLOOKUP(E263, ISINy!$B$17:$C$514, 2, FALSE), ""))</f>
        <v/>
      </c>
      <c r="J263" s="28" t="str">
        <f t="shared" si="3"/>
        <v/>
      </c>
      <c r="M263" s="5"/>
    </row>
    <row r="264" spans="2:13" x14ac:dyDescent="0.2">
      <c r="B264" s="12"/>
      <c r="D264" s="22"/>
      <c r="F264" s="22" t="str">
        <f>IF(E264="", "", IFERROR(VLOOKUP(E264, ISINy!$B$17:$C$514, 2, FALSE), ""))</f>
        <v/>
      </c>
      <c r="J264" s="28" t="str">
        <f t="shared" si="3"/>
        <v/>
      </c>
      <c r="M264" s="5"/>
    </row>
    <row r="265" spans="2:13" x14ac:dyDescent="0.2">
      <c r="B265" s="12"/>
      <c r="D265" s="22"/>
      <c r="F265" s="22" t="str">
        <f>IF(E265="", "", IFERROR(VLOOKUP(E265, ISINy!$B$17:$C$514, 2, FALSE), ""))</f>
        <v/>
      </c>
      <c r="J265" s="28" t="str">
        <f t="shared" si="3"/>
        <v/>
      </c>
      <c r="M265" s="5"/>
    </row>
    <row r="266" spans="2:13" x14ac:dyDescent="0.2">
      <c r="B266" s="12"/>
      <c r="D266" s="22"/>
      <c r="F266" s="22" t="str">
        <f>IF(E266="", "", IFERROR(VLOOKUP(E266, ISINy!$B$17:$C$514, 2, FALSE), ""))</f>
        <v/>
      </c>
      <c r="J266" s="28" t="str">
        <f t="shared" si="3"/>
        <v/>
      </c>
      <c r="M266" s="5"/>
    </row>
    <row r="267" spans="2:13" x14ac:dyDescent="0.2">
      <c r="B267" s="12"/>
      <c r="D267" s="22"/>
      <c r="F267" s="22" t="str">
        <f>IF(E267="", "", IFERROR(VLOOKUP(E267, ISINy!$B$17:$C$514, 2, FALSE), ""))</f>
        <v/>
      </c>
      <c r="J267" s="28" t="str">
        <f t="shared" si="3"/>
        <v/>
      </c>
      <c r="M267" s="5"/>
    </row>
    <row r="268" spans="2:13" x14ac:dyDescent="0.2">
      <c r="B268" s="12"/>
      <c r="D268" s="22"/>
      <c r="F268" s="22" t="str">
        <f>IF(E268="", "", IFERROR(VLOOKUP(E268, ISINy!$B$17:$C$514, 2, FALSE), ""))</f>
        <v/>
      </c>
      <c r="J268" s="28" t="str">
        <f t="shared" si="3"/>
        <v/>
      </c>
      <c r="M268" s="5"/>
    </row>
    <row r="269" spans="2:13" x14ac:dyDescent="0.2">
      <c r="B269" s="12"/>
      <c r="D269" s="22"/>
      <c r="F269" s="22" t="str">
        <f>IF(E269="", "", IFERROR(VLOOKUP(E269, ISINy!$B$17:$C$514, 2, FALSE), ""))</f>
        <v/>
      </c>
      <c r="J269" s="28" t="str">
        <f t="shared" si="3"/>
        <v/>
      </c>
      <c r="M269" s="5"/>
    </row>
    <row r="270" spans="2:13" x14ac:dyDescent="0.2">
      <c r="B270" s="12"/>
      <c r="D270" s="22"/>
      <c r="F270" s="22" t="str">
        <f>IF(E270="", "", IFERROR(VLOOKUP(E270, ISINy!$B$17:$C$514, 2, FALSE), ""))</f>
        <v/>
      </c>
      <c r="J270" s="28" t="str">
        <f t="shared" si="3"/>
        <v/>
      </c>
      <c r="M270" s="5"/>
    </row>
    <row r="271" spans="2:13" x14ac:dyDescent="0.2">
      <c r="B271" s="12"/>
      <c r="D271" s="22"/>
      <c r="F271" s="22" t="str">
        <f>IF(E271="", "", IFERROR(VLOOKUP(E271, ISINy!$B$17:$C$514, 2, FALSE), ""))</f>
        <v/>
      </c>
      <c r="J271" s="28" t="str">
        <f t="shared" si="3"/>
        <v/>
      </c>
      <c r="M271" s="5"/>
    </row>
    <row r="272" spans="2:13" x14ac:dyDescent="0.2">
      <c r="B272" s="12"/>
      <c r="D272" s="22"/>
      <c r="F272" s="22" t="str">
        <f>IF(E272="", "", IFERROR(VLOOKUP(E272, ISINy!$B$17:$C$514, 2, FALSE), ""))</f>
        <v/>
      </c>
      <c r="J272" s="28" t="str">
        <f t="shared" si="3"/>
        <v/>
      </c>
      <c r="M272" s="5"/>
    </row>
    <row r="273" spans="2:13" x14ac:dyDescent="0.2">
      <c r="B273" s="12"/>
      <c r="D273" s="22"/>
      <c r="F273" s="22" t="str">
        <f>IF(E273="", "", IFERROR(VLOOKUP(E273, ISINy!$B$17:$C$514, 2, FALSE), ""))</f>
        <v/>
      </c>
      <c r="J273" s="28" t="str">
        <f t="shared" si="3"/>
        <v/>
      </c>
      <c r="M273" s="5"/>
    </row>
    <row r="274" spans="2:13" x14ac:dyDescent="0.2">
      <c r="B274" s="12"/>
      <c r="D274" s="22"/>
      <c r="F274" s="22" t="str">
        <f>IF(E274="", "", IFERROR(VLOOKUP(E274, ISINy!$B$17:$C$514, 2, FALSE), ""))</f>
        <v/>
      </c>
      <c r="J274" s="28" t="str">
        <f t="shared" si="3"/>
        <v/>
      </c>
      <c r="M274" s="5"/>
    </row>
    <row r="275" spans="2:13" x14ac:dyDescent="0.2">
      <c r="B275" s="12"/>
      <c r="D275" s="22"/>
      <c r="F275" s="22" t="str">
        <f>IF(E275="", "", IFERROR(VLOOKUP(E275, ISINy!$B$17:$C$514, 2, FALSE), ""))</f>
        <v/>
      </c>
      <c r="J275" s="28" t="str">
        <f t="shared" si="3"/>
        <v/>
      </c>
      <c r="M275" s="5"/>
    </row>
    <row r="276" spans="2:13" x14ac:dyDescent="0.2">
      <c r="B276" s="12"/>
      <c r="D276" s="22"/>
      <c r="F276" s="22" t="str">
        <f>IF(E276="", "", IFERROR(VLOOKUP(E276, ISINy!$B$17:$C$514, 2, FALSE), ""))</f>
        <v/>
      </c>
      <c r="J276" s="28" t="str">
        <f t="shared" si="3"/>
        <v/>
      </c>
      <c r="M276" s="5"/>
    </row>
    <row r="277" spans="2:13" x14ac:dyDescent="0.2">
      <c r="B277" s="12"/>
      <c r="D277" s="22"/>
      <c r="F277" s="22" t="str">
        <f>IF(E277="", "", IFERROR(VLOOKUP(E277, ISINy!$B$17:$C$514, 2, FALSE), ""))</f>
        <v/>
      </c>
      <c r="J277" s="28" t="str">
        <f t="shared" si="3"/>
        <v/>
      </c>
      <c r="M277" s="5"/>
    </row>
    <row r="278" spans="2:13" x14ac:dyDescent="0.2">
      <c r="B278" s="12"/>
      <c r="D278" s="22"/>
      <c r="F278" s="22" t="str">
        <f>IF(E278="", "", IFERROR(VLOOKUP(E278, ISINy!$B$17:$C$514, 2, FALSE), ""))</f>
        <v/>
      </c>
      <c r="J278" s="28" t="str">
        <f t="shared" ref="J278:J341" si="4">IF(AND(K278&lt;&gt;"", L278&lt;&gt;""),
    "Chyba; nesmí být vyplněna cena za obchod i cena za jednotku",
    IF(K278&lt;&gt;"",
        IF(M278&lt;&gt;"",
            IF(D278="Nákup", (K278+M278)/H278, (K278-M278)/H278),
            K278/H278
        ),
        IF(L278&lt;&gt;"",
            IF(D278="Nákup", L278 + (M278 / H278), L278 - (M278 / H278)),
            ""
        )
    )
)</f>
        <v/>
      </c>
      <c r="M278" s="5"/>
    </row>
    <row r="279" spans="2:13" x14ac:dyDescent="0.2">
      <c r="B279" s="12"/>
      <c r="D279" s="22"/>
      <c r="F279" s="22" t="str">
        <f>IF(E279="", "", IFERROR(VLOOKUP(E279, ISINy!$B$17:$C$514, 2, FALSE), ""))</f>
        <v/>
      </c>
      <c r="J279" s="28" t="str">
        <f t="shared" si="4"/>
        <v/>
      </c>
      <c r="M279" s="5"/>
    </row>
    <row r="280" spans="2:13" x14ac:dyDescent="0.2">
      <c r="B280" s="12"/>
      <c r="D280" s="22"/>
      <c r="F280" s="22" t="str">
        <f>IF(E280="", "", IFERROR(VLOOKUP(E280, ISINy!$B$17:$C$514, 2, FALSE), ""))</f>
        <v/>
      </c>
      <c r="J280" s="28" t="str">
        <f t="shared" si="4"/>
        <v/>
      </c>
      <c r="M280" s="5"/>
    </row>
    <row r="281" spans="2:13" x14ac:dyDescent="0.2">
      <c r="B281" s="12"/>
      <c r="D281" s="22"/>
      <c r="F281" s="22" t="str">
        <f>IF(E281="", "", IFERROR(VLOOKUP(E281, ISINy!$B$17:$C$514, 2, FALSE), ""))</f>
        <v/>
      </c>
      <c r="J281" s="28" t="str">
        <f t="shared" si="4"/>
        <v/>
      </c>
      <c r="M281" s="5"/>
    </row>
    <row r="282" spans="2:13" x14ac:dyDescent="0.2">
      <c r="B282" s="12"/>
      <c r="D282" s="22"/>
      <c r="F282" s="22" t="str">
        <f>IF(E282="", "", IFERROR(VLOOKUP(E282, ISINy!$B$17:$C$514, 2, FALSE), ""))</f>
        <v/>
      </c>
      <c r="J282" s="28" t="str">
        <f t="shared" si="4"/>
        <v/>
      </c>
      <c r="M282" s="5"/>
    </row>
    <row r="283" spans="2:13" x14ac:dyDescent="0.2">
      <c r="B283" s="12"/>
      <c r="D283" s="22"/>
      <c r="F283" s="22" t="str">
        <f>IF(E283="", "", IFERROR(VLOOKUP(E283, ISINy!$B$17:$C$514, 2, FALSE), ""))</f>
        <v/>
      </c>
      <c r="J283" s="28" t="str">
        <f t="shared" si="4"/>
        <v/>
      </c>
      <c r="M283" s="5"/>
    </row>
    <row r="284" spans="2:13" x14ac:dyDescent="0.2">
      <c r="B284" s="12"/>
      <c r="D284" s="22"/>
      <c r="F284" s="22" t="str">
        <f>IF(E284="", "", IFERROR(VLOOKUP(E284, ISINy!$B$17:$C$514, 2, FALSE), ""))</f>
        <v/>
      </c>
      <c r="J284" s="28" t="str">
        <f t="shared" si="4"/>
        <v/>
      </c>
      <c r="M284" s="5"/>
    </row>
    <row r="285" spans="2:13" x14ac:dyDescent="0.2">
      <c r="B285" s="12"/>
      <c r="D285" s="22"/>
      <c r="F285" s="22" t="str">
        <f>IF(E285="", "", IFERROR(VLOOKUP(E285, ISINy!$B$17:$C$514, 2, FALSE), ""))</f>
        <v/>
      </c>
      <c r="J285" s="28" t="str">
        <f t="shared" si="4"/>
        <v/>
      </c>
      <c r="M285" s="5"/>
    </row>
    <row r="286" spans="2:13" x14ac:dyDescent="0.2">
      <c r="B286" s="12"/>
      <c r="D286" s="22"/>
      <c r="F286" s="22" t="str">
        <f>IF(E286="", "", IFERROR(VLOOKUP(E286, ISINy!$B$17:$C$514, 2, FALSE), ""))</f>
        <v/>
      </c>
      <c r="J286" s="28" t="str">
        <f t="shared" si="4"/>
        <v/>
      </c>
      <c r="M286" s="5"/>
    </row>
    <row r="287" spans="2:13" x14ac:dyDescent="0.2">
      <c r="B287" s="12"/>
      <c r="D287" s="22"/>
      <c r="F287" s="22" t="str">
        <f>IF(E287="", "", IFERROR(VLOOKUP(E287, ISINy!$B$17:$C$514, 2, FALSE), ""))</f>
        <v/>
      </c>
      <c r="J287" s="28" t="str">
        <f t="shared" si="4"/>
        <v/>
      </c>
      <c r="M287" s="5"/>
    </row>
    <row r="288" spans="2:13" x14ac:dyDescent="0.2">
      <c r="B288" s="12"/>
      <c r="D288" s="22"/>
      <c r="F288" s="22" t="str">
        <f>IF(E288="", "", IFERROR(VLOOKUP(E288, ISINy!$B$17:$C$514, 2, FALSE), ""))</f>
        <v/>
      </c>
      <c r="J288" s="28" t="str">
        <f t="shared" si="4"/>
        <v/>
      </c>
      <c r="M288" s="5"/>
    </row>
    <row r="289" spans="2:13" x14ac:dyDescent="0.2">
      <c r="B289" s="12"/>
      <c r="D289" s="22"/>
      <c r="F289" s="22" t="str">
        <f>IF(E289="", "", IFERROR(VLOOKUP(E289, ISINy!$B$17:$C$514, 2, FALSE), ""))</f>
        <v/>
      </c>
      <c r="J289" s="28" t="str">
        <f t="shared" si="4"/>
        <v/>
      </c>
      <c r="M289" s="5"/>
    </row>
    <row r="290" spans="2:13" x14ac:dyDescent="0.2">
      <c r="B290" s="12"/>
      <c r="D290" s="22"/>
      <c r="F290" s="22" t="str">
        <f>IF(E290="", "", IFERROR(VLOOKUP(E290, ISINy!$B$17:$C$514, 2, FALSE), ""))</f>
        <v/>
      </c>
      <c r="J290" s="28" t="str">
        <f t="shared" si="4"/>
        <v/>
      </c>
      <c r="M290" s="5"/>
    </row>
    <row r="291" spans="2:13" x14ac:dyDescent="0.2">
      <c r="B291" s="12"/>
      <c r="D291" s="22"/>
      <c r="F291" s="22" t="str">
        <f>IF(E291="", "", IFERROR(VLOOKUP(E291, ISINy!$B$17:$C$514, 2, FALSE), ""))</f>
        <v/>
      </c>
      <c r="J291" s="28" t="str">
        <f t="shared" si="4"/>
        <v/>
      </c>
      <c r="M291" s="5"/>
    </row>
    <row r="292" spans="2:13" x14ac:dyDescent="0.2">
      <c r="B292" s="12"/>
      <c r="D292" s="22"/>
      <c r="F292" s="22" t="str">
        <f>IF(E292="", "", IFERROR(VLOOKUP(E292, ISINy!$B$17:$C$514, 2, FALSE), ""))</f>
        <v/>
      </c>
      <c r="J292" s="28" t="str">
        <f t="shared" si="4"/>
        <v/>
      </c>
      <c r="M292" s="5"/>
    </row>
    <row r="293" spans="2:13" x14ac:dyDescent="0.2">
      <c r="B293" s="12"/>
      <c r="D293" s="22"/>
      <c r="F293" s="22" t="str">
        <f>IF(E293="", "", IFERROR(VLOOKUP(E293, ISINy!$B$17:$C$514, 2, FALSE), ""))</f>
        <v/>
      </c>
      <c r="J293" s="28" t="str">
        <f t="shared" si="4"/>
        <v/>
      </c>
      <c r="M293" s="5"/>
    </row>
    <row r="294" spans="2:13" x14ac:dyDescent="0.2">
      <c r="B294" s="12"/>
      <c r="D294" s="22"/>
      <c r="F294" s="22" t="str">
        <f>IF(E294="", "", IFERROR(VLOOKUP(E294, ISINy!$B$17:$C$514, 2, FALSE), ""))</f>
        <v/>
      </c>
      <c r="J294" s="28" t="str">
        <f t="shared" si="4"/>
        <v/>
      </c>
      <c r="M294" s="5"/>
    </row>
    <row r="295" spans="2:13" x14ac:dyDescent="0.2">
      <c r="B295" s="12"/>
      <c r="D295" s="22"/>
      <c r="F295" s="22" t="str">
        <f>IF(E295="", "", IFERROR(VLOOKUP(E295, ISINy!$B$17:$C$514, 2, FALSE), ""))</f>
        <v/>
      </c>
      <c r="J295" s="28" t="str">
        <f t="shared" si="4"/>
        <v/>
      </c>
      <c r="M295" s="5"/>
    </row>
    <row r="296" spans="2:13" x14ac:dyDescent="0.2">
      <c r="B296" s="12"/>
      <c r="D296" s="22"/>
      <c r="F296" s="22" t="str">
        <f>IF(E296="", "", IFERROR(VLOOKUP(E296, ISINy!$B$17:$C$514, 2, FALSE), ""))</f>
        <v/>
      </c>
      <c r="J296" s="28" t="str">
        <f t="shared" si="4"/>
        <v/>
      </c>
      <c r="M296" s="5"/>
    </row>
    <row r="297" spans="2:13" x14ac:dyDescent="0.2">
      <c r="B297" s="12"/>
      <c r="D297" s="22"/>
      <c r="F297" s="22" t="str">
        <f>IF(E297="", "", IFERROR(VLOOKUP(E297, ISINy!$B$17:$C$514, 2, FALSE), ""))</f>
        <v/>
      </c>
      <c r="J297" s="28" t="str">
        <f t="shared" si="4"/>
        <v/>
      </c>
      <c r="M297" s="5"/>
    </row>
    <row r="298" spans="2:13" x14ac:dyDescent="0.2">
      <c r="B298" s="12"/>
      <c r="D298" s="22"/>
      <c r="F298" s="22" t="str">
        <f>IF(E298="", "", IFERROR(VLOOKUP(E298, ISINy!$B$17:$C$514, 2, FALSE), ""))</f>
        <v/>
      </c>
      <c r="J298" s="28" t="str">
        <f t="shared" si="4"/>
        <v/>
      </c>
      <c r="M298" s="5"/>
    </row>
    <row r="299" spans="2:13" x14ac:dyDescent="0.2">
      <c r="B299" s="12"/>
      <c r="D299" s="22"/>
      <c r="F299" s="22" t="str">
        <f>IF(E299="", "", IFERROR(VLOOKUP(E299, ISINy!$B$17:$C$514, 2, FALSE), ""))</f>
        <v/>
      </c>
      <c r="J299" s="28" t="str">
        <f t="shared" si="4"/>
        <v/>
      </c>
      <c r="M299" s="5"/>
    </row>
    <row r="300" spans="2:13" x14ac:dyDescent="0.2">
      <c r="B300" s="12"/>
      <c r="D300" s="22"/>
      <c r="F300" s="22" t="str">
        <f>IF(E300="", "", IFERROR(VLOOKUP(E300, ISINy!$B$17:$C$514, 2, FALSE), ""))</f>
        <v/>
      </c>
      <c r="J300" s="28" t="str">
        <f t="shared" si="4"/>
        <v/>
      </c>
      <c r="M300" s="5"/>
    </row>
    <row r="301" spans="2:13" x14ac:dyDescent="0.2">
      <c r="B301" s="12"/>
      <c r="D301" s="22"/>
      <c r="F301" s="22" t="str">
        <f>IF(E301="", "", IFERROR(VLOOKUP(E301, ISINy!$B$17:$C$514, 2, FALSE), ""))</f>
        <v/>
      </c>
      <c r="J301" s="28" t="str">
        <f t="shared" si="4"/>
        <v/>
      </c>
      <c r="M301" s="5"/>
    </row>
    <row r="302" spans="2:13" x14ac:dyDescent="0.2">
      <c r="B302" s="12"/>
      <c r="D302" s="22"/>
      <c r="F302" s="22" t="str">
        <f>IF(E302="", "", IFERROR(VLOOKUP(E302, ISINy!$B$17:$C$514, 2, FALSE), ""))</f>
        <v/>
      </c>
      <c r="J302" s="28" t="str">
        <f t="shared" si="4"/>
        <v/>
      </c>
      <c r="M302" s="5"/>
    </row>
    <row r="303" spans="2:13" x14ac:dyDescent="0.2">
      <c r="B303" s="12"/>
      <c r="D303" s="22"/>
      <c r="F303" s="22" t="str">
        <f>IF(E303="", "", IFERROR(VLOOKUP(E303, ISINy!$B$17:$C$514, 2, FALSE), ""))</f>
        <v/>
      </c>
      <c r="J303" s="28" t="str">
        <f t="shared" si="4"/>
        <v/>
      </c>
      <c r="M303" s="5"/>
    </row>
    <row r="304" spans="2:13" x14ac:dyDescent="0.2">
      <c r="B304" s="12"/>
      <c r="D304" s="22"/>
      <c r="F304" s="22" t="str">
        <f>IF(E304="", "", IFERROR(VLOOKUP(E304, ISINy!$B$17:$C$514, 2, FALSE), ""))</f>
        <v/>
      </c>
      <c r="J304" s="28" t="str">
        <f t="shared" si="4"/>
        <v/>
      </c>
      <c r="M304" s="5"/>
    </row>
    <row r="305" spans="2:13" x14ac:dyDescent="0.2">
      <c r="B305" s="12"/>
      <c r="D305" s="22"/>
      <c r="F305" s="22" t="str">
        <f>IF(E305="", "", IFERROR(VLOOKUP(E305, ISINy!$B$17:$C$514, 2, FALSE), ""))</f>
        <v/>
      </c>
      <c r="J305" s="28" t="str">
        <f t="shared" si="4"/>
        <v/>
      </c>
      <c r="M305" s="5"/>
    </row>
    <row r="306" spans="2:13" x14ac:dyDescent="0.2">
      <c r="B306" s="12"/>
      <c r="D306" s="22"/>
      <c r="F306" s="22" t="str">
        <f>IF(E306="", "", IFERROR(VLOOKUP(E306, ISINy!$B$17:$C$514, 2, FALSE), ""))</f>
        <v/>
      </c>
      <c r="J306" s="28" t="str">
        <f t="shared" si="4"/>
        <v/>
      </c>
      <c r="M306" s="5"/>
    </row>
    <row r="307" spans="2:13" x14ac:dyDescent="0.2">
      <c r="B307" s="12"/>
      <c r="D307" s="22"/>
      <c r="F307" s="22" t="str">
        <f>IF(E307="", "", IFERROR(VLOOKUP(E307, ISINy!$B$17:$C$514, 2, FALSE), ""))</f>
        <v/>
      </c>
      <c r="J307" s="28" t="str">
        <f t="shared" si="4"/>
        <v/>
      </c>
      <c r="M307" s="5"/>
    </row>
    <row r="308" spans="2:13" x14ac:dyDescent="0.2">
      <c r="B308" s="12"/>
      <c r="D308" s="22"/>
      <c r="F308" s="22" t="str">
        <f>IF(E308="", "", IFERROR(VLOOKUP(E308, ISINy!$B$17:$C$514, 2, FALSE), ""))</f>
        <v/>
      </c>
      <c r="J308" s="28" t="str">
        <f t="shared" si="4"/>
        <v/>
      </c>
      <c r="M308" s="5"/>
    </row>
    <row r="309" spans="2:13" x14ac:dyDescent="0.2">
      <c r="B309" s="12"/>
      <c r="D309" s="22"/>
      <c r="F309" s="22" t="str">
        <f>IF(E309="", "", IFERROR(VLOOKUP(E309, ISINy!$B$17:$C$514, 2, FALSE), ""))</f>
        <v/>
      </c>
      <c r="J309" s="28" t="str">
        <f t="shared" si="4"/>
        <v/>
      </c>
      <c r="M309" s="5"/>
    </row>
    <row r="310" spans="2:13" x14ac:dyDescent="0.2">
      <c r="B310" s="12"/>
      <c r="D310" s="22"/>
      <c r="F310" s="22" t="str">
        <f>IF(E310="", "", IFERROR(VLOOKUP(E310, ISINy!$B$17:$C$514, 2, FALSE), ""))</f>
        <v/>
      </c>
      <c r="J310" s="28" t="str">
        <f t="shared" si="4"/>
        <v/>
      </c>
      <c r="M310" s="5"/>
    </row>
    <row r="311" spans="2:13" x14ac:dyDescent="0.2">
      <c r="B311" s="12"/>
      <c r="D311" s="22"/>
      <c r="F311" s="22" t="str">
        <f>IF(E311="", "", IFERROR(VLOOKUP(E311, ISINy!$B$17:$C$514, 2, FALSE), ""))</f>
        <v/>
      </c>
      <c r="J311" s="28" t="str">
        <f t="shared" si="4"/>
        <v/>
      </c>
      <c r="M311" s="5"/>
    </row>
    <row r="312" spans="2:13" x14ac:dyDescent="0.2">
      <c r="B312" s="12"/>
      <c r="D312" s="22"/>
      <c r="F312" s="22" t="str">
        <f>IF(E312="", "", IFERROR(VLOOKUP(E312, ISINy!$B$17:$C$514, 2, FALSE), ""))</f>
        <v/>
      </c>
      <c r="J312" s="28" t="str">
        <f t="shared" si="4"/>
        <v/>
      </c>
      <c r="M312" s="5"/>
    </row>
    <row r="313" spans="2:13" x14ac:dyDescent="0.2">
      <c r="B313" s="12"/>
      <c r="D313" s="22"/>
      <c r="F313" s="22" t="str">
        <f>IF(E313="", "", IFERROR(VLOOKUP(E313, ISINy!$B$17:$C$514, 2, FALSE), ""))</f>
        <v/>
      </c>
      <c r="J313" s="28" t="str">
        <f t="shared" si="4"/>
        <v/>
      </c>
      <c r="M313" s="5"/>
    </row>
    <row r="314" spans="2:13" x14ac:dyDescent="0.2">
      <c r="B314" s="12"/>
      <c r="D314" s="22"/>
      <c r="F314" s="22" t="str">
        <f>IF(E314="", "", IFERROR(VLOOKUP(E314, ISINy!$B$17:$C$514, 2, FALSE), ""))</f>
        <v/>
      </c>
      <c r="J314" s="28" t="str">
        <f t="shared" si="4"/>
        <v/>
      </c>
      <c r="M314" s="5"/>
    </row>
    <row r="315" spans="2:13" x14ac:dyDescent="0.2">
      <c r="B315" s="12"/>
      <c r="D315" s="22"/>
      <c r="F315" s="22" t="str">
        <f>IF(E315="", "", IFERROR(VLOOKUP(E315, ISINy!$B$17:$C$514, 2, FALSE), ""))</f>
        <v/>
      </c>
      <c r="J315" s="28" t="str">
        <f t="shared" si="4"/>
        <v/>
      </c>
      <c r="M315" s="5"/>
    </row>
    <row r="316" spans="2:13" x14ac:dyDescent="0.2">
      <c r="B316" s="12"/>
      <c r="D316" s="22"/>
      <c r="F316" s="22" t="str">
        <f>IF(E316="", "", IFERROR(VLOOKUP(E316, ISINy!$B$17:$C$514, 2, FALSE), ""))</f>
        <v/>
      </c>
      <c r="J316" s="28" t="str">
        <f t="shared" si="4"/>
        <v/>
      </c>
      <c r="M316" s="5"/>
    </row>
    <row r="317" spans="2:13" x14ac:dyDescent="0.2">
      <c r="B317" s="12"/>
      <c r="D317" s="22"/>
      <c r="F317" s="22" t="str">
        <f>IF(E317="", "", IFERROR(VLOOKUP(E317, ISINy!$B$17:$C$514, 2, FALSE), ""))</f>
        <v/>
      </c>
      <c r="J317" s="28" t="str">
        <f t="shared" si="4"/>
        <v/>
      </c>
      <c r="M317" s="5"/>
    </row>
    <row r="318" spans="2:13" x14ac:dyDescent="0.2">
      <c r="B318" s="12"/>
      <c r="D318" s="22"/>
      <c r="F318" s="22" t="str">
        <f>IF(E318="", "", IFERROR(VLOOKUP(E318, ISINy!$B$17:$C$514, 2, FALSE), ""))</f>
        <v/>
      </c>
      <c r="J318" s="28" t="str">
        <f t="shared" si="4"/>
        <v/>
      </c>
      <c r="M318" s="5"/>
    </row>
    <row r="319" spans="2:13" x14ac:dyDescent="0.2">
      <c r="B319" s="12"/>
      <c r="D319" s="22"/>
      <c r="F319" s="22" t="str">
        <f>IF(E319="", "", IFERROR(VLOOKUP(E319, ISINy!$B$17:$C$514, 2, FALSE), ""))</f>
        <v/>
      </c>
      <c r="J319" s="28" t="str">
        <f t="shared" si="4"/>
        <v/>
      </c>
      <c r="M319" s="5"/>
    </row>
    <row r="320" spans="2:13" x14ac:dyDescent="0.2">
      <c r="B320" s="12"/>
      <c r="D320" s="22"/>
      <c r="F320" s="22" t="str">
        <f>IF(E320="", "", IFERROR(VLOOKUP(E320, ISINy!$B$17:$C$514, 2, FALSE), ""))</f>
        <v/>
      </c>
      <c r="J320" s="28" t="str">
        <f t="shared" si="4"/>
        <v/>
      </c>
      <c r="M320" s="5"/>
    </row>
    <row r="321" spans="2:13" x14ac:dyDescent="0.2">
      <c r="B321" s="12"/>
      <c r="D321" s="22"/>
      <c r="F321" s="22" t="str">
        <f>IF(E321="", "", IFERROR(VLOOKUP(E321, ISINy!$B$17:$C$514, 2, FALSE), ""))</f>
        <v/>
      </c>
      <c r="J321" s="28" t="str">
        <f t="shared" si="4"/>
        <v/>
      </c>
      <c r="M321" s="5"/>
    </row>
    <row r="322" spans="2:13" x14ac:dyDescent="0.2">
      <c r="B322" s="12"/>
      <c r="D322" s="22"/>
      <c r="F322" s="22" t="str">
        <f>IF(E322="", "", IFERROR(VLOOKUP(E322, ISINy!$B$17:$C$514, 2, FALSE), ""))</f>
        <v/>
      </c>
      <c r="J322" s="28" t="str">
        <f t="shared" si="4"/>
        <v/>
      </c>
      <c r="M322" s="5"/>
    </row>
    <row r="323" spans="2:13" x14ac:dyDescent="0.2">
      <c r="B323" s="12"/>
      <c r="D323" s="22"/>
      <c r="F323" s="22" t="str">
        <f>IF(E323="", "", IFERROR(VLOOKUP(E323, ISINy!$B$17:$C$514, 2, FALSE), ""))</f>
        <v/>
      </c>
      <c r="J323" s="28" t="str">
        <f t="shared" si="4"/>
        <v/>
      </c>
      <c r="M323" s="5"/>
    </row>
    <row r="324" spans="2:13" x14ac:dyDescent="0.2">
      <c r="B324" s="12"/>
      <c r="D324" s="22"/>
      <c r="F324" s="22" t="str">
        <f>IF(E324="", "", IFERROR(VLOOKUP(E324, ISINy!$B$17:$C$514, 2, FALSE), ""))</f>
        <v/>
      </c>
      <c r="J324" s="28" t="str">
        <f t="shared" si="4"/>
        <v/>
      </c>
      <c r="M324" s="5"/>
    </row>
    <row r="325" spans="2:13" x14ac:dyDescent="0.2">
      <c r="B325" s="12"/>
      <c r="D325" s="22"/>
      <c r="F325" s="22" t="str">
        <f>IF(E325="", "", IFERROR(VLOOKUP(E325, ISINy!$B$17:$C$514, 2, FALSE), ""))</f>
        <v/>
      </c>
      <c r="J325" s="28" t="str">
        <f t="shared" si="4"/>
        <v/>
      </c>
      <c r="M325" s="5"/>
    </row>
    <row r="326" spans="2:13" x14ac:dyDescent="0.2">
      <c r="B326" s="12"/>
      <c r="D326" s="22"/>
      <c r="F326" s="22" t="str">
        <f>IF(E326="", "", IFERROR(VLOOKUP(E326, ISINy!$B$17:$C$514, 2, FALSE), ""))</f>
        <v/>
      </c>
      <c r="J326" s="28" t="str">
        <f t="shared" si="4"/>
        <v/>
      </c>
      <c r="M326" s="5"/>
    </row>
    <row r="327" spans="2:13" x14ac:dyDescent="0.2">
      <c r="B327" s="12"/>
      <c r="D327" s="22"/>
      <c r="F327" s="22" t="str">
        <f>IF(E327="", "", IFERROR(VLOOKUP(E327, ISINy!$B$17:$C$514, 2, FALSE), ""))</f>
        <v/>
      </c>
      <c r="J327" s="28" t="str">
        <f t="shared" si="4"/>
        <v/>
      </c>
      <c r="M327" s="5"/>
    </row>
    <row r="328" spans="2:13" x14ac:dyDescent="0.2">
      <c r="B328" s="12"/>
      <c r="D328" s="22"/>
      <c r="F328" s="22" t="str">
        <f>IF(E328="", "", IFERROR(VLOOKUP(E328, ISINy!$B$17:$C$514, 2, FALSE), ""))</f>
        <v/>
      </c>
      <c r="J328" s="28" t="str">
        <f t="shared" si="4"/>
        <v/>
      </c>
      <c r="M328" s="5"/>
    </row>
    <row r="329" spans="2:13" x14ac:dyDescent="0.2">
      <c r="B329" s="12"/>
      <c r="D329" s="22"/>
      <c r="F329" s="22" t="str">
        <f>IF(E329="", "", IFERROR(VLOOKUP(E329, ISINy!$B$17:$C$514, 2, FALSE), ""))</f>
        <v/>
      </c>
      <c r="J329" s="28" t="str">
        <f t="shared" si="4"/>
        <v/>
      </c>
      <c r="M329" s="5"/>
    </row>
    <row r="330" spans="2:13" x14ac:dyDescent="0.2">
      <c r="B330" s="12"/>
      <c r="D330" s="22"/>
      <c r="F330" s="22" t="str">
        <f>IF(E330="", "", IFERROR(VLOOKUP(E330, ISINy!$B$17:$C$514, 2, FALSE), ""))</f>
        <v/>
      </c>
      <c r="J330" s="28" t="str">
        <f t="shared" si="4"/>
        <v/>
      </c>
      <c r="M330" s="5"/>
    </row>
    <row r="331" spans="2:13" x14ac:dyDescent="0.2">
      <c r="B331" s="12"/>
      <c r="D331" s="22"/>
      <c r="F331" s="22" t="str">
        <f>IF(E331="", "", IFERROR(VLOOKUP(E331, ISINy!$B$17:$C$514, 2, FALSE), ""))</f>
        <v/>
      </c>
      <c r="J331" s="28" t="str">
        <f t="shared" si="4"/>
        <v/>
      </c>
      <c r="M331" s="5"/>
    </row>
    <row r="332" spans="2:13" x14ac:dyDescent="0.2">
      <c r="B332" s="12"/>
      <c r="D332" s="22"/>
      <c r="F332" s="22" t="str">
        <f>IF(E332="", "", IFERROR(VLOOKUP(E332, ISINy!$B$17:$C$514, 2, FALSE), ""))</f>
        <v/>
      </c>
      <c r="J332" s="28" t="str">
        <f t="shared" si="4"/>
        <v/>
      </c>
      <c r="M332" s="5"/>
    </row>
    <row r="333" spans="2:13" x14ac:dyDescent="0.2">
      <c r="B333" s="12"/>
      <c r="D333" s="22"/>
      <c r="F333" s="22" t="str">
        <f>IF(E333="", "", IFERROR(VLOOKUP(E333, ISINy!$B$17:$C$514, 2, FALSE), ""))</f>
        <v/>
      </c>
      <c r="J333" s="28" t="str">
        <f t="shared" si="4"/>
        <v/>
      </c>
      <c r="M333" s="5"/>
    </row>
    <row r="334" spans="2:13" x14ac:dyDescent="0.2">
      <c r="B334" s="12"/>
      <c r="D334" s="22"/>
      <c r="F334" s="22" t="str">
        <f>IF(E334="", "", IFERROR(VLOOKUP(E334, ISINy!$B$17:$C$514, 2, FALSE), ""))</f>
        <v/>
      </c>
      <c r="J334" s="28" t="str">
        <f t="shared" si="4"/>
        <v/>
      </c>
      <c r="M334" s="5"/>
    </row>
    <row r="335" spans="2:13" x14ac:dyDescent="0.2">
      <c r="B335" s="12"/>
      <c r="D335" s="22"/>
      <c r="F335" s="22" t="str">
        <f>IF(E335="", "", IFERROR(VLOOKUP(E335, ISINy!$B$17:$C$514, 2, FALSE), ""))</f>
        <v/>
      </c>
      <c r="J335" s="28" t="str">
        <f t="shared" si="4"/>
        <v/>
      </c>
      <c r="M335" s="5"/>
    </row>
    <row r="336" spans="2:13" x14ac:dyDescent="0.2">
      <c r="B336" s="12"/>
      <c r="D336" s="22"/>
      <c r="F336" s="22" t="str">
        <f>IF(E336="", "", IFERROR(VLOOKUP(E336, ISINy!$B$17:$C$514, 2, FALSE), ""))</f>
        <v/>
      </c>
      <c r="J336" s="28" t="str">
        <f t="shared" si="4"/>
        <v/>
      </c>
      <c r="M336" s="5"/>
    </row>
    <row r="337" spans="2:13" x14ac:dyDescent="0.2">
      <c r="B337" s="12"/>
      <c r="D337" s="22"/>
      <c r="F337" s="22" t="str">
        <f>IF(E337="", "", IFERROR(VLOOKUP(E337, ISINy!$B$17:$C$514, 2, FALSE), ""))</f>
        <v/>
      </c>
      <c r="J337" s="28" t="str">
        <f t="shared" si="4"/>
        <v/>
      </c>
      <c r="M337" s="5"/>
    </row>
    <row r="338" spans="2:13" x14ac:dyDescent="0.2">
      <c r="B338" s="12"/>
      <c r="D338" s="22"/>
      <c r="F338" s="22" t="str">
        <f>IF(E338="", "", IFERROR(VLOOKUP(E338, ISINy!$B$17:$C$514, 2, FALSE), ""))</f>
        <v/>
      </c>
      <c r="J338" s="28" t="str">
        <f t="shared" si="4"/>
        <v/>
      </c>
      <c r="M338" s="5"/>
    </row>
    <row r="339" spans="2:13" x14ac:dyDescent="0.2">
      <c r="B339" s="12"/>
      <c r="D339" s="22"/>
      <c r="F339" s="22" t="str">
        <f>IF(E339="", "", IFERROR(VLOOKUP(E339, ISINy!$B$17:$C$514, 2, FALSE), ""))</f>
        <v/>
      </c>
      <c r="J339" s="28" t="str">
        <f t="shared" si="4"/>
        <v/>
      </c>
      <c r="M339" s="5"/>
    </row>
    <row r="340" spans="2:13" x14ac:dyDescent="0.2">
      <c r="B340" s="12"/>
      <c r="D340" s="22"/>
      <c r="F340" s="22" t="str">
        <f>IF(E340="", "", IFERROR(VLOOKUP(E340, ISINy!$B$17:$C$514, 2, FALSE), ""))</f>
        <v/>
      </c>
      <c r="J340" s="28" t="str">
        <f t="shared" si="4"/>
        <v/>
      </c>
      <c r="M340" s="5"/>
    </row>
    <row r="341" spans="2:13" x14ac:dyDescent="0.2">
      <c r="B341" s="12"/>
      <c r="D341" s="22"/>
      <c r="F341" s="22" t="str">
        <f>IF(E341="", "", IFERROR(VLOOKUP(E341, ISINy!$B$17:$C$514, 2, FALSE), ""))</f>
        <v/>
      </c>
      <c r="J341" s="28" t="str">
        <f t="shared" si="4"/>
        <v/>
      </c>
      <c r="M341" s="5"/>
    </row>
    <row r="342" spans="2:13" x14ac:dyDescent="0.2">
      <c r="B342" s="12"/>
      <c r="D342" s="22"/>
      <c r="F342" s="22" t="str">
        <f>IF(E342="", "", IFERROR(VLOOKUP(E342, ISINy!$B$17:$C$514, 2, FALSE), ""))</f>
        <v/>
      </c>
      <c r="J342" s="28" t="str">
        <f t="shared" ref="J342:J405" si="5">IF(AND(K342&lt;&gt;"", L342&lt;&gt;""),
    "Chyba; nesmí být vyplněna cena za obchod i cena za jednotku",
    IF(K342&lt;&gt;"",
        IF(M342&lt;&gt;"",
            IF(D342="Nákup", (K342+M342)/H342, (K342-M342)/H342),
            K342/H342
        ),
        IF(L342&lt;&gt;"",
            IF(D342="Nákup", L342 + (M342 / H342), L342 - (M342 / H342)),
            ""
        )
    )
)</f>
        <v/>
      </c>
      <c r="M342" s="5"/>
    </row>
    <row r="343" spans="2:13" x14ac:dyDescent="0.2">
      <c r="B343" s="12"/>
      <c r="D343" s="22"/>
      <c r="F343" s="22" t="str">
        <f>IF(E343="", "", IFERROR(VLOOKUP(E343, ISINy!$B$17:$C$514, 2, FALSE), ""))</f>
        <v/>
      </c>
      <c r="J343" s="28" t="str">
        <f t="shared" si="5"/>
        <v/>
      </c>
      <c r="M343" s="5"/>
    </row>
    <row r="344" spans="2:13" x14ac:dyDescent="0.2">
      <c r="B344" s="12"/>
      <c r="D344" s="22"/>
      <c r="F344" s="22" t="str">
        <f>IF(E344="", "", IFERROR(VLOOKUP(E344, ISINy!$B$17:$C$514, 2, FALSE), ""))</f>
        <v/>
      </c>
      <c r="J344" s="28" t="str">
        <f t="shared" si="5"/>
        <v/>
      </c>
      <c r="M344" s="5"/>
    </row>
    <row r="345" spans="2:13" x14ac:dyDescent="0.2">
      <c r="B345" s="12"/>
      <c r="D345" s="22"/>
      <c r="F345" s="22" t="str">
        <f>IF(E345="", "", IFERROR(VLOOKUP(E345, ISINy!$B$17:$C$514, 2, FALSE), ""))</f>
        <v/>
      </c>
      <c r="J345" s="28" t="str">
        <f t="shared" si="5"/>
        <v/>
      </c>
      <c r="M345" s="5"/>
    </row>
    <row r="346" spans="2:13" x14ac:dyDescent="0.2">
      <c r="B346" s="12"/>
      <c r="D346" s="22"/>
      <c r="F346" s="22" t="str">
        <f>IF(E346="", "", IFERROR(VLOOKUP(E346, ISINy!$B$17:$C$514, 2, FALSE), ""))</f>
        <v/>
      </c>
      <c r="J346" s="28" t="str">
        <f t="shared" si="5"/>
        <v/>
      </c>
      <c r="M346" s="5"/>
    </row>
    <row r="347" spans="2:13" x14ac:dyDescent="0.2">
      <c r="B347" s="12"/>
      <c r="D347" s="22"/>
      <c r="F347" s="22" t="str">
        <f>IF(E347="", "", IFERROR(VLOOKUP(E347, ISINy!$B$17:$C$514, 2, FALSE), ""))</f>
        <v/>
      </c>
      <c r="J347" s="28" t="str">
        <f t="shared" si="5"/>
        <v/>
      </c>
      <c r="M347" s="5"/>
    </row>
    <row r="348" spans="2:13" x14ac:dyDescent="0.2">
      <c r="B348" s="12"/>
      <c r="D348" s="22"/>
      <c r="F348" s="22" t="str">
        <f>IF(E348="", "", IFERROR(VLOOKUP(E348, ISINy!$B$17:$C$514, 2, FALSE), ""))</f>
        <v/>
      </c>
      <c r="J348" s="28" t="str">
        <f t="shared" si="5"/>
        <v/>
      </c>
      <c r="M348" s="5"/>
    </row>
    <row r="349" spans="2:13" x14ac:dyDescent="0.2">
      <c r="B349" s="12"/>
      <c r="D349" s="22"/>
      <c r="F349" s="22" t="str">
        <f>IF(E349="", "", IFERROR(VLOOKUP(E349, ISINy!$B$17:$C$514, 2, FALSE), ""))</f>
        <v/>
      </c>
      <c r="J349" s="28" t="str">
        <f t="shared" si="5"/>
        <v/>
      </c>
      <c r="M349" s="5"/>
    </row>
    <row r="350" spans="2:13" x14ac:dyDescent="0.2">
      <c r="B350" s="12"/>
      <c r="D350" s="22"/>
      <c r="F350" s="22" t="str">
        <f>IF(E350="", "", IFERROR(VLOOKUP(E350, ISINy!$B$17:$C$514, 2, FALSE), ""))</f>
        <v/>
      </c>
      <c r="J350" s="28" t="str">
        <f t="shared" si="5"/>
        <v/>
      </c>
      <c r="M350" s="5"/>
    </row>
    <row r="351" spans="2:13" x14ac:dyDescent="0.2">
      <c r="B351" s="12"/>
      <c r="D351" s="22"/>
      <c r="F351" s="22" t="str">
        <f>IF(E351="", "", IFERROR(VLOOKUP(E351, ISINy!$B$17:$C$514, 2, FALSE), ""))</f>
        <v/>
      </c>
      <c r="J351" s="28" t="str">
        <f t="shared" si="5"/>
        <v/>
      </c>
      <c r="M351" s="5"/>
    </row>
    <row r="352" spans="2:13" x14ac:dyDescent="0.2">
      <c r="B352" s="12"/>
      <c r="D352" s="22"/>
      <c r="F352" s="22" t="str">
        <f>IF(E352="", "", IFERROR(VLOOKUP(E352, ISINy!$B$17:$C$514, 2, FALSE), ""))</f>
        <v/>
      </c>
      <c r="J352" s="28" t="str">
        <f t="shared" si="5"/>
        <v/>
      </c>
      <c r="M352" s="5"/>
    </row>
    <row r="353" spans="2:13" x14ac:dyDescent="0.2">
      <c r="B353" s="12"/>
      <c r="D353" s="22"/>
      <c r="F353" s="22" t="str">
        <f>IF(E353="", "", IFERROR(VLOOKUP(E353, ISINy!$B$17:$C$514, 2, FALSE), ""))</f>
        <v/>
      </c>
      <c r="J353" s="28" t="str">
        <f t="shared" si="5"/>
        <v/>
      </c>
      <c r="M353" s="5"/>
    </row>
    <row r="354" spans="2:13" x14ac:dyDescent="0.2">
      <c r="B354" s="12"/>
      <c r="D354" s="22"/>
      <c r="F354" s="22" t="str">
        <f>IF(E354="", "", IFERROR(VLOOKUP(E354, ISINy!$B$17:$C$514, 2, FALSE), ""))</f>
        <v/>
      </c>
      <c r="J354" s="28" t="str">
        <f t="shared" si="5"/>
        <v/>
      </c>
      <c r="M354" s="5"/>
    </row>
    <row r="355" spans="2:13" x14ac:dyDescent="0.2">
      <c r="B355" s="12"/>
      <c r="D355" s="22"/>
      <c r="F355" s="22" t="str">
        <f>IF(E355="", "", IFERROR(VLOOKUP(E355, ISINy!$B$17:$C$514, 2, FALSE), ""))</f>
        <v/>
      </c>
      <c r="J355" s="28" t="str">
        <f t="shared" si="5"/>
        <v/>
      </c>
      <c r="M355" s="5"/>
    </row>
    <row r="356" spans="2:13" x14ac:dyDescent="0.2">
      <c r="B356" s="12"/>
      <c r="D356" s="22"/>
      <c r="F356" s="22" t="str">
        <f>IF(E356="", "", IFERROR(VLOOKUP(E356, ISINy!$B$17:$C$514, 2, FALSE), ""))</f>
        <v/>
      </c>
      <c r="J356" s="28" t="str">
        <f t="shared" si="5"/>
        <v/>
      </c>
      <c r="M356" s="5"/>
    </row>
    <row r="357" spans="2:13" x14ac:dyDescent="0.2">
      <c r="B357" s="12"/>
      <c r="D357" s="22"/>
      <c r="F357" s="22" t="str">
        <f>IF(E357="", "", IFERROR(VLOOKUP(E357, ISINy!$B$17:$C$514, 2, FALSE), ""))</f>
        <v/>
      </c>
      <c r="J357" s="28" t="str">
        <f t="shared" si="5"/>
        <v/>
      </c>
      <c r="M357" s="5"/>
    </row>
    <row r="358" spans="2:13" x14ac:dyDescent="0.2">
      <c r="B358" s="12"/>
      <c r="D358" s="22"/>
      <c r="F358" s="22" t="str">
        <f>IF(E358="", "", IFERROR(VLOOKUP(E358, ISINy!$B$17:$C$514, 2, FALSE), ""))</f>
        <v/>
      </c>
      <c r="J358" s="28" t="str">
        <f t="shared" si="5"/>
        <v/>
      </c>
      <c r="M358" s="5"/>
    </row>
    <row r="359" spans="2:13" x14ac:dyDescent="0.2">
      <c r="B359" s="12"/>
      <c r="D359" s="22"/>
      <c r="F359" s="22" t="str">
        <f>IF(E359="", "", IFERROR(VLOOKUP(E359, ISINy!$B$17:$C$514, 2, FALSE), ""))</f>
        <v/>
      </c>
      <c r="J359" s="28" t="str">
        <f t="shared" si="5"/>
        <v/>
      </c>
      <c r="M359" s="5"/>
    </row>
    <row r="360" spans="2:13" x14ac:dyDescent="0.2">
      <c r="B360" s="12"/>
      <c r="D360" s="22"/>
      <c r="F360" s="22" t="str">
        <f>IF(E360="", "", IFERROR(VLOOKUP(E360, ISINy!$B$17:$C$514, 2, FALSE), ""))</f>
        <v/>
      </c>
      <c r="J360" s="28" t="str">
        <f t="shared" si="5"/>
        <v/>
      </c>
      <c r="M360" s="5"/>
    </row>
    <row r="361" spans="2:13" x14ac:dyDescent="0.2">
      <c r="B361" s="12"/>
      <c r="D361" s="22"/>
      <c r="F361" s="22" t="str">
        <f>IF(E361="", "", IFERROR(VLOOKUP(E361, ISINy!$B$17:$C$514, 2, FALSE), ""))</f>
        <v/>
      </c>
      <c r="J361" s="28" t="str">
        <f t="shared" si="5"/>
        <v/>
      </c>
      <c r="M361" s="5"/>
    </row>
    <row r="362" spans="2:13" x14ac:dyDescent="0.2">
      <c r="B362" s="12"/>
      <c r="D362" s="22"/>
      <c r="F362" s="22" t="str">
        <f>IF(E362="", "", IFERROR(VLOOKUP(E362, ISINy!$B$17:$C$514, 2, FALSE), ""))</f>
        <v/>
      </c>
      <c r="J362" s="28" t="str">
        <f t="shared" si="5"/>
        <v/>
      </c>
      <c r="M362" s="5"/>
    </row>
    <row r="363" spans="2:13" x14ac:dyDescent="0.2">
      <c r="B363" s="12"/>
      <c r="D363" s="22"/>
      <c r="F363" s="22" t="str">
        <f>IF(E363="", "", IFERROR(VLOOKUP(E363, ISINy!$B$17:$C$514, 2, FALSE), ""))</f>
        <v/>
      </c>
      <c r="J363" s="28" t="str">
        <f t="shared" si="5"/>
        <v/>
      </c>
      <c r="M363" s="5"/>
    </row>
    <row r="364" spans="2:13" x14ac:dyDescent="0.2">
      <c r="B364" s="12"/>
      <c r="D364" s="22"/>
      <c r="F364" s="22" t="str">
        <f>IF(E364="", "", IFERROR(VLOOKUP(E364, ISINy!$B$17:$C$514, 2, FALSE), ""))</f>
        <v/>
      </c>
      <c r="J364" s="28" t="str">
        <f t="shared" si="5"/>
        <v/>
      </c>
      <c r="M364" s="5"/>
    </row>
    <row r="365" spans="2:13" x14ac:dyDescent="0.2">
      <c r="B365" s="12"/>
      <c r="D365" s="22"/>
      <c r="F365" s="22" t="str">
        <f>IF(E365="", "", IFERROR(VLOOKUP(E365, ISINy!$B$17:$C$514, 2, FALSE), ""))</f>
        <v/>
      </c>
      <c r="J365" s="28" t="str">
        <f t="shared" si="5"/>
        <v/>
      </c>
      <c r="M365" s="5"/>
    </row>
    <row r="366" spans="2:13" x14ac:dyDescent="0.2">
      <c r="B366" s="12"/>
      <c r="D366" s="22"/>
      <c r="F366" s="22" t="str">
        <f>IF(E366="", "", IFERROR(VLOOKUP(E366, ISINy!$B$17:$C$514, 2, FALSE), ""))</f>
        <v/>
      </c>
      <c r="J366" s="28" t="str">
        <f t="shared" si="5"/>
        <v/>
      </c>
      <c r="M366" s="5"/>
    </row>
    <row r="367" spans="2:13" x14ac:dyDescent="0.2">
      <c r="B367" s="12"/>
      <c r="D367" s="22"/>
      <c r="F367" s="22" t="str">
        <f>IF(E367="", "", IFERROR(VLOOKUP(E367, ISINy!$B$17:$C$514, 2, FALSE), ""))</f>
        <v/>
      </c>
      <c r="J367" s="28" t="str">
        <f t="shared" si="5"/>
        <v/>
      </c>
      <c r="M367" s="5"/>
    </row>
    <row r="368" spans="2:13" x14ac:dyDescent="0.2">
      <c r="B368" s="12"/>
      <c r="D368" s="22"/>
      <c r="F368" s="22" t="str">
        <f>IF(E368="", "", IFERROR(VLOOKUP(E368, ISINy!$B$17:$C$514, 2, FALSE), ""))</f>
        <v/>
      </c>
      <c r="J368" s="28" t="str">
        <f t="shared" si="5"/>
        <v/>
      </c>
      <c r="M368" s="5"/>
    </row>
    <row r="369" spans="2:13" x14ac:dyDescent="0.2">
      <c r="B369" s="12"/>
      <c r="D369" s="22"/>
      <c r="F369" s="22" t="str">
        <f>IF(E369="", "", IFERROR(VLOOKUP(E369, ISINy!$B$17:$C$514, 2, FALSE), ""))</f>
        <v/>
      </c>
      <c r="J369" s="28" t="str">
        <f t="shared" si="5"/>
        <v/>
      </c>
      <c r="M369" s="5"/>
    </row>
    <row r="370" spans="2:13" x14ac:dyDescent="0.2">
      <c r="B370" s="12"/>
      <c r="D370" s="22"/>
      <c r="F370" s="22" t="str">
        <f>IF(E370="", "", IFERROR(VLOOKUP(E370, ISINy!$B$17:$C$514, 2, FALSE), ""))</f>
        <v/>
      </c>
      <c r="J370" s="28" t="str">
        <f t="shared" si="5"/>
        <v/>
      </c>
      <c r="M370" s="5"/>
    </row>
    <row r="371" spans="2:13" x14ac:dyDescent="0.2">
      <c r="B371" s="12"/>
      <c r="D371" s="22"/>
      <c r="F371" s="22" t="str">
        <f>IF(E371="", "", IFERROR(VLOOKUP(E371, ISINy!$B$17:$C$514, 2, FALSE), ""))</f>
        <v/>
      </c>
      <c r="J371" s="28" t="str">
        <f t="shared" si="5"/>
        <v/>
      </c>
      <c r="M371" s="5"/>
    </row>
    <row r="372" spans="2:13" x14ac:dyDescent="0.2">
      <c r="B372" s="12"/>
      <c r="D372" s="22"/>
      <c r="F372" s="22" t="str">
        <f>IF(E372="", "", IFERROR(VLOOKUP(E372, ISINy!$B$17:$C$514, 2, FALSE), ""))</f>
        <v/>
      </c>
      <c r="J372" s="28" t="str">
        <f t="shared" si="5"/>
        <v/>
      </c>
      <c r="M372" s="5"/>
    </row>
    <row r="373" spans="2:13" x14ac:dyDescent="0.2">
      <c r="B373" s="12"/>
      <c r="D373" s="22"/>
      <c r="F373" s="22" t="str">
        <f>IF(E373="", "", IFERROR(VLOOKUP(E373, ISINy!$B$17:$C$514, 2, FALSE), ""))</f>
        <v/>
      </c>
      <c r="J373" s="28" t="str">
        <f t="shared" si="5"/>
        <v/>
      </c>
      <c r="M373" s="5"/>
    </row>
    <row r="374" spans="2:13" x14ac:dyDescent="0.2">
      <c r="B374" s="12"/>
      <c r="D374" s="22"/>
      <c r="F374" s="22" t="str">
        <f>IF(E374="", "", IFERROR(VLOOKUP(E374, ISINy!$B$17:$C$514, 2, FALSE), ""))</f>
        <v/>
      </c>
      <c r="J374" s="28" t="str">
        <f t="shared" si="5"/>
        <v/>
      </c>
      <c r="M374" s="5"/>
    </row>
    <row r="375" spans="2:13" x14ac:dyDescent="0.2">
      <c r="B375" s="12"/>
      <c r="D375" s="22"/>
      <c r="F375" s="22" t="str">
        <f>IF(E375="", "", IFERROR(VLOOKUP(E375, ISINy!$B$17:$C$514, 2, FALSE), ""))</f>
        <v/>
      </c>
      <c r="J375" s="28" t="str">
        <f t="shared" si="5"/>
        <v/>
      </c>
      <c r="M375" s="5"/>
    </row>
    <row r="376" spans="2:13" x14ac:dyDescent="0.2">
      <c r="B376" s="12"/>
      <c r="D376" s="22"/>
      <c r="F376" s="22" t="str">
        <f>IF(E376="", "", IFERROR(VLOOKUP(E376, ISINy!$B$17:$C$514, 2, FALSE), ""))</f>
        <v/>
      </c>
      <c r="J376" s="28" t="str">
        <f t="shared" si="5"/>
        <v/>
      </c>
      <c r="M376" s="5"/>
    </row>
    <row r="377" spans="2:13" x14ac:dyDescent="0.2">
      <c r="B377" s="12"/>
      <c r="D377" s="22"/>
      <c r="F377" s="22" t="str">
        <f>IF(E377="", "", IFERROR(VLOOKUP(E377, ISINy!$B$17:$C$514, 2, FALSE), ""))</f>
        <v/>
      </c>
      <c r="J377" s="28" t="str">
        <f t="shared" si="5"/>
        <v/>
      </c>
      <c r="M377" s="5"/>
    </row>
    <row r="378" spans="2:13" x14ac:dyDescent="0.2">
      <c r="B378" s="12"/>
      <c r="D378" s="22"/>
      <c r="F378" s="22" t="str">
        <f>IF(E378="", "", IFERROR(VLOOKUP(E378, ISINy!$B$17:$C$514, 2, FALSE), ""))</f>
        <v/>
      </c>
      <c r="J378" s="28" t="str">
        <f t="shared" si="5"/>
        <v/>
      </c>
      <c r="M378" s="5"/>
    </row>
    <row r="379" spans="2:13" x14ac:dyDescent="0.2">
      <c r="B379" s="12"/>
      <c r="D379" s="22"/>
      <c r="F379" s="22" t="str">
        <f>IF(E379="", "", IFERROR(VLOOKUP(E379, ISINy!$B$17:$C$514, 2, FALSE), ""))</f>
        <v/>
      </c>
      <c r="J379" s="28" t="str">
        <f t="shared" si="5"/>
        <v/>
      </c>
      <c r="M379" s="5"/>
    </row>
    <row r="380" spans="2:13" x14ac:dyDescent="0.2">
      <c r="B380" s="12"/>
      <c r="D380" s="22"/>
      <c r="F380" s="22" t="str">
        <f>IF(E380="", "", IFERROR(VLOOKUP(E380, ISINy!$B$17:$C$514, 2, FALSE), ""))</f>
        <v/>
      </c>
      <c r="J380" s="28" t="str">
        <f t="shared" si="5"/>
        <v/>
      </c>
      <c r="M380" s="5"/>
    </row>
    <row r="381" spans="2:13" x14ac:dyDescent="0.2">
      <c r="B381" s="12"/>
      <c r="D381" s="22"/>
      <c r="F381" s="22" t="str">
        <f>IF(E381="", "", IFERROR(VLOOKUP(E381, ISINy!$B$17:$C$514, 2, FALSE), ""))</f>
        <v/>
      </c>
      <c r="J381" s="28" t="str">
        <f t="shared" si="5"/>
        <v/>
      </c>
      <c r="M381" s="5"/>
    </row>
    <row r="382" spans="2:13" x14ac:dyDescent="0.2">
      <c r="B382" s="12"/>
      <c r="D382" s="22"/>
      <c r="F382" s="22" t="str">
        <f>IF(E382="", "", IFERROR(VLOOKUP(E382, ISINy!$B$17:$C$514, 2, FALSE), ""))</f>
        <v/>
      </c>
      <c r="J382" s="28" t="str">
        <f t="shared" si="5"/>
        <v/>
      </c>
      <c r="M382" s="5"/>
    </row>
    <row r="383" spans="2:13" x14ac:dyDescent="0.2">
      <c r="B383" s="12"/>
      <c r="D383" s="22"/>
      <c r="F383" s="22" t="str">
        <f>IF(E383="", "", IFERROR(VLOOKUP(E383, ISINy!$B$17:$C$514, 2, FALSE), ""))</f>
        <v/>
      </c>
      <c r="J383" s="28" t="str">
        <f t="shared" si="5"/>
        <v/>
      </c>
      <c r="M383" s="5"/>
    </row>
    <row r="384" spans="2:13" x14ac:dyDescent="0.2">
      <c r="B384" s="12"/>
      <c r="D384" s="22"/>
      <c r="F384" s="22" t="str">
        <f>IF(E384="", "", IFERROR(VLOOKUP(E384, ISINy!$B$17:$C$514, 2, FALSE), ""))</f>
        <v/>
      </c>
      <c r="J384" s="28" t="str">
        <f t="shared" si="5"/>
        <v/>
      </c>
      <c r="M384" s="5"/>
    </row>
    <row r="385" spans="2:13" x14ac:dyDescent="0.2">
      <c r="B385" s="12"/>
      <c r="D385" s="22"/>
      <c r="F385" s="22" t="str">
        <f>IF(E385="", "", IFERROR(VLOOKUP(E385, ISINy!$B$17:$C$514, 2, FALSE), ""))</f>
        <v/>
      </c>
      <c r="J385" s="28" t="str">
        <f t="shared" si="5"/>
        <v/>
      </c>
      <c r="M385" s="5"/>
    </row>
    <row r="386" spans="2:13" x14ac:dyDescent="0.2">
      <c r="B386" s="12"/>
      <c r="D386" s="22"/>
      <c r="F386" s="22" t="str">
        <f>IF(E386="", "", IFERROR(VLOOKUP(E386, ISINy!$B$17:$C$514, 2, FALSE), ""))</f>
        <v/>
      </c>
      <c r="J386" s="28" t="str">
        <f t="shared" si="5"/>
        <v/>
      </c>
      <c r="M386" s="5"/>
    </row>
    <row r="387" spans="2:13" x14ac:dyDescent="0.2">
      <c r="B387" s="12"/>
      <c r="D387" s="22"/>
      <c r="F387" s="22" t="str">
        <f>IF(E387="", "", IFERROR(VLOOKUP(E387, ISINy!$B$17:$C$514, 2, FALSE), ""))</f>
        <v/>
      </c>
      <c r="J387" s="28" t="str">
        <f t="shared" si="5"/>
        <v/>
      </c>
      <c r="M387" s="5"/>
    </row>
    <row r="388" spans="2:13" x14ac:dyDescent="0.2">
      <c r="B388" s="12"/>
      <c r="D388" s="22"/>
      <c r="F388" s="22" t="str">
        <f>IF(E388="", "", IFERROR(VLOOKUP(E388, ISINy!$B$17:$C$514, 2, FALSE), ""))</f>
        <v/>
      </c>
      <c r="J388" s="28" t="str">
        <f t="shared" si="5"/>
        <v/>
      </c>
      <c r="M388" s="5"/>
    </row>
    <row r="389" spans="2:13" x14ac:dyDescent="0.2">
      <c r="B389" s="12"/>
      <c r="D389" s="22"/>
      <c r="F389" s="22" t="str">
        <f>IF(E389="", "", IFERROR(VLOOKUP(E389, ISINy!$B$17:$C$514, 2, FALSE), ""))</f>
        <v/>
      </c>
      <c r="J389" s="28" t="str">
        <f t="shared" si="5"/>
        <v/>
      </c>
      <c r="M389" s="5"/>
    </row>
    <row r="390" spans="2:13" x14ac:dyDescent="0.2">
      <c r="B390" s="12"/>
      <c r="D390" s="22"/>
      <c r="F390" s="22" t="str">
        <f>IF(E390="", "", IFERROR(VLOOKUP(E390, ISINy!$B$17:$C$514, 2, FALSE), ""))</f>
        <v/>
      </c>
      <c r="J390" s="28" t="str">
        <f t="shared" si="5"/>
        <v/>
      </c>
      <c r="M390" s="5"/>
    </row>
    <row r="391" spans="2:13" x14ac:dyDescent="0.2">
      <c r="B391" s="12"/>
      <c r="D391" s="22"/>
      <c r="F391" s="22" t="str">
        <f>IF(E391="", "", IFERROR(VLOOKUP(E391, ISINy!$B$17:$C$514, 2, FALSE), ""))</f>
        <v/>
      </c>
      <c r="J391" s="28" t="str">
        <f t="shared" si="5"/>
        <v/>
      </c>
      <c r="M391" s="5"/>
    </row>
    <row r="392" spans="2:13" x14ac:dyDescent="0.2">
      <c r="B392" s="12"/>
      <c r="D392" s="22"/>
      <c r="F392" s="22" t="str">
        <f>IF(E392="", "", IFERROR(VLOOKUP(E392, ISINy!$B$17:$C$514, 2, FALSE), ""))</f>
        <v/>
      </c>
      <c r="J392" s="28" t="str">
        <f t="shared" si="5"/>
        <v/>
      </c>
      <c r="M392" s="5"/>
    </row>
    <row r="393" spans="2:13" x14ac:dyDescent="0.2">
      <c r="B393" s="12"/>
      <c r="D393" s="22"/>
      <c r="F393" s="22" t="str">
        <f>IF(E393="", "", IFERROR(VLOOKUP(E393, ISINy!$B$17:$C$514, 2, FALSE), ""))</f>
        <v/>
      </c>
      <c r="J393" s="28" t="str">
        <f t="shared" si="5"/>
        <v/>
      </c>
      <c r="M393" s="5"/>
    </row>
    <row r="394" spans="2:13" x14ac:dyDescent="0.2">
      <c r="B394" s="12"/>
      <c r="D394" s="22"/>
      <c r="F394" s="22" t="str">
        <f>IF(E394="", "", IFERROR(VLOOKUP(E394, ISINy!$B$17:$C$514, 2, FALSE), ""))</f>
        <v/>
      </c>
      <c r="J394" s="28" t="str">
        <f t="shared" si="5"/>
        <v/>
      </c>
      <c r="M394" s="5"/>
    </row>
    <row r="395" spans="2:13" x14ac:dyDescent="0.2">
      <c r="B395" s="12"/>
      <c r="D395" s="22"/>
      <c r="F395" s="22" t="str">
        <f>IF(E395="", "", IFERROR(VLOOKUP(E395, ISINy!$B$17:$C$514, 2, FALSE), ""))</f>
        <v/>
      </c>
      <c r="J395" s="28" t="str">
        <f t="shared" si="5"/>
        <v/>
      </c>
      <c r="M395" s="5"/>
    </row>
    <row r="396" spans="2:13" x14ac:dyDescent="0.2">
      <c r="B396" s="12"/>
      <c r="D396" s="22"/>
      <c r="F396" s="22" t="str">
        <f>IF(E396="", "", IFERROR(VLOOKUP(E396, ISINy!$B$17:$C$514, 2, FALSE), ""))</f>
        <v/>
      </c>
      <c r="J396" s="28" t="str">
        <f t="shared" si="5"/>
        <v/>
      </c>
      <c r="M396" s="5"/>
    </row>
    <row r="397" spans="2:13" x14ac:dyDescent="0.2">
      <c r="B397" s="12"/>
      <c r="D397" s="22"/>
      <c r="F397" s="22" t="str">
        <f>IF(E397="", "", IFERROR(VLOOKUP(E397, ISINy!$B$17:$C$514, 2, FALSE), ""))</f>
        <v/>
      </c>
      <c r="J397" s="28" t="str">
        <f t="shared" si="5"/>
        <v/>
      </c>
      <c r="M397" s="5"/>
    </row>
    <row r="398" spans="2:13" x14ac:dyDescent="0.2">
      <c r="B398" s="12"/>
      <c r="D398" s="22"/>
      <c r="F398" s="22" t="str">
        <f>IF(E398="", "", IFERROR(VLOOKUP(E398, ISINy!$B$17:$C$514, 2, FALSE), ""))</f>
        <v/>
      </c>
      <c r="J398" s="28" t="str">
        <f t="shared" si="5"/>
        <v/>
      </c>
      <c r="M398" s="5"/>
    </row>
    <row r="399" spans="2:13" x14ac:dyDescent="0.2">
      <c r="B399" s="12"/>
      <c r="D399" s="22"/>
      <c r="F399" s="22" t="str">
        <f>IF(E399="", "", IFERROR(VLOOKUP(E399, ISINy!$B$17:$C$514, 2, FALSE), ""))</f>
        <v/>
      </c>
      <c r="J399" s="28" t="str">
        <f t="shared" si="5"/>
        <v/>
      </c>
      <c r="M399" s="5"/>
    </row>
    <row r="400" spans="2:13" x14ac:dyDescent="0.2">
      <c r="B400" s="12"/>
      <c r="D400" s="22"/>
      <c r="F400" s="22" t="str">
        <f>IF(E400="", "", IFERROR(VLOOKUP(E400, ISINy!$B$17:$C$514, 2, FALSE), ""))</f>
        <v/>
      </c>
      <c r="J400" s="28" t="str">
        <f t="shared" si="5"/>
        <v/>
      </c>
      <c r="M400" s="5"/>
    </row>
    <row r="401" spans="2:13" x14ac:dyDescent="0.2">
      <c r="B401" s="12"/>
      <c r="D401" s="22"/>
      <c r="F401" s="22" t="str">
        <f>IF(E401="", "", IFERROR(VLOOKUP(E401, ISINy!$B$17:$C$514, 2, FALSE), ""))</f>
        <v/>
      </c>
      <c r="J401" s="28" t="str">
        <f t="shared" si="5"/>
        <v/>
      </c>
      <c r="M401" s="5"/>
    </row>
    <row r="402" spans="2:13" x14ac:dyDescent="0.2">
      <c r="B402" s="12"/>
      <c r="D402" s="22"/>
      <c r="F402" s="22" t="str">
        <f>IF(E402="", "", IFERROR(VLOOKUP(E402, ISINy!$B$17:$C$514, 2, FALSE), ""))</f>
        <v/>
      </c>
      <c r="J402" s="28" t="str">
        <f t="shared" si="5"/>
        <v/>
      </c>
      <c r="M402" s="5"/>
    </row>
    <row r="403" spans="2:13" x14ac:dyDescent="0.2">
      <c r="B403" s="12"/>
      <c r="D403" s="22"/>
      <c r="F403" s="22" t="str">
        <f>IF(E403="", "", IFERROR(VLOOKUP(E403, ISINy!$B$17:$C$514, 2, FALSE), ""))</f>
        <v/>
      </c>
      <c r="J403" s="28" t="str">
        <f t="shared" si="5"/>
        <v/>
      </c>
      <c r="M403" s="5"/>
    </row>
    <row r="404" spans="2:13" x14ac:dyDescent="0.2">
      <c r="B404" s="12"/>
      <c r="D404" s="22"/>
      <c r="F404" s="22" t="str">
        <f>IF(E404="", "", IFERROR(VLOOKUP(E404, ISINy!$B$17:$C$514, 2, FALSE), ""))</f>
        <v/>
      </c>
      <c r="J404" s="28" t="str">
        <f t="shared" si="5"/>
        <v/>
      </c>
      <c r="M404" s="5"/>
    </row>
    <row r="405" spans="2:13" x14ac:dyDescent="0.2">
      <c r="B405" s="12"/>
      <c r="D405" s="22"/>
      <c r="F405" s="22" t="str">
        <f>IF(E405="", "", IFERROR(VLOOKUP(E405, ISINy!$B$17:$C$514, 2, FALSE), ""))</f>
        <v/>
      </c>
      <c r="J405" s="28" t="str">
        <f t="shared" si="5"/>
        <v/>
      </c>
      <c r="M405" s="5"/>
    </row>
    <row r="406" spans="2:13" x14ac:dyDescent="0.2">
      <c r="B406" s="12"/>
      <c r="D406" s="22"/>
      <c r="F406" s="22" t="str">
        <f>IF(E406="", "", IFERROR(VLOOKUP(E406, ISINy!$B$17:$C$514, 2, FALSE), ""))</f>
        <v/>
      </c>
      <c r="J406" s="28" t="str">
        <f t="shared" ref="J406:J469" si="6">IF(AND(K406&lt;&gt;"", L406&lt;&gt;""),
    "Chyba; nesmí být vyplněna cena za obchod i cena za jednotku",
    IF(K406&lt;&gt;"",
        IF(M406&lt;&gt;"",
            IF(D406="Nákup", (K406+M406)/H406, (K406-M406)/H406),
            K406/H406
        ),
        IF(L406&lt;&gt;"",
            IF(D406="Nákup", L406 + (M406 / H406), L406 - (M406 / H406)),
            ""
        )
    )
)</f>
        <v/>
      </c>
      <c r="M406" s="5"/>
    </row>
    <row r="407" spans="2:13" x14ac:dyDescent="0.2">
      <c r="B407" s="12"/>
      <c r="D407" s="22"/>
      <c r="F407" s="22" t="str">
        <f>IF(E407="", "", IFERROR(VLOOKUP(E407, ISINy!$B$17:$C$514, 2, FALSE), ""))</f>
        <v/>
      </c>
      <c r="J407" s="28" t="str">
        <f t="shared" si="6"/>
        <v/>
      </c>
      <c r="M407" s="5"/>
    </row>
    <row r="408" spans="2:13" x14ac:dyDescent="0.2">
      <c r="B408" s="12"/>
      <c r="D408" s="22"/>
      <c r="F408" s="22" t="str">
        <f>IF(E408="", "", IFERROR(VLOOKUP(E408, ISINy!$B$17:$C$514, 2, FALSE), ""))</f>
        <v/>
      </c>
      <c r="J408" s="28" t="str">
        <f t="shared" si="6"/>
        <v/>
      </c>
      <c r="M408" s="5"/>
    </row>
    <row r="409" spans="2:13" x14ac:dyDescent="0.2">
      <c r="B409" s="12"/>
      <c r="D409" s="22"/>
      <c r="F409" s="22" t="str">
        <f>IF(E409="", "", IFERROR(VLOOKUP(E409, ISINy!$B$17:$C$514, 2, FALSE), ""))</f>
        <v/>
      </c>
      <c r="J409" s="28" t="str">
        <f t="shared" si="6"/>
        <v/>
      </c>
      <c r="M409" s="5"/>
    </row>
    <row r="410" spans="2:13" x14ac:dyDescent="0.2">
      <c r="B410" s="12"/>
      <c r="D410" s="22"/>
      <c r="F410" s="22" t="str">
        <f>IF(E410="", "", IFERROR(VLOOKUP(E410, ISINy!$B$17:$C$514, 2, FALSE), ""))</f>
        <v/>
      </c>
      <c r="J410" s="28" t="str">
        <f t="shared" si="6"/>
        <v/>
      </c>
      <c r="M410" s="5"/>
    </row>
    <row r="411" spans="2:13" x14ac:dyDescent="0.2">
      <c r="B411" s="12"/>
      <c r="D411" s="22"/>
      <c r="F411" s="22" t="str">
        <f>IF(E411="", "", IFERROR(VLOOKUP(E411, ISINy!$B$17:$C$514, 2, FALSE), ""))</f>
        <v/>
      </c>
      <c r="J411" s="28" t="str">
        <f t="shared" si="6"/>
        <v/>
      </c>
      <c r="M411" s="5"/>
    </row>
    <row r="412" spans="2:13" x14ac:dyDescent="0.2">
      <c r="B412" s="12"/>
      <c r="D412" s="22"/>
      <c r="F412" s="22" t="str">
        <f>IF(E412="", "", IFERROR(VLOOKUP(E412, ISINy!$B$17:$C$514, 2, FALSE), ""))</f>
        <v/>
      </c>
      <c r="J412" s="28" t="str">
        <f t="shared" si="6"/>
        <v/>
      </c>
      <c r="M412" s="5"/>
    </row>
    <row r="413" spans="2:13" x14ac:dyDescent="0.2">
      <c r="B413" s="12"/>
      <c r="D413" s="22"/>
      <c r="F413" s="22" t="str">
        <f>IF(E413="", "", IFERROR(VLOOKUP(E413, ISINy!$B$17:$C$514, 2, FALSE), ""))</f>
        <v/>
      </c>
      <c r="J413" s="28" t="str">
        <f t="shared" si="6"/>
        <v/>
      </c>
      <c r="M413" s="5"/>
    </row>
    <row r="414" spans="2:13" x14ac:dyDescent="0.2">
      <c r="B414" s="12"/>
      <c r="D414" s="22"/>
      <c r="F414" s="22" t="str">
        <f>IF(E414="", "", IFERROR(VLOOKUP(E414, ISINy!$B$17:$C$514, 2, FALSE), ""))</f>
        <v/>
      </c>
      <c r="J414" s="28" t="str">
        <f t="shared" si="6"/>
        <v/>
      </c>
      <c r="M414" s="5"/>
    </row>
    <row r="415" spans="2:13" x14ac:dyDescent="0.2">
      <c r="B415" s="12"/>
      <c r="D415" s="22"/>
      <c r="F415" s="22" t="str">
        <f>IF(E415="", "", IFERROR(VLOOKUP(E415, ISINy!$B$17:$C$514, 2, FALSE), ""))</f>
        <v/>
      </c>
      <c r="J415" s="28" t="str">
        <f t="shared" si="6"/>
        <v/>
      </c>
      <c r="M415" s="5"/>
    </row>
    <row r="416" spans="2:13" x14ac:dyDescent="0.2">
      <c r="B416" s="12"/>
      <c r="D416" s="22"/>
      <c r="F416" s="22" t="str">
        <f>IF(E416="", "", IFERROR(VLOOKUP(E416, ISINy!$B$17:$C$514, 2, FALSE), ""))</f>
        <v/>
      </c>
      <c r="J416" s="28" t="str">
        <f t="shared" si="6"/>
        <v/>
      </c>
      <c r="M416" s="5"/>
    </row>
    <row r="417" spans="2:13" x14ac:dyDescent="0.2">
      <c r="B417" s="12"/>
      <c r="D417" s="22"/>
      <c r="F417" s="22" t="str">
        <f>IF(E417="", "", IFERROR(VLOOKUP(E417, ISINy!$B$17:$C$514, 2, FALSE), ""))</f>
        <v/>
      </c>
      <c r="J417" s="28" t="str">
        <f t="shared" si="6"/>
        <v/>
      </c>
      <c r="M417" s="5"/>
    </row>
    <row r="418" spans="2:13" x14ac:dyDescent="0.2">
      <c r="B418" s="12"/>
      <c r="D418" s="22"/>
      <c r="F418" s="22" t="str">
        <f>IF(E418="", "", IFERROR(VLOOKUP(E418, ISINy!$B$17:$C$514, 2, FALSE), ""))</f>
        <v/>
      </c>
      <c r="J418" s="28" t="str">
        <f t="shared" si="6"/>
        <v/>
      </c>
      <c r="M418" s="5"/>
    </row>
    <row r="419" spans="2:13" x14ac:dyDescent="0.2">
      <c r="B419" s="12"/>
      <c r="D419" s="22"/>
      <c r="F419" s="22" t="str">
        <f>IF(E419="", "", IFERROR(VLOOKUP(E419, ISINy!$B$17:$C$514, 2, FALSE), ""))</f>
        <v/>
      </c>
      <c r="J419" s="28" t="str">
        <f t="shared" si="6"/>
        <v/>
      </c>
      <c r="M419" s="5"/>
    </row>
    <row r="420" spans="2:13" x14ac:dyDescent="0.2">
      <c r="B420" s="12"/>
      <c r="D420" s="22"/>
      <c r="F420" s="22" t="str">
        <f>IF(E420="", "", IFERROR(VLOOKUP(E420, ISINy!$B$17:$C$514, 2, FALSE), ""))</f>
        <v/>
      </c>
      <c r="J420" s="28" t="str">
        <f t="shared" si="6"/>
        <v/>
      </c>
      <c r="M420" s="5"/>
    </row>
    <row r="421" spans="2:13" x14ac:dyDescent="0.2">
      <c r="B421" s="12"/>
      <c r="D421" s="22"/>
      <c r="F421" s="22" t="str">
        <f>IF(E421="", "", IFERROR(VLOOKUP(E421, ISINy!$B$17:$C$514, 2, FALSE), ""))</f>
        <v/>
      </c>
      <c r="J421" s="28" t="str">
        <f t="shared" si="6"/>
        <v/>
      </c>
      <c r="M421" s="5"/>
    </row>
    <row r="422" spans="2:13" x14ac:dyDescent="0.2">
      <c r="B422" s="12"/>
      <c r="D422" s="22"/>
      <c r="F422" s="22" t="str">
        <f>IF(E422="", "", IFERROR(VLOOKUP(E422, ISINy!$B$17:$C$514, 2, FALSE), ""))</f>
        <v/>
      </c>
      <c r="J422" s="28" t="str">
        <f t="shared" si="6"/>
        <v/>
      </c>
      <c r="M422" s="5"/>
    </row>
    <row r="423" spans="2:13" x14ac:dyDescent="0.2">
      <c r="B423" s="12"/>
      <c r="D423" s="22"/>
      <c r="F423" s="22" t="str">
        <f>IF(E423="", "", IFERROR(VLOOKUP(E423, ISINy!$B$17:$C$514, 2, FALSE), ""))</f>
        <v/>
      </c>
      <c r="J423" s="28" t="str">
        <f t="shared" si="6"/>
        <v/>
      </c>
      <c r="M423" s="5"/>
    </row>
    <row r="424" spans="2:13" x14ac:dyDescent="0.2">
      <c r="B424" s="12"/>
      <c r="D424" s="22"/>
      <c r="F424" s="22" t="str">
        <f>IF(E424="", "", IFERROR(VLOOKUP(E424, ISINy!$B$17:$C$514, 2, FALSE), ""))</f>
        <v/>
      </c>
      <c r="J424" s="28" t="str">
        <f t="shared" si="6"/>
        <v/>
      </c>
      <c r="M424" s="5"/>
    </row>
    <row r="425" spans="2:13" x14ac:dyDescent="0.2">
      <c r="B425" s="12"/>
      <c r="D425" s="22"/>
      <c r="F425" s="22" t="str">
        <f>IF(E425="", "", IFERROR(VLOOKUP(E425, ISINy!$B$17:$C$514, 2, FALSE), ""))</f>
        <v/>
      </c>
      <c r="J425" s="28" t="str">
        <f t="shared" si="6"/>
        <v/>
      </c>
      <c r="M425" s="5"/>
    </row>
    <row r="426" spans="2:13" x14ac:dyDescent="0.2">
      <c r="B426" s="12"/>
      <c r="D426" s="22"/>
      <c r="F426" s="22" t="str">
        <f>IF(E426="", "", IFERROR(VLOOKUP(E426, ISINy!$B$17:$C$514, 2, FALSE), ""))</f>
        <v/>
      </c>
      <c r="J426" s="28" t="str">
        <f t="shared" si="6"/>
        <v/>
      </c>
      <c r="M426" s="5"/>
    </row>
    <row r="427" spans="2:13" x14ac:dyDescent="0.2">
      <c r="B427" s="12"/>
      <c r="D427" s="22"/>
      <c r="F427" s="22" t="str">
        <f>IF(E427="", "", IFERROR(VLOOKUP(E427, ISINy!$B$17:$C$514, 2, FALSE), ""))</f>
        <v/>
      </c>
      <c r="J427" s="28" t="str">
        <f t="shared" si="6"/>
        <v/>
      </c>
      <c r="M427" s="5"/>
    </row>
    <row r="428" spans="2:13" x14ac:dyDescent="0.2">
      <c r="B428" s="12"/>
      <c r="D428" s="22"/>
      <c r="F428" s="22" t="str">
        <f>IF(E428="", "", IFERROR(VLOOKUP(E428, ISINy!$B$17:$C$514, 2, FALSE), ""))</f>
        <v/>
      </c>
      <c r="J428" s="28" t="str">
        <f t="shared" si="6"/>
        <v/>
      </c>
      <c r="M428" s="5"/>
    </row>
    <row r="429" spans="2:13" x14ac:dyDescent="0.2">
      <c r="B429" s="12"/>
      <c r="D429" s="22"/>
      <c r="F429" s="22" t="str">
        <f>IF(E429="", "", IFERROR(VLOOKUP(E429, ISINy!$B$17:$C$514, 2, FALSE), ""))</f>
        <v/>
      </c>
      <c r="J429" s="28" t="str">
        <f t="shared" si="6"/>
        <v/>
      </c>
      <c r="M429" s="5"/>
    </row>
    <row r="430" spans="2:13" x14ac:dyDescent="0.2">
      <c r="B430" s="12"/>
      <c r="D430" s="22"/>
      <c r="F430" s="22" t="str">
        <f>IF(E430="", "", IFERROR(VLOOKUP(E430, ISINy!$B$17:$C$514, 2, FALSE), ""))</f>
        <v/>
      </c>
      <c r="J430" s="28" t="str">
        <f t="shared" si="6"/>
        <v/>
      </c>
      <c r="M430" s="5"/>
    </row>
    <row r="431" spans="2:13" x14ac:dyDescent="0.2">
      <c r="B431" s="12"/>
      <c r="D431" s="22"/>
      <c r="F431" s="22" t="str">
        <f>IF(E431="", "", IFERROR(VLOOKUP(E431, ISINy!$B$17:$C$514, 2, FALSE), ""))</f>
        <v/>
      </c>
      <c r="J431" s="28" t="str">
        <f t="shared" si="6"/>
        <v/>
      </c>
      <c r="M431" s="5"/>
    </row>
    <row r="432" spans="2:13" x14ac:dyDescent="0.2">
      <c r="B432" s="12"/>
      <c r="D432" s="22"/>
      <c r="F432" s="22" t="str">
        <f>IF(E432="", "", IFERROR(VLOOKUP(E432, ISINy!$B$17:$C$514, 2, FALSE), ""))</f>
        <v/>
      </c>
      <c r="J432" s="28" t="str">
        <f t="shared" si="6"/>
        <v/>
      </c>
      <c r="M432" s="5"/>
    </row>
    <row r="433" spans="2:13" x14ac:dyDescent="0.2">
      <c r="B433" s="12"/>
      <c r="D433" s="22"/>
      <c r="F433" s="22" t="str">
        <f>IF(E433="", "", IFERROR(VLOOKUP(E433, ISINy!$B$17:$C$514, 2, FALSE), ""))</f>
        <v/>
      </c>
      <c r="J433" s="28" t="str">
        <f t="shared" si="6"/>
        <v/>
      </c>
      <c r="M433" s="5"/>
    </row>
    <row r="434" spans="2:13" x14ac:dyDescent="0.2">
      <c r="B434" s="12"/>
      <c r="D434" s="22"/>
      <c r="F434" s="22" t="str">
        <f>IF(E434="", "", IFERROR(VLOOKUP(E434, ISINy!$B$17:$C$514, 2, FALSE), ""))</f>
        <v/>
      </c>
      <c r="J434" s="28" t="str">
        <f t="shared" si="6"/>
        <v/>
      </c>
      <c r="M434" s="5"/>
    </row>
    <row r="435" spans="2:13" x14ac:dyDescent="0.2">
      <c r="B435" s="12"/>
      <c r="D435" s="22"/>
      <c r="F435" s="22" t="str">
        <f>IF(E435="", "", IFERROR(VLOOKUP(E435, ISINy!$B$17:$C$514, 2, FALSE), ""))</f>
        <v/>
      </c>
      <c r="J435" s="28" t="str">
        <f t="shared" si="6"/>
        <v/>
      </c>
      <c r="M435" s="5"/>
    </row>
    <row r="436" spans="2:13" x14ac:dyDescent="0.2">
      <c r="B436" s="12"/>
      <c r="D436" s="22"/>
      <c r="F436" s="22" t="str">
        <f>IF(E436="", "", IFERROR(VLOOKUP(E436, ISINy!$B$17:$C$514, 2, FALSE), ""))</f>
        <v/>
      </c>
      <c r="J436" s="28" t="str">
        <f t="shared" si="6"/>
        <v/>
      </c>
      <c r="M436" s="5"/>
    </row>
    <row r="437" spans="2:13" x14ac:dyDescent="0.2">
      <c r="B437" s="12"/>
      <c r="D437" s="22"/>
      <c r="F437" s="22" t="str">
        <f>IF(E437="", "", IFERROR(VLOOKUP(E437, ISINy!$B$17:$C$514, 2, FALSE), ""))</f>
        <v/>
      </c>
      <c r="J437" s="28" t="str">
        <f t="shared" si="6"/>
        <v/>
      </c>
      <c r="M437" s="5"/>
    </row>
    <row r="438" spans="2:13" x14ac:dyDescent="0.2">
      <c r="B438" s="12"/>
      <c r="D438" s="22"/>
      <c r="F438" s="22" t="str">
        <f>IF(E438="", "", IFERROR(VLOOKUP(E438, ISINy!$B$17:$C$514, 2, FALSE), ""))</f>
        <v/>
      </c>
      <c r="J438" s="28" t="str">
        <f t="shared" si="6"/>
        <v/>
      </c>
      <c r="M438" s="5"/>
    </row>
    <row r="439" spans="2:13" x14ac:dyDescent="0.2">
      <c r="B439" s="12"/>
      <c r="D439" s="22"/>
      <c r="F439" s="22" t="str">
        <f>IF(E439="", "", IFERROR(VLOOKUP(E439, ISINy!$B$17:$C$514, 2, FALSE), ""))</f>
        <v/>
      </c>
      <c r="J439" s="28" t="str">
        <f t="shared" si="6"/>
        <v/>
      </c>
      <c r="M439" s="5"/>
    </row>
    <row r="440" spans="2:13" x14ac:dyDescent="0.2">
      <c r="B440" s="12"/>
      <c r="D440" s="22"/>
      <c r="F440" s="22" t="str">
        <f>IF(E440="", "", IFERROR(VLOOKUP(E440, ISINy!$B$17:$C$514, 2, FALSE), ""))</f>
        <v/>
      </c>
      <c r="J440" s="28" t="str">
        <f t="shared" si="6"/>
        <v/>
      </c>
      <c r="M440" s="5"/>
    </row>
    <row r="441" spans="2:13" x14ac:dyDescent="0.2">
      <c r="B441" s="12"/>
      <c r="D441" s="22"/>
      <c r="F441" s="22" t="str">
        <f>IF(E441="", "", IFERROR(VLOOKUP(E441, ISINy!$B$17:$C$514, 2, FALSE), ""))</f>
        <v/>
      </c>
      <c r="J441" s="28" t="str">
        <f t="shared" si="6"/>
        <v/>
      </c>
      <c r="M441" s="5"/>
    </row>
    <row r="442" spans="2:13" x14ac:dyDescent="0.2">
      <c r="B442" s="12"/>
      <c r="D442" s="22"/>
      <c r="F442" s="22" t="str">
        <f>IF(E442="", "", IFERROR(VLOOKUP(E442, ISINy!$B$17:$C$514, 2, FALSE), ""))</f>
        <v/>
      </c>
      <c r="J442" s="28" t="str">
        <f t="shared" si="6"/>
        <v/>
      </c>
      <c r="M442" s="5"/>
    </row>
    <row r="443" spans="2:13" x14ac:dyDescent="0.2">
      <c r="B443" s="12"/>
      <c r="D443" s="22"/>
      <c r="F443" s="22" t="str">
        <f>IF(E443="", "", IFERROR(VLOOKUP(E443, ISINy!$B$17:$C$514, 2, FALSE), ""))</f>
        <v/>
      </c>
      <c r="J443" s="28" t="str">
        <f t="shared" si="6"/>
        <v/>
      </c>
      <c r="M443" s="5"/>
    </row>
    <row r="444" spans="2:13" x14ac:dyDescent="0.2">
      <c r="B444" s="12"/>
      <c r="D444" s="22"/>
      <c r="F444" s="22" t="str">
        <f>IF(E444="", "", IFERROR(VLOOKUP(E444, ISINy!$B$17:$C$514, 2, FALSE), ""))</f>
        <v/>
      </c>
      <c r="J444" s="28" t="str">
        <f t="shared" si="6"/>
        <v/>
      </c>
      <c r="M444" s="5"/>
    </row>
    <row r="445" spans="2:13" x14ac:dyDescent="0.2">
      <c r="B445" s="12"/>
      <c r="D445" s="22"/>
      <c r="F445" s="22" t="str">
        <f>IF(E445="", "", IFERROR(VLOOKUP(E445, ISINy!$B$17:$C$514, 2, FALSE), ""))</f>
        <v/>
      </c>
      <c r="J445" s="28" t="str">
        <f t="shared" si="6"/>
        <v/>
      </c>
      <c r="M445" s="5"/>
    </row>
    <row r="446" spans="2:13" x14ac:dyDescent="0.2">
      <c r="B446" s="12"/>
      <c r="D446" s="22"/>
      <c r="F446" s="22" t="str">
        <f>IF(E446="", "", IFERROR(VLOOKUP(E446, ISINy!$B$17:$C$514, 2, FALSE), ""))</f>
        <v/>
      </c>
      <c r="J446" s="28" t="str">
        <f t="shared" si="6"/>
        <v/>
      </c>
      <c r="M446" s="5"/>
    </row>
    <row r="447" spans="2:13" x14ac:dyDescent="0.2">
      <c r="B447" s="12"/>
      <c r="D447" s="22"/>
      <c r="F447" s="22" t="str">
        <f>IF(E447="", "", IFERROR(VLOOKUP(E447, ISINy!$B$17:$C$514, 2, FALSE), ""))</f>
        <v/>
      </c>
      <c r="J447" s="28" t="str">
        <f t="shared" si="6"/>
        <v/>
      </c>
      <c r="M447" s="5"/>
    </row>
    <row r="448" spans="2:13" x14ac:dyDescent="0.2">
      <c r="B448" s="12"/>
      <c r="D448" s="22"/>
      <c r="F448" s="22" t="str">
        <f>IF(E448="", "", IFERROR(VLOOKUP(E448, ISINy!$B$17:$C$514, 2, FALSE), ""))</f>
        <v/>
      </c>
      <c r="J448" s="28" t="str">
        <f t="shared" si="6"/>
        <v/>
      </c>
      <c r="M448" s="5"/>
    </row>
    <row r="449" spans="2:13" x14ac:dyDescent="0.2">
      <c r="B449" s="12"/>
      <c r="D449" s="22"/>
      <c r="F449" s="22" t="str">
        <f>IF(E449="", "", IFERROR(VLOOKUP(E449, ISINy!$B$17:$C$514, 2, FALSE), ""))</f>
        <v/>
      </c>
      <c r="J449" s="28" t="str">
        <f t="shared" si="6"/>
        <v/>
      </c>
      <c r="M449" s="5"/>
    </row>
    <row r="450" spans="2:13" x14ac:dyDescent="0.2">
      <c r="B450" s="12"/>
      <c r="D450" s="22"/>
      <c r="F450" s="22" t="str">
        <f>IF(E450="", "", IFERROR(VLOOKUP(E450, ISINy!$B$17:$C$514, 2, FALSE), ""))</f>
        <v/>
      </c>
      <c r="J450" s="28" t="str">
        <f t="shared" si="6"/>
        <v/>
      </c>
      <c r="M450" s="5"/>
    </row>
    <row r="451" spans="2:13" x14ac:dyDescent="0.2">
      <c r="B451" s="12"/>
      <c r="D451" s="22"/>
      <c r="F451" s="22" t="str">
        <f>IF(E451="", "", IFERROR(VLOOKUP(E451, ISINy!$B$17:$C$514, 2, FALSE), ""))</f>
        <v/>
      </c>
      <c r="J451" s="28" t="str">
        <f t="shared" si="6"/>
        <v/>
      </c>
      <c r="M451" s="5"/>
    </row>
    <row r="452" spans="2:13" x14ac:dyDescent="0.2">
      <c r="B452" s="12"/>
      <c r="D452" s="22"/>
      <c r="F452" s="22" t="str">
        <f>IF(E452="", "", IFERROR(VLOOKUP(E452, ISINy!$B$17:$C$514, 2, FALSE), ""))</f>
        <v/>
      </c>
      <c r="J452" s="28" t="str">
        <f t="shared" si="6"/>
        <v/>
      </c>
      <c r="M452" s="5"/>
    </row>
    <row r="453" spans="2:13" x14ac:dyDescent="0.2">
      <c r="B453" s="12"/>
      <c r="D453" s="22"/>
      <c r="F453" s="22" t="str">
        <f>IF(E453="", "", IFERROR(VLOOKUP(E453, ISINy!$B$17:$C$514, 2, FALSE), ""))</f>
        <v/>
      </c>
      <c r="J453" s="28" t="str">
        <f t="shared" si="6"/>
        <v/>
      </c>
      <c r="M453" s="5"/>
    </row>
    <row r="454" spans="2:13" x14ac:dyDescent="0.2">
      <c r="B454" s="12"/>
      <c r="D454" s="22"/>
      <c r="F454" s="22" t="str">
        <f>IF(E454="", "", IFERROR(VLOOKUP(E454, ISINy!$B$17:$C$514, 2, FALSE), ""))</f>
        <v/>
      </c>
      <c r="J454" s="28" t="str">
        <f t="shared" si="6"/>
        <v/>
      </c>
      <c r="M454" s="5"/>
    </row>
    <row r="455" spans="2:13" x14ac:dyDescent="0.2">
      <c r="B455" s="12"/>
      <c r="D455" s="22"/>
      <c r="F455" s="22" t="str">
        <f>IF(E455="", "", IFERROR(VLOOKUP(E455, ISINy!$B$17:$C$514, 2, FALSE), ""))</f>
        <v/>
      </c>
      <c r="J455" s="28" t="str">
        <f t="shared" si="6"/>
        <v/>
      </c>
      <c r="M455" s="5"/>
    </row>
    <row r="456" spans="2:13" x14ac:dyDescent="0.2">
      <c r="B456" s="12"/>
      <c r="D456" s="22"/>
      <c r="F456" s="22" t="str">
        <f>IF(E456="", "", IFERROR(VLOOKUP(E456, ISINy!$B$17:$C$514, 2, FALSE), ""))</f>
        <v/>
      </c>
      <c r="J456" s="28" t="str">
        <f t="shared" si="6"/>
        <v/>
      </c>
      <c r="M456" s="5"/>
    </row>
    <row r="457" spans="2:13" x14ac:dyDescent="0.2">
      <c r="B457" s="12"/>
      <c r="D457" s="22"/>
      <c r="F457" s="22" t="str">
        <f>IF(E457="", "", IFERROR(VLOOKUP(E457, ISINy!$B$17:$C$514, 2, FALSE), ""))</f>
        <v/>
      </c>
      <c r="J457" s="28" t="str">
        <f t="shared" si="6"/>
        <v/>
      </c>
      <c r="M457" s="5"/>
    </row>
    <row r="458" spans="2:13" x14ac:dyDescent="0.2">
      <c r="B458" s="12"/>
      <c r="D458" s="22"/>
      <c r="F458" s="22" t="str">
        <f>IF(E458="", "", IFERROR(VLOOKUP(E458, ISINy!$B$17:$C$514, 2, FALSE), ""))</f>
        <v/>
      </c>
      <c r="J458" s="28" t="str">
        <f t="shared" si="6"/>
        <v/>
      </c>
      <c r="M458" s="5"/>
    </row>
    <row r="459" spans="2:13" x14ac:dyDescent="0.2">
      <c r="B459" s="12"/>
      <c r="D459" s="22"/>
      <c r="F459" s="22" t="str">
        <f>IF(E459="", "", IFERROR(VLOOKUP(E459, ISINy!$B$17:$C$514, 2, FALSE), ""))</f>
        <v/>
      </c>
      <c r="J459" s="28" t="str">
        <f t="shared" si="6"/>
        <v/>
      </c>
      <c r="M459" s="5"/>
    </row>
    <row r="460" spans="2:13" x14ac:dyDescent="0.2">
      <c r="B460" s="12"/>
      <c r="D460" s="22"/>
      <c r="F460" s="22" t="str">
        <f>IF(E460="", "", IFERROR(VLOOKUP(E460, ISINy!$B$17:$C$514, 2, FALSE), ""))</f>
        <v/>
      </c>
      <c r="J460" s="28" t="str">
        <f t="shared" si="6"/>
        <v/>
      </c>
      <c r="M460" s="5"/>
    </row>
    <row r="461" spans="2:13" x14ac:dyDescent="0.2">
      <c r="B461" s="12"/>
      <c r="D461" s="22"/>
      <c r="F461" s="22" t="str">
        <f>IF(E461="", "", IFERROR(VLOOKUP(E461, ISINy!$B$17:$C$514, 2, FALSE), ""))</f>
        <v/>
      </c>
      <c r="J461" s="28" t="str">
        <f t="shared" si="6"/>
        <v/>
      </c>
      <c r="M461" s="5"/>
    </row>
    <row r="462" spans="2:13" x14ac:dyDescent="0.2">
      <c r="B462" s="12"/>
      <c r="D462" s="22"/>
      <c r="F462" s="22" t="str">
        <f>IF(E462="", "", IFERROR(VLOOKUP(E462, ISINy!$B$17:$C$514, 2, FALSE), ""))</f>
        <v/>
      </c>
      <c r="J462" s="28" t="str">
        <f t="shared" si="6"/>
        <v/>
      </c>
      <c r="M462" s="5"/>
    </row>
    <row r="463" spans="2:13" x14ac:dyDescent="0.2">
      <c r="B463" s="12"/>
      <c r="D463" s="22"/>
      <c r="F463" s="22" t="str">
        <f>IF(E463="", "", IFERROR(VLOOKUP(E463, ISINy!$B$17:$C$514, 2, FALSE), ""))</f>
        <v/>
      </c>
      <c r="J463" s="28" t="str">
        <f t="shared" si="6"/>
        <v/>
      </c>
      <c r="M463" s="5"/>
    </row>
    <row r="464" spans="2:13" x14ac:dyDescent="0.2">
      <c r="B464" s="12"/>
      <c r="D464" s="22"/>
      <c r="F464" s="22" t="str">
        <f>IF(E464="", "", IFERROR(VLOOKUP(E464, ISINy!$B$17:$C$514, 2, FALSE), ""))</f>
        <v/>
      </c>
      <c r="J464" s="28" t="str">
        <f t="shared" si="6"/>
        <v/>
      </c>
      <c r="M464" s="5"/>
    </row>
    <row r="465" spans="2:13" x14ac:dyDescent="0.2">
      <c r="B465" s="12"/>
      <c r="D465" s="22"/>
      <c r="F465" s="22" t="str">
        <f>IF(E465="", "", IFERROR(VLOOKUP(E465, ISINy!$B$17:$C$514, 2, FALSE), ""))</f>
        <v/>
      </c>
      <c r="J465" s="28" t="str">
        <f t="shared" si="6"/>
        <v/>
      </c>
      <c r="M465" s="5"/>
    </row>
    <row r="466" spans="2:13" x14ac:dyDescent="0.2">
      <c r="B466" s="12"/>
      <c r="D466" s="22"/>
      <c r="F466" s="22" t="str">
        <f>IF(E466="", "", IFERROR(VLOOKUP(E466, ISINy!$B$17:$C$514, 2, FALSE), ""))</f>
        <v/>
      </c>
      <c r="J466" s="28" t="str">
        <f t="shared" si="6"/>
        <v/>
      </c>
      <c r="M466" s="5"/>
    </row>
    <row r="467" spans="2:13" x14ac:dyDescent="0.2">
      <c r="B467" s="12"/>
      <c r="D467" s="22"/>
      <c r="F467" s="22" t="str">
        <f>IF(E467="", "", IFERROR(VLOOKUP(E467, ISINy!$B$17:$C$514, 2, FALSE), ""))</f>
        <v/>
      </c>
      <c r="J467" s="28" t="str">
        <f t="shared" si="6"/>
        <v/>
      </c>
      <c r="M467" s="5"/>
    </row>
    <row r="468" spans="2:13" x14ac:dyDescent="0.2">
      <c r="B468" s="12"/>
      <c r="D468" s="22"/>
      <c r="F468" s="22" t="str">
        <f>IF(E468="", "", IFERROR(VLOOKUP(E468, ISINy!$B$17:$C$514, 2, FALSE), ""))</f>
        <v/>
      </c>
      <c r="J468" s="28" t="str">
        <f t="shared" si="6"/>
        <v/>
      </c>
      <c r="M468" s="5"/>
    </row>
    <row r="469" spans="2:13" x14ac:dyDescent="0.2">
      <c r="B469" s="12"/>
      <c r="D469" s="22"/>
      <c r="F469" s="22" t="str">
        <f>IF(E469="", "", IFERROR(VLOOKUP(E469, ISINy!$B$17:$C$514, 2, FALSE), ""))</f>
        <v/>
      </c>
      <c r="J469" s="28" t="str">
        <f t="shared" si="6"/>
        <v/>
      </c>
      <c r="M469" s="5"/>
    </row>
    <row r="470" spans="2:13" x14ac:dyDescent="0.2">
      <c r="B470" s="12"/>
      <c r="D470" s="22"/>
      <c r="F470" s="22" t="str">
        <f>IF(E470="", "", IFERROR(VLOOKUP(E470, ISINy!$B$17:$C$514, 2, FALSE), ""))</f>
        <v/>
      </c>
      <c r="J470" s="28" t="str">
        <f t="shared" ref="J470:J533" si="7">IF(AND(K470&lt;&gt;"", L470&lt;&gt;""),
    "Chyba; nesmí být vyplněna cena za obchod i cena za jednotku",
    IF(K470&lt;&gt;"",
        IF(M470&lt;&gt;"",
            IF(D470="Nákup", (K470+M470)/H470, (K470-M470)/H470),
            K470/H470
        ),
        IF(L470&lt;&gt;"",
            IF(D470="Nákup", L470 + (M470 / H470), L470 - (M470 / H470)),
            ""
        )
    )
)</f>
        <v/>
      </c>
      <c r="M470" s="5"/>
    </row>
    <row r="471" spans="2:13" x14ac:dyDescent="0.2">
      <c r="B471" s="12"/>
      <c r="D471" s="22"/>
      <c r="F471" s="22" t="str">
        <f>IF(E471="", "", IFERROR(VLOOKUP(E471, ISINy!$B$17:$C$514, 2, FALSE), ""))</f>
        <v/>
      </c>
      <c r="J471" s="28" t="str">
        <f t="shared" si="7"/>
        <v/>
      </c>
      <c r="M471" s="5"/>
    </row>
    <row r="472" spans="2:13" x14ac:dyDescent="0.2">
      <c r="B472" s="12"/>
      <c r="D472" s="22"/>
      <c r="F472" s="22" t="str">
        <f>IF(E472="", "", IFERROR(VLOOKUP(E472, ISINy!$B$17:$C$514, 2, FALSE), ""))</f>
        <v/>
      </c>
      <c r="J472" s="28" t="str">
        <f t="shared" si="7"/>
        <v/>
      </c>
      <c r="M472" s="5"/>
    </row>
    <row r="473" spans="2:13" x14ac:dyDescent="0.2">
      <c r="B473" s="12"/>
      <c r="D473" s="22"/>
      <c r="F473" s="22" t="str">
        <f>IF(E473="", "", IFERROR(VLOOKUP(E473, ISINy!$B$17:$C$514, 2, FALSE), ""))</f>
        <v/>
      </c>
      <c r="J473" s="28" t="str">
        <f t="shared" si="7"/>
        <v/>
      </c>
      <c r="M473" s="5"/>
    </row>
    <row r="474" spans="2:13" x14ac:dyDescent="0.2">
      <c r="B474" s="12"/>
      <c r="D474" s="22"/>
      <c r="F474" s="22" t="str">
        <f>IF(E474="", "", IFERROR(VLOOKUP(E474, ISINy!$B$17:$C$514, 2, FALSE), ""))</f>
        <v/>
      </c>
      <c r="J474" s="28" t="str">
        <f t="shared" si="7"/>
        <v/>
      </c>
      <c r="M474" s="5"/>
    </row>
    <row r="475" spans="2:13" x14ac:dyDescent="0.2">
      <c r="B475" s="12"/>
      <c r="D475" s="22"/>
      <c r="F475" s="22" t="str">
        <f>IF(E475="", "", IFERROR(VLOOKUP(E475, ISINy!$B$17:$C$514, 2, FALSE), ""))</f>
        <v/>
      </c>
      <c r="J475" s="28" t="str">
        <f t="shared" si="7"/>
        <v/>
      </c>
      <c r="M475" s="5"/>
    </row>
    <row r="476" spans="2:13" x14ac:dyDescent="0.2">
      <c r="B476" s="12"/>
      <c r="D476" s="22"/>
      <c r="F476" s="22" t="str">
        <f>IF(E476="", "", IFERROR(VLOOKUP(E476, ISINy!$B$17:$C$514, 2, FALSE), ""))</f>
        <v/>
      </c>
      <c r="J476" s="28" t="str">
        <f t="shared" si="7"/>
        <v/>
      </c>
      <c r="M476" s="5"/>
    </row>
    <row r="477" spans="2:13" x14ac:dyDescent="0.2">
      <c r="B477" s="12"/>
      <c r="D477" s="22"/>
      <c r="F477" s="22" t="str">
        <f>IF(E477="", "", IFERROR(VLOOKUP(E477, ISINy!$B$17:$C$514, 2, FALSE), ""))</f>
        <v/>
      </c>
      <c r="J477" s="28" t="str">
        <f t="shared" si="7"/>
        <v/>
      </c>
      <c r="M477" s="5"/>
    </row>
    <row r="478" spans="2:13" x14ac:dyDescent="0.2">
      <c r="B478" s="12"/>
      <c r="D478" s="22"/>
      <c r="F478" s="22" t="str">
        <f>IF(E478="", "", IFERROR(VLOOKUP(E478, ISINy!$B$17:$C$514, 2, FALSE), ""))</f>
        <v/>
      </c>
      <c r="J478" s="28" t="str">
        <f t="shared" si="7"/>
        <v/>
      </c>
      <c r="M478" s="5"/>
    </row>
    <row r="479" spans="2:13" x14ac:dyDescent="0.2">
      <c r="B479" s="12"/>
      <c r="D479" s="22"/>
      <c r="F479" s="22" t="str">
        <f>IF(E479="", "", IFERROR(VLOOKUP(E479, ISINy!$B$17:$C$514, 2, FALSE), ""))</f>
        <v/>
      </c>
      <c r="J479" s="28" t="str">
        <f t="shared" si="7"/>
        <v/>
      </c>
      <c r="M479" s="5"/>
    </row>
    <row r="480" spans="2:13" x14ac:dyDescent="0.2">
      <c r="B480" s="12"/>
      <c r="D480" s="22"/>
      <c r="F480" s="22" t="str">
        <f>IF(E480="", "", IFERROR(VLOOKUP(E480, ISINy!$B$17:$C$514, 2, FALSE), ""))</f>
        <v/>
      </c>
      <c r="J480" s="28" t="str">
        <f t="shared" si="7"/>
        <v/>
      </c>
      <c r="M480" s="5"/>
    </row>
    <row r="481" spans="2:13" x14ac:dyDescent="0.2">
      <c r="B481" s="12"/>
      <c r="D481" s="22"/>
      <c r="F481" s="22" t="str">
        <f>IF(E481="", "", IFERROR(VLOOKUP(E481, ISINy!$B$17:$C$514, 2, FALSE), ""))</f>
        <v/>
      </c>
      <c r="J481" s="28" t="str">
        <f t="shared" si="7"/>
        <v/>
      </c>
      <c r="M481" s="5"/>
    </row>
    <row r="482" spans="2:13" x14ac:dyDescent="0.2">
      <c r="B482" s="12"/>
      <c r="D482" s="22"/>
      <c r="F482" s="22" t="str">
        <f>IF(E482="", "", IFERROR(VLOOKUP(E482, ISINy!$B$17:$C$514, 2, FALSE), ""))</f>
        <v/>
      </c>
      <c r="J482" s="28" t="str">
        <f t="shared" si="7"/>
        <v/>
      </c>
      <c r="M482" s="5"/>
    </row>
    <row r="483" spans="2:13" x14ac:dyDescent="0.2">
      <c r="B483" s="12"/>
      <c r="D483" s="22"/>
      <c r="F483" s="22" t="str">
        <f>IF(E483="", "", IFERROR(VLOOKUP(E483, ISINy!$B$17:$C$514, 2, FALSE), ""))</f>
        <v/>
      </c>
      <c r="J483" s="28" t="str">
        <f t="shared" si="7"/>
        <v/>
      </c>
      <c r="M483" s="5"/>
    </row>
    <row r="484" spans="2:13" x14ac:dyDescent="0.2">
      <c r="B484" s="12"/>
      <c r="D484" s="22"/>
      <c r="F484" s="22" t="str">
        <f>IF(E484="", "", IFERROR(VLOOKUP(E484, ISINy!$B$17:$C$514, 2, FALSE), ""))</f>
        <v/>
      </c>
      <c r="J484" s="28" t="str">
        <f t="shared" si="7"/>
        <v/>
      </c>
      <c r="M484" s="5"/>
    </row>
    <row r="485" spans="2:13" x14ac:dyDescent="0.2">
      <c r="B485" s="12"/>
      <c r="D485" s="22"/>
      <c r="F485" s="22" t="str">
        <f>IF(E485="", "", IFERROR(VLOOKUP(E485, ISINy!$B$17:$C$514, 2, FALSE), ""))</f>
        <v/>
      </c>
      <c r="J485" s="28" t="str">
        <f t="shared" si="7"/>
        <v/>
      </c>
      <c r="M485" s="5"/>
    </row>
    <row r="486" spans="2:13" x14ac:dyDescent="0.2">
      <c r="B486" s="12"/>
      <c r="D486" s="22"/>
      <c r="F486" s="22" t="str">
        <f>IF(E486="", "", IFERROR(VLOOKUP(E486, ISINy!$B$17:$C$514, 2, FALSE), ""))</f>
        <v/>
      </c>
      <c r="J486" s="28" t="str">
        <f t="shared" si="7"/>
        <v/>
      </c>
      <c r="M486" s="5"/>
    </row>
    <row r="487" spans="2:13" x14ac:dyDescent="0.2">
      <c r="B487" s="12"/>
      <c r="D487" s="22"/>
      <c r="F487" s="22" t="str">
        <f>IF(E487="", "", IFERROR(VLOOKUP(E487, ISINy!$B$17:$C$514, 2, FALSE), ""))</f>
        <v/>
      </c>
      <c r="J487" s="28" t="str">
        <f t="shared" si="7"/>
        <v/>
      </c>
      <c r="M487" s="5"/>
    </row>
    <row r="488" spans="2:13" x14ac:dyDescent="0.2">
      <c r="B488" s="12"/>
      <c r="D488" s="22"/>
      <c r="F488" s="22" t="str">
        <f>IF(E488="", "", IFERROR(VLOOKUP(E488, ISINy!$B$17:$C$514, 2, FALSE), ""))</f>
        <v/>
      </c>
      <c r="J488" s="28" t="str">
        <f t="shared" si="7"/>
        <v/>
      </c>
      <c r="M488" s="5"/>
    </row>
    <row r="489" spans="2:13" x14ac:dyDescent="0.2">
      <c r="B489" s="12"/>
      <c r="D489" s="22"/>
      <c r="F489" s="22" t="str">
        <f>IF(E489="", "", IFERROR(VLOOKUP(E489, ISINy!$B$17:$C$514, 2, FALSE), ""))</f>
        <v/>
      </c>
      <c r="J489" s="28" t="str">
        <f t="shared" si="7"/>
        <v/>
      </c>
      <c r="M489" s="5"/>
    </row>
    <row r="490" spans="2:13" x14ac:dyDescent="0.2">
      <c r="B490" s="12"/>
      <c r="D490" s="22"/>
      <c r="F490" s="22" t="str">
        <f>IF(E490="", "", IFERROR(VLOOKUP(E490, ISINy!$B$17:$C$514, 2, FALSE), ""))</f>
        <v/>
      </c>
      <c r="J490" s="28" t="str">
        <f t="shared" si="7"/>
        <v/>
      </c>
      <c r="M490" s="5"/>
    </row>
    <row r="491" spans="2:13" x14ac:dyDescent="0.2">
      <c r="B491" s="12"/>
      <c r="D491" s="22"/>
      <c r="F491" s="22" t="str">
        <f>IF(E491="", "", IFERROR(VLOOKUP(E491, ISINy!$B$17:$C$514, 2, FALSE), ""))</f>
        <v/>
      </c>
      <c r="J491" s="28" t="str">
        <f t="shared" si="7"/>
        <v/>
      </c>
      <c r="M491" s="5"/>
    </row>
    <row r="492" spans="2:13" x14ac:dyDescent="0.2">
      <c r="B492" s="12"/>
      <c r="D492" s="22"/>
      <c r="F492" s="22" t="str">
        <f>IF(E492="", "", IFERROR(VLOOKUP(E492, ISINy!$B$17:$C$514, 2, FALSE), ""))</f>
        <v/>
      </c>
      <c r="J492" s="28" t="str">
        <f t="shared" si="7"/>
        <v/>
      </c>
      <c r="M492" s="5"/>
    </row>
    <row r="493" spans="2:13" x14ac:dyDescent="0.2">
      <c r="B493" s="12"/>
      <c r="D493" s="22"/>
      <c r="F493" s="22" t="str">
        <f>IF(E493="", "", IFERROR(VLOOKUP(E493, ISINy!$B$17:$C$514, 2, FALSE), ""))</f>
        <v/>
      </c>
      <c r="J493" s="28" t="str">
        <f t="shared" si="7"/>
        <v/>
      </c>
      <c r="M493" s="5"/>
    </row>
    <row r="494" spans="2:13" x14ac:dyDescent="0.2">
      <c r="B494" s="12"/>
      <c r="D494" s="22"/>
      <c r="F494" s="22" t="str">
        <f>IF(E494="", "", IFERROR(VLOOKUP(E494, ISINy!$B$17:$C$514, 2, FALSE), ""))</f>
        <v/>
      </c>
      <c r="J494" s="28" t="str">
        <f t="shared" si="7"/>
        <v/>
      </c>
      <c r="M494" s="5"/>
    </row>
    <row r="495" spans="2:13" x14ac:dyDescent="0.2">
      <c r="B495" s="12"/>
      <c r="D495" s="22"/>
      <c r="F495" s="22" t="str">
        <f>IF(E495="", "", IFERROR(VLOOKUP(E495, ISINy!$B$17:$C$514, 2, FALSE), ""))</f>
        <v/>
      </c>
      <c r="J495" s="28" t="str">
        <f t="shared" si="7"/>
        <v/>
      </c>
      <c r="M495" s="5"/>
    </row>
    <row r="496" spans="2:13" x14ac:dyDescent="0.2">
      <c r="B496" s="12"/>
      <c r="D496" s="22"/>
      <c r="F496" s="22" t="str">
        <f>IF(E496="", "", IFERROR(VLOOKUP(E496, ISINy!$B$17:$C$514, 2, FALSE), ""))</f>
        <v/>
      </c>
      <c r="J496" s="28" t="str">
        <f t="shared" si="7"/>
        <v/>
      </c>
      <c r="M496" s="5"/>
    </row>
    <row r="497" spans="2:13" x14ac:dyDescent="0.2">
      <c r="B497" s="12"/>
      <c r="D497" s="22"/>
      <c r="F497" s="22" t="str">
        <f>IF(E497="", "", IFERROR(VLOOKUP(E497, ISINy!$B$17:$C$514, 2, FALSE), ""))</f>
        <v/>
      </c>
      <c r="J497" s="28" t="str">
        <f t="shared" si="7"/>
        <v/>
      </c>
      <c r="M497" s="5"/>
    </row>
    <row r="498" spans="2:13" x14ac:dyDescent="0.2">
      <c r="B498" s="12"/>
      <c r="D498" s="22"/>
      <c r="F498" s="22" t="str">
        <f>IF(E498="", "", IFERROR(VLOOKUP(E498, ISINy!$B$17:$C$514, 2, FALSE), ""))</f>
        <v/>
      </c>
      <c r="J498" s="28" t="str">
        <f t="shared" si="7"/>
        <v/>
      </c>
      <c r="M498" s="5"/>
    </row>
    <row r="499" spans="2:13" x14ac:dyDescent="0.2">
      <c r="B499" s="12"/>
      <c r="D499" s="22"/>
      <c r="F499" s="22" t="str">
        <f>IF(E499="", "", IFERROR(VLOOKUP(E499, ISINy!$B$17:$C$514, 2, FALSE), ""))</f>
        <v/>
      </c>
      <c r="J499" s="28" t="str">
        <f t="shared" si="7"/>
        <v/>
      </c>
      <c r="M499" s="5"/>
    </row>
    <row r="500" spans="2:13" x14ac:dyDescent="0.2">
      <c r="B500" s="12"/>
      <c r="D500" s="22"/>
      <c r="F500" s="22" t="str">
        <f>IF(E500="", "", IFERROR(VLOOKUP(E500, ISINy!$B$17:$C$514, 2, FALSE), ""))</f>
        <v/>
      </c>
      <c r="J500" s="28" t="str">
        <f t="shared" si="7"/>
        <v/>
      </c>
      <c r="M500" s="5"/>
    </row>
    <row r="501" spans="2:13" x14ac:dyDescent="0.2">
      <c r="B501" s="12"/>
      <c r="D501" s="22"/>
      <c r="F501" s="22" t="str">
        <f>IF(E501="", "", IFERROR(VLOOKUP(E501, ISINy!$B$17:$C$514, 2, FALSE), ""))</f>
        <v/>
      </c>
      <c r="J501" s="28" t="str">
        <f t="shared" si="7"/>
        <v/>
      </c>
      <c r="M501" s="5"/>
    </row>
    <row r="502" spans="2:13" x14ac:dyDescent="0.2">
      <c r="B502" s="12"/>
      <c r="D502" s="22"/>
      <c r="F502" s="22" t="str">
        <f>IF(E502="", "", IFERROR(VLOOKUP(E502, ISINy!$B$17:$C$514, 2, FALSE), ""))</f>
        <v/>
      </c>
      <c r="J502" s="28" t="str">
        <f t="shared" si="7"/>
        <v/>
      </c>
      <c r="M502" s="5"/>
    </row>
    <row r="503" spans="2:13" x14ac:dyDescent="0.2">
      <c r="B503" s="12"/>
      <c r="D503" s="22"/>
      <c r="F503" s="22" t="str">
        <f>IF(E503="", "", IFERROR(VLOOKUP(E503, ISINy!$B$17:$C$514, 2, FALSE), ""))</f>
        <v/>
      </c>
      <c r="J503" s="28" t="str">
        <f t="shared" si="7"/>
        <v/>
      </c>
      <c r="M503" s="5"/>
    </row>
    <row r="504" spans="2:13" x14ac:dyDescent="0.2">
      <c r="B504" s="12"/>
      <c r="D504" s="22"/>
      <c r="F504" s="22" t="str">
        <f>IF(E504="", "", IFERROR(VLOOKUP(E504, ISINy!$B$17:$C$514, 2, FALSE), ""))</f>
        <v/>
      </c>
      <c r="J504" s="28" t="str">
        <f t="shared" si="7"/>
        <v/>
      </c>
      <c r="M504" s="5"/>
    </row>
    <row r="505" spans="2:13" x14ac:dyDescent="0.2">
      <c r="B505" s="12"/>
      <c r="D505" s="22"/>
      <c r="F505" s="22" t="str">
        <f>IF(E505="", "", IFERROR(VLOOKUP(E505, ISINy!$B$17:$C$514, 2, FALSE), ""))</f>
        <v/>
      </c>
      <c r="J505" s="28" t="str">
        <f t="shared" si="7"/>
        <v/>
      </c>
      <c r="M505" s="5"/>
    </row>
    <row r="506" spans="2:13" x14ac:dyDescent="0.2">
      <c r="B506" s="12"/>
      <c r="D506" s="22"/>
      <c r="F506" s="22" t="str">
        <f>IF(E506="", "", IFERROR(VLOOKUP(E506, ISINy!$B$17:$C$514, 2, FALSE), ""))</f>
        <v/>
      </c>
      <c r="J506" s="28" t="str">
        <f t="shared" si="7"/>
        <v/>
      </c>
      <c r="M506" s="5"/>
    </row>
    <row r="507" spans="2:13" x14ac:dyDescent="0.2">
      <c r="B507" s="12"/>
      <c r="D507" s="22"/>
      <c r="F507" s="22" t="str">
        <f>IF(E507="", "", IFERROR(VLOOKUP(E507, ISINy!$B$17:$C$514, 2, FALSE), ""))</f>
        <v/>
      </c>
      <c r="J507" s="28" t="str">
        <f t="shared" si="7"/>
        <v/>
      </c>
      <c r="M507" s="5"/>
    </row>
    <row r="508" spans="2:13" x14ac:dyDescent="0.2">
      <c r="B508" s="12"/>
      <c r="D508" s="22"/>
      <c r="F508" s="22" t="str">
        <f>IF(E508="", "", IFERROR(VLOOKUP(E508, ISINy!$B$17:$C$514, 2, FALSE), ""))</f>
        <v/>
      </c>
      <c r="J508" s="28" t="str">
        <f t="shared" si="7"/>
        <v/>
      </c>
      <c r="M508" s="5"/>
    </row>
    <row r="509" spans="2:13" x14ac:dyDescent="0.2">
      <c r="B509" s="12"/>
      <c r="D509" s="22"/>
      <c r="F509" s="22" t="str">
        <f>IF(E509="", "", IFERROR(VLOOKUP(E509, ISINy!$B$17:$C$514, 2, FALSE), ""))</f>
        <v/>
      </c>
      <c r="J509" s="28" t="str">
        <f t="shared" si="7"/>
        <v/>
      </c>
      <c r="M509" s="5"/>
    </row>
    <row r="510" spans="2:13" x14ac:dyDescent="0.2">
      <c r="B510" s="12"/>
      <c r="D510" s="22"/>
      <c r="F510" s="22" t="str">
        <f>IF(E510="", "", IFERROR(VLOOKUP(E510, ISINy!$B$17:$C$514, 2, FALSE), ""))</f>
        <v/>
      </c>
      <c r="J510" s="28" t="str">
        <f t="shared" si="7"/>
        <v/>
      </c>
      <c r="M510" s="5"/>
    </row>
    <row r="511" spans="2:13" x14ac:dyDescent="0.2">
      <c r="B511" s="12"/>
      <c r="D511" s="22"/>
      <c r="F511" s="22" t="str">
        <f>IF(E511="", "", IFERROR(VLOOKUP(E511, ISINy!$B$17:$C$514, 2, FALSE), ""))</f>
        <v/>
      </c>
      <c r="J511" s="28" t="str">
        <f t="shared" si="7"/>
        <v/>
      </c>
      <c r="M511" s="5"/>
    </row>
    <row r="512" spans="2:13" x14ac:dyDescent="0.2">
      <c r="B512" s="12"/>
      <c r="D512" s="22"/>
      <c r="F512" s="22" t="str">
        <f>IF(E512="", "", IFERROR(VLOOKUP(E512, ISINy!$B$17:$C$514, 2, FALSE), ""))</f>
        <v/>
      </c>
      <c r="J512" s="28" t="str">
        <f t="shared" si="7"/>
        <v/>
      </c>
      <c r="M512" s="5"/>
    </row>
    <row r="513" spans="2:13" x14ac:dyDescent="0.2">
      <c r="B513" s="12"/>
      <c r="D513" s="22"/>
      <c r="F513" s="22" t="str">
        <f>IF(E513="", "", IFERROR(VLOOKUP(E513, ISINy!$B$17:$C$514, 2, FALSE), ""))</f>
        <v/>
      </c>
      <c r="J513" s="28" t="str">
        <f t="shared" si="7"/>
        <v/>
      </c>
      <c r="M513" s="5"/>
    </row>
    <row r="514" spans="2:13" x14ac:dyDescent="0.2">
      <c r="B514" s="12"/>
      <c r="D514" s="22"/>
      <c r="F514" s="22" t="str">
        <f>IF(E514="", "", IFERROR(VLOOKUP(E514, ISINy!$B$17:$C$514, 2, FALSE), ""))</f>
        <v/>
      </c>
      <c r="J514" s="28" t="str">
        <f t="shared" si="7"/>
        <v/>
      </c>
      <c r="M514" s="5"/>
    </row>
    <row r="515" spans="2:13" x14ac:dyDescent="0.2">
      <c r="B515" s="12"/>
      <c r="D515" s="22"/>
      <c r="F515" s="22" t="str">
        <f>IF(E515="", "", IFERROR(VLOOKUP(E515, ISINy!$B$17:$C$514, 2, FALSE), ""))</f>
        <v/>
      </c>
      <c r="J515" s="28" t="str">
        <f t="shared" si="7"/>
        <v/>
      </c>
      <c r="M515" s="5"/>
    </row>
    <row r="516" spans="2:13" x14ac:dyDescent="0.2">
      <c r="B516" s="12"/>
      <c r="D516" s="22"/>
      <c r="F516" s="22" t="str">
        <f>IF(E516="", "", IFERROR(VLOOKUP(E516, ISINy!$B$17:$C$514, 2, FALSE), ""))</f>
        <v/>
      </c>
      <c r="J516" s="28" t="str">
        <f t="shared" si="7"/>
        <v/>
      </c>
      <c r="M516" s="5"/>
    </row>
    <row r="517" spans="2:13" x14ac:dyDescent="0.2">
      <c r="B517" s="12"/>
      <c r="D517" s="22"/>
      <c r="F517" s="22" t="str">
        <f>IF(E517="", "", IFERROR(VLOOKUP(E517, ISINy!$B$17:$C$514, 2, FALSE), ""))</f>
        <v/>
      </c>
      <c r="J517" s="28" t="str">
        <f t="shared" si="7"/>
        <v/>
      </c>
      <c r="M517" s="5"/>
    </row>
    <row r="518" spans="2:13" x14ac:dyDescent="0.2">
      <c r="B518" s="12"/>
      <c r="D518" s="22"/>
      <c r="F518" s="22" t="str">
        <f>IF(E518="", "", IFERROR(VLOOKUP(E518, ISINy!$B$17:$C$514, 2, FALSE), ""))</f>
        <v/>
      </c>
      <c r="J518" s="28" t="str">
        <f t="shared" si="7"/>
        <v/>
      </c>
      <c r="M518" s="5"/>
    </row>
    <row r="519" spans="2:13" x14ac:dyDescent="0.2">
      <c r="B519" s="12"/>
      <c r="D519" s="22"/>
      <c r="F519" s="22" t="str">
        <f>IF(E519="", "", IFERROR(VLOOKUP(E519, ISINy!$B$17:$C$514, 2, FALSE), ""))</f>
        <v/>
      </c>
      <c r="J519" s="28" t="str">
        <f t="shared" si="7"/>
        <v/>
      </c>
      <c r="M519" s="5"/>
    </row>
    <row r="520" spans="2:13" x14ac:dyDescent="0.2">
      <c r="B520" s="12"/>
      <c r="D520" s="22"/>
      <c r="F520" s="22" t="str">
        <f>IF(E520="", "", IFERROR(VLOOKUP(E520, ISINy!$B$17:$C$514, 2, FALSE), ""))</f>
        <v/>
      </c>
      <c r="J520" s="28" t="str">
        <f t="shared" si="7"/>
        <v/>
      </c>
      <c r="M520" s="5"/>
    </row>
    <row r="521" spans="2:13" x14ac:dyDescent="0.2">
      <c r="B521" s="12"/>
      <c r="D521" s="22"/>
      <c r="F521" s="22" t="str">
        <f>IF(E521="", "", IFERROR(VLOOKUP(E521, ISINy!$B$17:$C$514, 2, FALSE), ""))</f>
        <v/>
      </c>
      <c r="J521" s="28" t="str">
        <f t="shared" si="7"/>
        <v/>
      </c>
      <c r="M521" s="5"/>
    </row>
    <row r="522" spans="2:13" x14ac:dyDescent="0.2">
      <c r="B522" s="12"/>
      <c r="D522" s="22"/>
      <c r="F522" s="22" t="str">
        <f>IF(E522="", "", IFERROR(VLOOKUP(E522, ISINy!$B$17:$C$514, 2, FALSE), ""))</f>
        <v/>
      </c>
      <c r="J522" s="28" t="str">
        <f t="shared" si="7"/>
        <v/>
      </c>
      <c r="M522" s="5"/>
    </row>
    <row r="523" spans="2:13" x14ac:dyDescent="0.2">
      <c r="B523" s="12"/>
      <c r="D523" s="22"/>
      <c r="F523" s="22" t="str">
        <f>IF(E523="", "", IFERROR(VLOOKUP(E523, ISINy!$B$17:$C$514, 2, FALSE), ""))</f>
        <v/>
      </c>
      <c r="J523" s="28" t="str">
        <f t="shared" si="7"/>
        <v/>
      </c>
      <c r="M523" s="5"/>
    </row>
    <row r="524" spans="2:13" x14ac:dyDescent="0.2">
      <c r="B524" s="12"/>
      <c r="D524" s="22"/>
      <c r="F524" s="22" t="str">
        <f>IF(E524="", "", IFERROR(VLOOKUP(E524, ISINy!$B$17:$C$514, 2, FALSE), ""))</f>
        <v/>
      </c>
      <c r="J524" s="28" t="str">
        <f t="shared" si="7"/>
        <v/>
      </c>
      <c r="M524" s="5"/>
    </row>
    <row r="525" spans="2:13" x14ac:dyDescent="0.2">
      <c r="B525" s="12"/>
      <c r="D525" s="22"/>
      <c r="F525" s="22" t="str">
        <f>IF(E525="", "", IFERROR(VLOOKUP(E525, ISINy!$B$17:$C$514, 2, FALSE), ""))</f>
        <v/>
      </c>
      <c r="J525" s="28" t="str">
        <f t="shared" si="7"/>
        <v/>
      </c>
      <c r="M525" s="5"/>
    </row>
    <row r="526" spans="2:13" x14ac:dyDescent="0.2">
      <c r="B526" s="12"/>
      <c r="D526" s="22"/>
      <c r="F526" s="22" t="str">
        <f>IF(E526="", "", IFERROR(VLOOKUP(E526, ISINy!$B$17:$C$514, 2, FALSE), ""))</f>
        <v/>
      </c>
      <c r="J526" s="28" t="str">
        <f t="shared" si="7"/>
        <v/>
      </c>
      <c r="M526" s="5"/>
    </row>
    <row r="527" spans="2:13" x14ac:dyDescent="0.2">
      <c r="B527" s="12"/>
      <c r="D527" s="22"/>
      <c r="F527" s="22" t="str">
        <f>IF(E527="", "", IFERROR(VLOOKUP(E527, ISINy!$B$17:$C$514, 2, FALSE), ""))</f>
        <v/>
      </c>
      <c r="J527" s="28" t="str">
        <f t="shared" si="7"/>
        <v/>
      </c>
      <c r="M527" s="5"/>
    </row>
    <row r="528" spans="2:13" x14ac:dyDescent="0.2">
      <c r="B528" s="12"/>
      <c r="D528" s="22"/>
      <c r="F528" s="22" t="str">
        <f>IF(E528="", "", IFERROR(VLOOKUP(E528, ISINy!$B$17:$C$514, 2, FALSE), ""))</f>
        <v/>
      </c>
      <c r="J528" s="28" t="str">
        <f t="shared" si="7"/>
        <v/>
      </c>
      <c r="M528" s="5"/>
    </row>
    <row r="529" spans="2:13" x14ac:dyDescent="0.2">
      <c r="B529" s="12"/>
      <c r="D529" s="22"/>
      <c r="F529" s="22" t="str">
        <f>IF(E529="", "", IFERROR(VLOOKUP(E529, ISINy!$B$17:$C$514, 2, FALSE), ""))</f>
        <v/>
      </c>
      <c r="J529" s="28" t="str">
        <f t="shared" si="7"/>
        <v/>
      </c>
      <c r="M529" s="5"/>
    </row>
    <row r="530" spans="2:13" x14ac:dyDescent="0.2">
      <c r="B530" s="12"/>
      <c r="D530" s="22"/>
      <c r="F530" s="22" t="str">
        <f>IF(E530="", "", IFERROR(VLOOKUP(E530, ISINy!$B$17:$C$514, 2, FALSE), ""))</f>
        <v/>
      </c>
      <c r="J530" s="28" t="str">
        <f t="shared" si="7"/>
        <v/>
      </c>
      <c r="M530" s="5"/>
    </row>
    <row r="531" spans="2:13" x14ac:dyDescent="0.2">
      <c r="B531" s="12"/>
      <c r="D531" s="22"/>
      <c r="F531" s="22" t="str">
        <f>IF(E531="", "", IFERROR(VLOOKUP(E531, ISINy!$B$17:$C$514, 2, FALSE), ""))</f>
        <v/>
      </c>
      <c r="J531" s="28" t="str">
        <f t="shared" si="7"/>
        <v/>
      </c>
      <c r="M531" s="5"/>
    </row>
    <row r="532" spans="2:13" x14ac:dyDescent="0.2">
      <c r="B532" s="12"/>
      <c r="D532" s="22"/>
      <c r="F532" s="22" t="str">
        <f>IF(E532="", "", IFERROR(VLOOKUP(E532, ISINy!$B$17:$C$514, 2, FALSE), ""))</f>
        <v/>
      </c>
      <c r="J532" s="28" t="str">
        <f t="shared" si="7"/>
        <v/>
      </c>
      <c r="M532" s="5"/>
    </row>
    <row r="533" spans="2:13" x14ac:dyDescent="0.2">
      <c r="B533" s="12"/>
      <c r="D533" s="22"/>
      <c r="F533" s="22" t="str">
        <f>IF(E533="", "", IFERROR(VLOOKUP(E533, ISINy!$B$17:$C$514, 2, FALSE), ""))</f>
        <v/>
      </c>
      <c r="J533" s="28" t="str">
        <f t="shared" si="7"/>
        <v/>
      </c>
      <c r="M533" s="5"/>
    </row>
    <row r="534" spans="2:13" x14ac:dyDescent="0.2">
      <c r="B534" s="12"/>
      <c r="D534" s="22"/>
      <c r="F534" s="22" t="str">
        <f>IF(E534="", "", IFERROR(VLOOKUP(E534, ISINy!$B$17:$C$514, 2, FALSE), ""))</f>
        <v/>
      </c>
      <c r="J534" s="28" t="str">
        <f t="shared" ref="J534:J597" si="8">IF(AND(K534&lt;&gt;"", L534&lt;&gt;""),
    "Chyba; nesmí být vyplněna cena za obchod i cena za jednotku",
    IF(K534&lt;&gt;"",
        IF(M534&lt;&gt;"",
            IF(D534="Nákup", (K534+M534)/H534, (K534-M534)/H534),
            K534/H534
        ),
        IF(L534&lt;&gt;"",
            IF(D534="Nákup", L534 + (M534 / H534), L534 - (M534 / H534)),
            ""
        )
    )
)</f>
        <v/>
      </c>
      <c r="M534" s="5"/>
    </row>
    <row r="535" spans="2:13" x14ac:dyDescent="0.2">
      <c r="B535" s="12"/>
      <c r="D535" s="22"/>
      <c r="F535" s="22" t="str">
        <f>IF(E535="", "", IFERROR(VLOOKUP(E535, ISINy!$B$17:$C$514, 2, FALSE), ""))</f>
        <v/>
      </c>
      <c r="J535" s="28" t="str">
        <f t="shared" si="8"/>
        <v/>
      </c>
      <c r="M535" s="5"/>
    </row>
    <row r="536" spans="2:13" x14ac:dyDescent="0.2">
      <c r="B536" s="12"/>
      <c r="D536" s="22"/>
      <c r="F536" s="22" t="str">
        <f>IF(E536="", "", IFERROR(VLOOKUP(E536, ISINy!$B$17:$C$514, 2, FALSE), ""))</f>
        <v/>
      </c>
      <c r="J536" s="28" t="str">
        <f t="shared" si="8"/>
        <v/>
      </c>
      <c r="M536" s="5"/>
    </row>
    <row r="537" spans="2:13" x14ac:dyDescent="0.2">
      <c r="B537" s="12"/>
      <c r="D537" s="22"/>
      <c r="F537" s="22" t="str">
        <f>IF(E537="", "", IFERROR(VLOOKUP(E537, ISINy!$B$17:$C$514, 2, FALSE), ""))</f>
        <v/>
      </c>
      <c r="J537" s="28" t="str">
        <f t="shared" si="8"/>
        <v/>
      </c>
      <c r="M537" s="5"/>
    </row>
    <row r="538" spans="2:13" x14ac:dyDescent="0.2">
      <c r="B538" s="12"/>
      <c r="D538" s="22"/>
      <c r="F538" s="22" t="str">
        <f>IF(E538="", "", IFERROR(VLOOKUP(E538, ISINy!$B$17:$C$514, 2, FALSE), ""))</f>
        <v/>
      </c>
      <c r="J538" s="28" t="str">
        <f t="shared" si="8"/>
        <v/>
      </c>
      <c r="M538" s="5"/>
    </row>
    <row r="539" spans="2:13" x14ac:dyDescent="0.2">
      <c r="B539" s="12"/>
      <c r="D539" s="22"/>
      <c r="F539" s="22" t="str">
        <f>IF(E539="", "", IFERROR(VLOOKUP(E539, ISINy!$B$17:$C$514, 2, FALSE), ""))</f>
        <v/>
      </c>
      <c r="J539" s="28" t="str">
        <f t="shared" si="8"/>
        <v/>
      </c>
      <c r="M539" s="5"/>
    </row>
    <row r="540" spans="2:13" x14ac:dyDescent="0.2">
      <c r="B540" s="12"/>
      <c r="D540" s="22"/>
      <c r="F540" s="22" t="str">
        <f>IF(E540="", "", IFERROR(VLOOKUP(E540, ISINy!$B$17:$C$514, 2, FALSE), ""))</f>
        <v/>
      </c>
      <c r="J540" s="28" t="str">
        <f t="shared" si="8"/>
        <v/>
      </c>
      <c r="M540" s="5"/>
    </row>
    <row r="541" spans="2:13" x14ac:dyDescent="0.2">
      <c r="B541" s="12"/>
      <c r="D541" s="22"/>
      <c r="F541" s="22" t="str">
        <f>IF(E541="", "", IFERROR(VLOOKUP(E541, ISINy!$B$17:$C$514, 2, FALSE), ""))</f>
        <v/>
      </c>
      <c r="J541" s="28" t="str">
        <f t="shared" si="8"/>
        <v/>
      </c>
      <c r="M541" s="5"/>
    </row>
    <row r="542" spans="2:13" x14ac:dyDescent="0.2">
      <c r="B542" s="12"/>
      <c r="D542" s="22"/>
      <c r="F542" s="22" t="str">
        <f>IF(E542="", "", IFERROR(VLOOKUP(E542, ISINy!$B$17:$C$514, 2, FALSE), ""))</f>
        <v/>
      </c>
      <c r="J542" s="28" t="str">
        <f t="shared" si="8"/>
        <v/>
      </c>
      <c r="M542" s="5"/>
    </row>
    <row r="543" spans="2:13" x14ac:dyDescent="0.2">
      <c r="B543" s="12"/>
      <c r="D543" s="22"/>
      <c r="F543" s="22" t="str">
        <f>IF(E543="", "", IFERROR(VLOOKUP(E543, ISINy!$B$17:$C$514, 2, FALSE), ""))</f>
        <v/>
      </c>
      <c r="J543" s="28" t="str">
        <f t="shared" si="8"/>
        <v/>
      </c>
      <c r="M543" s="5"/>
    </row>
    <row r="544" spans="2:13" x14ac:dyDescent="0.2">
      <c r="B544" s="12"/>
      <c r="D544" s="22"/>
      <c r="F544" s="22" t="str">
        <f>IF(E544="", "", IFERROR(VLOOKUP(E544, ISINy!$B$17:$C$514, 2, FALSE), ""))</f>
        <v/>
      </c>
      <c r="J544" s="28" t="str">
        <f t="shared" si="8"/>
        <v/>
      </c>
      <c r="M544" s="5"/>
    </row>
    <row r="545" spans="2:13" x14ac:dyDescent="0.2">
      <c r="B545" s="12"/>
      <c r="D545" s="22"/>
      <c r="F545" s="22" t="str">
        <f>IF(E545="", "", IFERROR(VLOOKUP(E545, ISINy!$B$17:$C$514, 2, FALSE), ""))</f>
        <v/>
      </c>
      <c r="J545" s="28" t="str">
        <f t="shared" si="8"/>
        <v/>
      </c>
      <c r="M545" s="5"/>
    </row>
    <row r="546" spans="2:13" x14ac:dyDescent="0.2">
      <c r="B546" s="12"/>
      <c r="D546" s="22"/>
      <c r="F546" s="22" t="str">
        <f>IF(E546="", "", IFERROR(VLOOKUP(E546, ISINy!$B$17:$C$514, 2, FALSE), ""))</f>
        <v/>
      </c>
      <c r="J546" s="28" t="str">
        <f t="shared" si="8"/>
        <v/>
      </c>
      <c r="M546" s="5"/>
    </row>
    <row r="547" spans="2:13" x14ac:dyDescent="0.2">
      <c r="B547" s="12"/>
      <c r="D547" s="22"/>
      <c r="F547" s="22" t="str">
        <f>IF(E547="", "", IFERROR(VLOOKUP(E547, ISINy!$B$17:$C$514, 2, FALSE), ""))</f>
        <v/>
      </c>
      <c r="J547" s="28" t="str">
        <f t="shared" si="8"/>
        <v/>
      </c>
      <c r="M547" s="5"/>
    </row>
    <row r="548" spans="2:13" x14ac:dyDescent="0.2">
      <c r="B548" s="12"/>
      <c r="D548" s="22"/>
      <c r="F548" s="22" t="str">
        <f>IF(E548="", "", IFERROR(VLOOKUP(E548, ISINy!$B$17:$C$514, 2, FALSE), ""))</f>
        <v/>
      </c>
      <c r="J548" s="28" t="str">
        <f t="shared" si="8"/>
        <v/>
      </c>
      <c r="M548" s="5"/>
    </row>
    <row r="549" spans="2:13" x14ac:dyDescent="0.2">
      <c r="B549" s="12"/>
      <c r="D549" s="22"/>
      <c r="F549" s="22" t="str">
        <f>IF(E549="", "", IFERROR(VLOOKUP(E549, ISINy!$B$17:$C$514, 2, FALSE), ""))</f>
        <v/>
      </c>
      <c r="J549" s="28" t="str">
        <f t="shared" si="8"/>
        <v/>
      </c>
      <c r="M549" s="5"/>
    </row>
    <row r="550" spans="2:13" x14ac:dyDescent="0.2">
      <c r="B550" s="12"/>
      <c r="D550" s="22"/>
      <c r="F550" s="22" t="str">
        <f>IF(E550="", "", IFERROR(VLOOKUP(E550, ISINy!$B$17:$C$514, 2, FALSE), ""))</f>
        <v/>
      </c>
      <c r="J550" s="28" t="str">
        <f t="shared" si="8"/>
        <v/>
      </c>
      <c r="M550" s="5"/>
    </row>
    <row r="551" spans="2:13" x14ac:dyDescent="0.2">
      <c r="B551" s="12"/>
      <c r="D551" s="22"/>
      <c r="F551" s="22" t="str">
        <f>IF(E551="", "", IFERROR(VLOOKUP(E551, ISINy!$B$17:$C$514, 2, FALSE), ""))</f>
        <v/>
      </c>
      <c r="J551" s="28" t="str">
        <f t="shared" si="8"/>
        <v/>
      </c>
      <c r="M551" s="5"/>
    </row>
    <row r="552" spans="2:13" x14ac:dyDescent="0.2">
      <c r="B552" s="12"/>
      <c r="D552" s="22"/>
      <c r="F552" s="22" t="str">
        <f>IF(E552="", "", IFERROR(VLOOKUP(E552, ISINy!$B$17:$C$514, 2, FALSE), ""))</f>
        <v/>
      </c>
      <c r="J552" s="28" t="str">
        <f t="shared" si="8"/>
        <v/>
      </c>
      <c r="M552" s="5"/>
    </row>
    <row r="553" spans="2:13" x14ac:dyDescent="0.2">
      <c r="B553" s="12"/>
      <c r="D553" s="22"/>
      <c r="F553" s="22" t="str">
        <f>IF(E553="", "", IFERROR(VLOOKUP(E553, ISINy!$B$17:$C$514, 2, FALSE), ""))</f>
        <v/>
      </c>
      <c r="J553" s="28" t="str">
        <f t="shared" si="8"/>
        <v/>
      </c>
      <c r="M553" s="5"/>
    </row>
    <row r="554" spans="2:13" x14ac:dyDescent="0.2">
      <c r="B554" s="12"/>
      <c r="D554" s="22"/>
      <c r="F554" s="22" t="str">
        <f>IF(E554="", "", IFERROR(VLOOKUP(E554, ISINy!$B$17:$C$514, 2, FALSE), ""))</f>
        <v/>
      </c>
      <c r="J554" s="28" t="str">
        <f t="shared" si="8"/>
        <v/>
      </c>
      <c r="M554" s="5"/>
    </row>
    <row r="555" spans="2:13" x14ac:dyDescent="0.2">
      <c r="B555" s="12"/>
      <c r="D555" s="22"/>
      <c r="F555" s="22" t="str">
        <f>IF(E555="", "", IFERROR(VLOOKUP(E555, ISINy!$B$17:$C$514, 2, FALSE), ""))</f>
        <v/>
      </c>
      <c r="J555" s="28" t="str">
        <f t="shared" si="8"/>
        <v/>
      </c>
      <c r="M555" s="5"/>
    </row>
    <row r="556" spans="2:13" x14ac:dyDescent="0.2">
      <c r="B556" s="12"/>
      <c r="D556" s="22"/>
      <c r="F556" s="22" t="str">
        <f>IF(E556="", "", IFERROR(VLOOKUP(E556, ISINy!$B$17:$C$514, 2, FALSE), ""))</f>
        <v/>
      </c>
      <c r="J556" s="28" t="str">
        <f t="shared" si="8"/>
        <v/>
      </c>
      <c r="M556" s="5"/>
    </row>
    <row r="557" spans="2:13" x14ac:dyDescent="0.2">
      <c r="B557" s="12"/>
      <c r="D557" s="22"/>
      <c r="F557" s="22" t="str">
        <f>IF(E557="", "", IFERROR(VLOOKUP(E557, ISINy!$B$17:$C$514, 2, FALSE), ""))</f>
        <v/>
      </c>
      <c r="J557" s="28" t="str">
        <f t="shared" si="8"/>
        <v/>
      </c>
      <c r="M557" s="5"/>
    </row>
    <row r="558" spans="2:13" x14ac:dyDescent="0.2">
      <c r="B558" s="12"/>
      <c r="D558" s="22"/>
      <c r="F558" s="22" t="str">
        <f>IF(E558="", "", IFERROR(VLOOKUP(E558, ISINy!$B$17:$C$514, 2, FALSE), ""))</f>
        <v/>
      </c>
      <c r="J558" s="28" t="str">
        <f t="shared" si="8"/>
        <v/>
      </c>
      <c r="M558" s="5"/>
    </row>
    <row r="559" spans="2:13" x14ac:dyDescent="0.2">
      <c r="B559" s="12"/>
      <c r="D559" s="22"/>
      <c r="F559" s="22" t="str">
        <f>IF(E559="", "", IFERROR(VLOOKUP(E559, ISINy!$B$17:$C$514, 2, FALSE), ""))</f>
        <v/>
      </c>
      <c r="J559" s="28" t="str">
        <f t="shared" si="8"/>
        <v/>
      </c>
      <c r="M559" s="5"/>
    </row>
    <row r="560" spans="2:13" x14ac:dyDescent="0.2">
      <c r="B560" s="12"/>
      <c r="D560" s="22"/>
      <c r="F560" s="22" t="str">
        <f>IF(E560="", "", IFERROR(VLOOKUP(E560, ISINy!$B$17:$C$514, 2, FALSE), ""))</f>
        <v/>
      </c>
      <c r="J560" s="28" t="str">
        <f t="shared" si="8"/>
        <v/>
      </c>
      <c r="M560" s="5"/>
    </row>
    <row r="561" spans="2:13" x14ac:dyDescent="0.2">
      <c r="B561" s="12"/>
      <c r="D561" s="22"/>
      <c r="F561" s="22" t="str">
        <f>IF(E561="", "", IFERROR(VLOOKUP(E561, ISINy!$B$17:$C$514, 2, FALSE), ""))</f>
        <v/>
      </c>
      <c r="J561" s="28" t="str">
        <f t="shared" si="8"/>
        <v/>
      </c>
      <c r="M561" s="5"/>
    </row>
    <row r="562" spans="2:13" x14ac:dyDescent="0.2">
      <c r="B562" s="12"/>
      <c r="D562" s="22"/>
      <c r="F562" s="22" t="str">
        <f>IF(E562="", "", IFERROR(VLOOKUP(E562, ISINy!$B$17:$C$514, 2, FALSE), ""))</f>
        <v/>
      </c>
      <c r="J562" s="28" t="str">
        <f t="shared" si="8"/>
        <v/>
      </c>
      <c r="M562" s="5"/>
    </row>
    <row r="563" spans="2:13" x14ac:dyDescent="0.2">
      <c r="B563" s="12"/>
      <c r="D563" s="22"/>
      <c r="F563" s="22" t="str">
        <f>IF(E563="", "", IFERROR(VLOOKUP(E563, ISINy!$B$17:$C$514, 2, FALSE), ""))</f>
        <v/>
      </c>
      <c r="J563" s="28" t="str">
        <f t="shared" si="8"/>
        <v/>
      </c>
      <c r="M563" s="5"/>
    </row>
    <row r="564" spans="2:13" x14ac:dyDescent="0.2">
      <c r="B564" s="12"/>
      <c r="D564" s="22"/>
      <c r="F564" s="22" t="str">
        <f>IF(E564="", "", IFERROR(VLOOKUP(E564, ISINy!$B$17:$C$514, 2, FALSE), ""))</f>
        <v/>
      </c>
      <c r="J564" s="28" t="str">
        <f t="shared" si="8"/>
        <v/>
      </c>
      <c r="M564" s="5"/>
    </row>
    <row r="565" spans="2:13" x14ac:dyDescent="0.2">
      <c r="B565" s="12"/>
      <c r="D565" s="22"/>
      <c r="F565" s="22" t="str">
        <f>IF(E565="", "", IFERROR(VLOOKUP(E565, ISINy!$B$17:$C$514, 2, FALSE), ""))</f>
        <v/>
      </c>
      <c r="J565" s="28" t="str">
        <f t="shared" si="8"/>
        <v/>
      </c>
      <c r="M565" s="5"/>
    </row>
    <row r="566" spans="2:13" x14ac:dyDescent="0.2">
      <c r="B566" s="12"/>
      <c r="D566" s="22"/>
      <c r="F566" s="22" t="str">
        <f>IF(E566="", "", IFERROR(VLOOKUP(E566, ISINy!$B$17:$C$514, 2, FALSE), ""))</f>
        <v/>
      </c>
      <c r="J566" s="28" t="str">
        <f t="shared" si="8"/>
        <v/>
      </c>
      <c r="M566" s="5"/>
    </row>
    <row r="567" spans="2:13" x14ac:dyDescent="0.2">
      <c r="B567" s="12"/>
      <c r="D567" s="22"/>
      <c r="F567" s="22" t="str">
        <f>IF(E567="", "", IFERROR(VLOOKUP(E567, ISINy!$B$17:$C$514, 2, FALSE), ""))</f>
        <v/>
      </c>
      <c r="J567" s="28" t="str">
        <f t="shared" si="8"/>
        <v/>
      </c>
      <c r="M567" s="5"/>
    </row>
    <row r="568" spans="2:13" x14ac:dyDescent="0.2">
      <c r="B568" s="12"/>
      <c r="D568" s="22"/>
      <c r="F568" s="22" t="str">
        <f>IF(E568="", "", IFERROR(VLOOKUP(E568, ISINy!$B$17:$C$514, 2, FALSE), ""))</f>
        <v/>
      </c>
      <c r="J568" s="28" t="str">
        <f t="shared" si="8"/>
        <v/>
      </c>
      <c r="M568" s="5"/>
    </row>
    <row r="569" spans="2:13" x14ac:dyDescent="0.2">
      <c r="B569" s="12"/>
      <c r="D569" s="22"/>
      <c r="F569" s="22" t="str">
        <f>IF(E569="", "", IFERROR(VLOOKUP(E569, ISINy!$B$17:$C$514, 2, FALSE), ""))</f>
        <v/>
      </c>
      <c r="J569" s="28" t="str">
        <f t="shared" si="8"/>
        <v/>
      </c>
      <c r="M569" s="5"/>
    </row>
    <row r="570" spans="2:13" x14ac:dyDescent="0.2">
      <c r="B570" s="12"/>
      <c r="D570" s="22"/>
      <c r="F570" s="22" t="str">
        <f>IF(E570="", "", IFERROR(VLOOKUP(E570, ISINy!$B$17:$C$514, 2, FALSE), ""))</f>
        <v/>
      </c>
      <c r="J570" s="28" t="str">
        <f t="shared" si="8"/>
        <v/>
      </c>
      <c r="M570" s="5"/>
    </row>
    <row r="571" spans="2:13" x14ac:dyDescent="0.2">
      <c r="B571" s="12"/>
      <c r="D571" s="22"/>
      <c r="F571" s="22" t="str">
        <f>IF(E571="", "", IFERROR(VLOOKUP(E571, ISINy!$B$17:$C$514, 2, FALSE), ""))</f>
        <v/>
      </c>
      <c r="J571" s="28" t="str">
        <f t="shared" si="8"/>
        <v/>
      </c>
      <c r="M571" s="5"/>
    </row>
    <row r="572" spans="2:13" x14ac:dyDescent="0.2">
      <c r="B572" s="12"/>
      <c r="D572" s="22"/>
      <c r="F572" s="22" t="str">
        <f>IF(E572="", "", IFERROR(VLOOKUP(E572, ISINy!$B$17:$C$514, 2, FALSE), ""))</f>
        <v/>
      </c>
      <c r="J572" s="28" t="str">
        <f t="shared" si="8"/>
        <v/>
      </c>
      <c r="M572" s="5"/>
    </row>
    <row r="573" spans="2:13" x14ac:dyDescent="0.2">
      <c r="B573" s="12"/>
      <c r="D573" s="22"/>
      <c r="F573" s="22" t="str">
        <f>IF(E573="", "", IFERROR(VLOOKUP(E573, ISINy!$B$17:$C$514, 2, FALSE), ""))</f>
        <v/>
      </c>
      <c r="J573" s="28" t="str">
        <f t="shared" si="8"/>
        <v/>
      </c>
      <c r="M573" s="5"/>
    </row>
    <row r="574" spans="2:13" x14ac:dyDescent="0.2">
      <c r="B574" s="12"/>
      <c r="D574" s="22"/>
      <c r="F574" s="22" t="str">
        <f>IF(E574="", "", IFERROR(VLOOKUP(E574, ISINy!$B$17:$C$514, 2, FALSE), ""))</f>
        <v/>
      </c>
      <c r="J574" s="28" t="str">
        <f t="shared" si="8"/>
        <v/>
      </c>
      <c r="M574" s="5"/>
    </row>
    <row r="575" spans="2:13" x14ac:dyDescent="0.2">
      <c r="B575" s="12"/>
      <c r="D575" s="22"/>
      <c r="F575" s="22" t="str">
        <f>IF(E575="", "", IFERROR(VLOOKUP(E575, ISINy!$B$17:$C$514, 2, FALSE), ""))</f>
        <v/>
      </c>
      <c r="J575" s="28" t="str">
        <f t="shared" si="8"/>
        <v/>
      </c>
      <c r="M575" s="5"/>
    </row>
    <row r="576" spans="2:13" x14ac:dyDescent="0.2">
      <c r="B576" s="12"/>
      <c r="D576" s="22"/>
      <c r="F576" s="22" t="str">
        <f>IF(E576="", "", IFERROR(VLOOKUP(E576, ISINy!$B$17:$C$514, 2, FALSE), ""))</f>
        <v/>
      </c>
      <c r="J576" s="28" t="str">
        <f t="shared" si="8"/>
        <v/>
      </c>
      <c r="M576" s="5"/>
    </row>
    <row r="577" spans="2:13" x14ac:dyDescent="0.2">
      <c r="B577" s="12"/>
      <c r="D577" s="22"/>
      <c r="F577" s="22" t="str">
        <f>IF(E577="", "", IFERROR(VLOOKUP(E577, ISINy!$B$17:$C$514, 2, FALSE), ""))</f>
        <v/>
      </c>
      <c r="J577" s="28" t="str">
        <f t="shared" si="8"/>
        <v/>
      </c>
      <c r="M577" s="5"/>
    </row>
    <row r="578" spans="2:13" x14ac:dyDescent="0.2">
      <c r="B578" s="12"/>
      <c r="D578" s="22"/>
      <c r="F578" s="22" t="str">
        <f>IF(E578="", "", IFERROR(VLOOKUP(E578, ISINy!$B$17:$C$514, 2, FALSE), ""))</f>
        <v/>
      </c>
      <c r="J578" s="28" t="str">
        <f t="shared" si="8"/>
        <v/>
      </c>
      <c r="M578" s="5"/>
    </row>
    <row r="579" spans="2:13" x14ac:dyDescent="0.2">
      <c r="B579" s="12"/>
      <c r="D579" s="22"/>
      <c r="F579" s="22" t="str">
        <f>IF(E579="", "", IFERROR(VLOOKUP(E579, ISINy!$B$17:$C$514, 2, FALSE), ""))</f>
        <v/>
      </c>
      <c r="J579" s="28" t="str">
        <f t="shared" si="8"/>
        <v/>
      </c>
      <c r="M579" s="5"/>
    </row>
    <row r="580" spans="2:13" x14ac:dyDescent="0.2">
      <c r="B580" s="12"/>
      <c r="D580" s="22"/>
      <c r="F580" s="22" t="str">
        <f>IF(E580="", "", IFERROR(VLOOKUP(E580, ISINy!$B$17:$C$514, 2, FALSE), ""))</f>
        <v/>
      </c>
      <c r="J580" s="28" t="str">
        <f t="shared" si="8"/>
        <v/>
      </c>
      <c r="M580" s="5"/>
    </row>
    <row r="581" spans="2:13" x14ac:dyDescent="0.2">
      <c r="B581" s="12"/>
      <c r="D581" s="22"/>
      <c r="F581" s="22" t="str">
        <f>IF(E581="", "", IFERROR(VLOOKUP(E581, ISINy!$B$17:$C$514, 2, FALSE), ""))</f>
        <v/>
      </c>
      <c r="J581" s="28" t="str">
        <f t="shared" si="8"/>
        <v/>
      </c>
      <c r="M581" s="5"/>
    </row>
    <row r="582" spans="2:13" x14ac:dyDescent="0.2">
      <c r="B582" s="12"/>
      <c r="D582" s="22"/>
      <c r="F582" s="22" t="str">
        <f>IF(E582="", "", IFERROR(VLOOKUP(E582, ISINy!$B$17:$C$514, 2, FALSE), ""))</f>
        <v/>
      </c>
      <c r="J582" s="28" t="str">
        <f t="shared" si="8"/>
        <v/>
      </c>
      <c r="M582" s="5"/>
    </row>
    <row r="583" spans="2:13" x14ac:dyDescent="0.2">
      <c r="B583" s="12"/>
      <c r="D583" s="22"/>
      <c r="F583" s="22" t="str">
        <f>IF(E583="", "", IFERROR(VLOOKUP(E583, ISINy!$B$17:$C$514, 2, FALSE), ""))</f>
        <v/>
      </c>
      <c r="J583" s="28" t="str">
        <f t="shared" si="8"/>
        <v/>
      </c>
      <c r="M583" s="5"/>
    </row>
    <row r="584" spans="2:13" x14ac:dyDescent="0.2">
      <c r="B584" s="12"/>
      <c r="D584" s="22"/>
      <c r="F584" s="22" t="str">
        <f>IF(E584="", "", IFERROR(VLOOKUP(E584, ISINy!$B$17:$C$514, 2, FALSE), ""))</f>
        <v/>
      </c>
      <c r="J584" s="28" t="str">
        <f t="shared" si="8"/>
        <v/>
      </c>
      <c r="M584" s="5"/>
    </row>
    <row r="585" spans="2:13" x14ac:dyDescent="0.2">
      <c r="B585" s="12"/>
      <c r="D585" s="22"/>
      <c r="F585" s="22" t="str">
        <f>IF(E585="", "", IFERROR(VLOOKUP(E585, ISINy!$B$17:$C$514, 2, FALSE), ""))</f>
        <v/>
      </c>
      <c r="J585" s="28" t="str">
        <f t="shared" si="8"/>
        <v/>
      </c>
      <c r="M585" s="5"/>
    </row>
    <row r="586" spans="2:13" x14ac:dyDescent="0.2">
      <c r="B586" s="12"/>
      <c r="D586" s="22"/>
      <c r="F586" s="22" t="str">
        <f>IF(E586="", "", IFERROR(VLOOKUP(E586, ISINy!$B$17:$C$514, 2, FALSE), ""))</f>
        <v/>
      </c>
      <c r="J586" s="28" t="str">
        <f t="shared" si="8"/>
        <v/>
      </c>
      <c r="M586" s="5"/>
    </row>
    <row r="587" spans="2:13" x14ac:dyDescent="0.2">
      <c r="B587" s="12"/>
      <c r="D587" s="22"/>
      <c r="F587" s="22" t="str">
        <f>IF(E587="", "", IFERROR(VLOOKUP(E587, ISINy!$B$17:$C$514, 2, FALSE), ""))</f>
        <v/>
      </c>
      <c r="J587" s="28" t="str">
        <f t="shared" si="8"/>
        <v/>
      </c>
      <c r="M587" s="5"/>
    </row>
    <row r="588" spans="2:13" x14ac:dyDescent="0.2">
      <c r="B588" s="12"/>
      <c r="D588" s="22"/>
      <c r="F588" s="22" t="str">
        <f>IF(E588="", "", IFERROR(VLOOKUP(E588, ISINy!$B$17:$C$514, 2, FALSE), ""))</f>
        <v/>
      </c>
      <c r="J588" s="28" t="str">
        <f t="shared" si="8"/>
        <v/>
      </c>
      <c r="M588" s="5"/>
    </row>
    <row r="589" spans="2:13" x14ac:dyDescent="0.2">
      <c r="B589" s="12"/>
      <c r="D589" s="22"/>
      <c r="F589" s="22" t="str">
        <f>IF(E589="", "", IFERROR(VLOOKUP(E589, ISINy!$B$17:$C$514, 2, FALSE), ""))</f>
        <v/>
      </c>
      <c r="J589" s="28" t="str">
        <f t="shared" si="8"/>
        <v/>
      </c>
      <c r="M589" s="5"/>
    </row>
    <row r="590" spans="2:13" x14ac:dyDescent="0.2">
      <c r="B590" s="12"/>
      <c r="D590" s="22"/>
      <c r="F590" s="22" t="str">
        <f>IF(E590="", "", IFERROR(VLOOKUP(E590, ISINy!$B$17:$C$514, 2, FALSE), ""))</f>
        <v/>
      </c>
      <c r="J590" s="28" t="str">
        <f t="shared" si="8"/>
        <v/>
      </c>
      <c r="M590" s="5"/>
    </row>
    <row r="591" spans="2:13" x14ac:dyDescent="0.2">
      <c r="B591" s="12"/>
      <c r="D591" s="22"/>
      <c r="F591" s="22" t="str">
        <f>IF(E591="", "", IFERROR(VLOOKUP(E591, ISINy!$B$17:$C$514, 2, FALSE), ""))</f>
        <v/>
      </c>
      <c r="J591" s="28" t="str">
        <f t="shared" si="8"/>
        <v/>
      </c>
      <c r="M591" s="5"/>
    </row>
    <row r="592" spans="2:13" x14ac:dyDescent="0.2">
      <c r="B592" s="12"/>
      <c r="D592" s="22"/>
      <c r="F592" s="22" t="str">
        <f>IF(E592="", "", IFERROR(VLOOKUP(E592, ISINy!$B$17:$C$514, 2, FALSE), ""))</f>
        <v/>
      </c>
      <c r="J592" s="28" t="str">
        <f t="shared" si="8"/>
        <v/>
      </c>
      <c r="M592" s="5"/>
    </row>
    <row r="593" spans="2:13" x14ac:dyDescent="0.2">
      <c r="B593" s="12"/>
      <c r="D593" s="22"/>
      <c r="F593" s="22" t="str">
        <f>IF(E593="", "", IFERROR(VLOOKUP(E593, ISINy!$B$17:$C$514, 2, FALSE), ""))</f>
        <v/>
      </c>
      <c r="J593" s="28" t="str">
        <f t="shared" si="8"/>
        <v/>
      </c>
      <c r="M593" s="5"/>
    </row>
    <row r="594" spans="2:13" x14ac:dyDescent="0.2">
      <c r="B594" s="12"/>
      <c r="D594" s="22"/>
      <c r="F594" s="22" t="str">
        <f>IF(E594="", "", IFERROR(VLOOKUP(E594, ISINy!$B$17:$C$514, 2, FALSE), ""))</f>
        <v/>
      </c>
      <c r="J594" s="28" t="str">
        <f t="shared" si="8"/>
        <v/>
      </c>
      <c r="M594" s="5"/>
    </row>
    <row r="595" spans="2:13" x14ac:dyDescent="0.2">
      <c r="B595" s="12"/>
      <c r="D595" s="22"/>
      <c r="F595" s="22" t="str">
        <f>IF(E595="", "", IFERROR(VLOOKUP(E595, ISINy!$B$17:$C$514, 2, FALSE), ""))</f>
        <v/>
      </c>
      <c r="J595" s="28" t="str">
        <f t="shared" si="8"/>
        <v/>
      </c>
      <c r="M595" s="5"/>
    </row>
    <row r="596" spans="2:13" x14ac:dyDescent="0.2">
      <c r="B596" s="12"/>
      <c r="D596" s="22"/>
      <c r="F596" s="22" t="str">
        <f>IF(E596="", "", IFERROR(VLOOKUP(E596, ISINy!$B$17:$C$514, 2, FALSE), ""))</f>
        <v/>
      </c>
      <c r="J596" s="28" t="str">
        <f t="shared" si="8"/>
        <v/>
      </c>
      <c r="M596" s="5"/>
    </row>
    <row r="597" spans="2:13" x14ac:dyDescent="0.2">
      <c r="B597" s="12"/>
      <c r="D597" s="22"/>
      <c r="F597" s="22" t="str">
        <f>IF(E597="", "", IFERROR(VLOOKUP(E597, ISINy!$B$17:$C$514, 2, FALSE), ""))</f>
        <v/>
      </c>
      <c r="J597" s="28" t="str">
        <f t="shared" si="8"/>
        <v/>
      </c>
      <c r="M597" s="5"/>
    </row>
    <row r="598" spans="2:13" x14ac:dyDescent="0.2">
      <c r="B598" s="12"/>
      <c r="D598" s="22"/>
      <c r="F598" s="22" t="str">
        <f>IF(E598="", "", IFERROR(VLOOKUP(E598, ISINy!$B$17:$C$514, 2, FALSE), ""))</f>
        <v/>
      </c>
      <c r="J598" s="28" t="str">
        <f t="shared" ref="J598:J661" si="9">IF(AND(K598&lt;&gt;"", L598&lt;&gt;""),
    "Chyba; nesmí být vyplněna cena za obchod i cena za jednotku",
    IF(K598&lt;&gt;"",
        IF(M598&lt;&gt;"",
            IF(D598="Nákup", (K598+M598)/H598, (K598-M598)/H598),
            K598/H598
        ),
        IF(L598&lt;&gt;"",
            IF(D598="Nákup", L598 + (M598 / H598), L598 - (M598 / H598)),
            ""
        )
    )
)</f>
        <v/>
      </c>
      <c r="M598" s="5"/>
    </row>
    <row r="599" spans="2:13" x14ac:dyDescent="0.2">
      <c r="B599" s="12"/>
      <c r="D599" s="22"/>
      <c r="F599" s="22" t="str">
        <f>IF(E599="", "", IFERROR(VLOOKUP(E599, ISINy!$B$17:$C$514, 2, FALSE), ""))</f>
        <v/>
      </c>
      <c r="J599" s="28" t="str">
        <f t="shared" si="9"/>
        <v/>
      </c>
      <c r="M599" s="5"/>
    </row>
    <row r="600" spans="2:13" x14ac:dyDescent="0.2">
      <c r="B600" s="12"/>
      <c r="D600" s="22"/>
      <c r="F600" s="22" t="str">
        <f>IF(E600="", "", IFERROR(VLOOKUP(E600, ISINy!$B$17:$C$514, 2, FALSE), ""))</f>
        <v/>
      </c>
      <c r="J600" s="28" t="str">
        <f t="shared" si="9"/>
        <v/>
      </c>
      <c r="M600" s="5"/>
    </row>
    <row r="601" spans="2:13" x14ac:dyDescent="0.2">
      <c r="B601" s="12"/>
      <c r="D601" s="22"/>
      <c r="F601" s="22" t="str">
        <f>IF(E601="", "", IFERROR(VLOOKUP(E601, ISINy!$B$17:$C$514, 2, FALSE), ""))</f>
        <v/>
      </c>
      <c r="J601" s="28" t="str">
        <f t="shared" si="9"/>
        <v/>
      </c>
      <c r="M601" s="5"/>
    </row>
    <row r="602" spans="2:13" x14ac:dyDescent="0.2">
      <c r="B602" s="12"/>
      <c r="D602" s="22"/>
      <c r="F602" s="22" t="str">
        <f>IF(E602="", "", IFERROR(VLOOKUP(E602, ISINy!$B$17:$C$514, 2, FALSE), ""))</f>
        <v/>
      </c>
      <c r="J602" s="28" t="str">
        <f t="shared" si="9"/>
        <v/>
      </c>
      <c r="M602" s="5"/>
    </row>
    <row r="603" spans="2:13" x14ac:dyDescent="0.2">
      <c r="B603" s="12"/>
      <c r="D603" s="22"/>
      <c r="F603" s="22" t="str">
        <f>IF(E603="", "", IFERROR(VLOOKUP(E603, ISINy!$B$17:$C$514, 2, FALSE), ""))</f>
        <v/>
      </c>
      <c r="J603" s="28" t="str">
        <f t="shared" si="9"/>
        <v/>
      </c>
      <c r="M603" s="5"/>
    </row>
    <row r="604" spans="2:13" x14ac:dyDescent="0.2">
      <c r="B604" s="12"/>
      <c r="D604" s="22"/>
      <c r="F604" s="22" t="str">
        <f>IF(E604="", "", IFERROR(VLOOKUP(E604, ISINy!$B$17:$C$514, 2, FALSE), ""))</f>
        <v/>
      </c>
      <c r="J604" s="28" t="str">
        <f t="shared" si="9"/>
        <v/>
      </c>
      <c r="M604" s="5"/>
    </row>
    <row r="605" spans="2:13" x14ac:dyDescent="0.2">
      <c r="B605" s="12"/>
      <c r="D605" s="22"/>
      <c r="F605" s="22" t="str">
        <f>IF(E605="", "", IFERROR(VLOOKUP(E605, ISINy!$B$17:$C$514, 2, FALSE), ""))</f>
        <v/>
      </c>
      <c r="J605" s="28" t="str">
        <f t="shared" si="9"/>
        <v/>
      </c>
      <c r="M605" s="5"/>
    </row>
    <row r="606" spans="2:13" x14ac:dyDescent="0.2">
      <c r="B606" s="12"/>
      <c r="D606" s="22"/>
      <c r="F606" s="22" t="str">
        <f>IF(E606="", "", IFERROR(VLOOKUP(E606, ISINy!$B$17:$C$514, 2, FALSE), ""))</f>
        <v/>
      </c>
      <c r="J606" s="28" t="str">
        <f t="shared" si="9"/>
        <v/>
      </c>
      <c r="M606" s="5"/>
    </row>
    <row r="607" spans="2:13" x14ac:dyDescent="0.2">
      <c r="B607" s="12"/>
      <c r="D607" s="22"/>
      <c r="F607" s="22" t="str">
        <f>IF(E607="", "", IFERROR(VLOOKUP(E607, ISINy!$B$17:$C$514, 2, FALSE), ""))</f>
        <v/>
      </c>
      <c r="J607" s="28" t="str">
        <f t="shared" si="9"/>
        <v/>
      </c>
      <c r="M607" s="5"/>
    </row>
    <row r="608" spans="2:13" x14ac:dyDescent="0.2">
      <c r="B608" s="12"/>
      <c r="D608" s="22"/>
      <c r="F608" s="22" t="str">
        <f>IF(E608="", "", IFERROR(VLOOKUP(E608, ISINy!$B$17:$C$514, 2, FALSE), ""))</f>
        <v/>
      </c>
      <c r="J608" s="28" t="str">
        <f t="shared" si="9"/>
        <v/>
      </c>
      <c r="M608" s="5"/>
    </row>
    <row r="609" spans="2:13" x14ac:dyDescent="0.2">
      <c r="B609" s="12"/>
      <c r="D609" s="22"/>
      <c r="F609" s="22" t="str">
        <f>IF(E609="", "", IFERROR(VLOOKUP(E609, ISINy!$B$17:$C$514, 2, FALSE), ""))</f>
        <v/>
      </c>
      <c r="J609" s="28" t="str">
        <f t="shared" si="9"/>
        <v/>
      </c>
      <c r="M609" s="5"/>
    </row>
    <row r="610" spans="2:13" x14ac:dyDescent="0.2">
      <c r="B610" s="12"/>
      <c r="D610" s="22"/>
      <c r="F610" s="22" t="str">
        <f>IF(E610="", "", IFERROR(VLOOKUP(E610, ISINy!$B$17:$C$514, 2, FALSE), ""))</f>
        <v/>
      </c>
      <c r="J610" s="28" t="str">
        <f t="shared" si="9"/>
        <v/>
      </c>
      <c r="M610" s="5"/>
    </row>
    <row r="611" spans="2:13" x14ac:dyDescent="0.2">
      <c r="B611" s="12"/>
      <c r="D611" s="22"/>
      <c r="F611" s="22" t="str">
        <f>IF(E611="", "", IFERROR(VLOOKUP(E611, ISINy!$B$17:$C$514, 2, FALSE), ""))</f>
        <v/>
      </c>
      <c r="J611" s="28" t="str">
        <f t="shared" si="9"/>
        <v/>
      </c>
      <c r="M611" s="5"/>
    </row>
    <row r="612" spans="2:13" x14ac:dyDescent="0.2">
      <c r="B612" s="12"/>
      <c r="D612" s="22"/>
      <c r="F612" s="22" t="str">
        <f>IF(E612="", "", IFERROR(VLOOKUP(E612, ISINy!$B$17:$C$514, 2, FALSE), ""))</f>
        <v/>
      </c>
      <c r="J612" s="28" t="str">
        <f t="shared" si="9"/>
        <v/>
      </c>
      <c r="M612" s="5"/>
    </row>
    <row r="613" spans="2:13" x14ac:dyDescent="0.2">
      <c r="B613" s="12"/>
      <c r="D613" s="22"/>
      <c r="F613" s="22" t="str">
        <f>IF(E613="", "", IFERROR(VLOOKUP(E613, ISINy!$B$17:$C$514, 2, FALSE), ""))</f>
        <v/>
      </c>
      <c r="J613" s="28" t="str">
        <f t="shared" si="9"/>
        <v/>
      </c>
      <c r="M613" s="5"/>
    </row>
    <row r="614" spans="2:13" x14ac:dyDescent="0.2">
      <c r="B614" s="12"/>
      <c r="D614" s="22"/>
      <c r="F614" s="22" t="str">
        <f>IF(E614="", "", IFERROR(VLOOKUP(E614, ISINy!$B$17:$C$514, 2, FALSE), ""))</f>
        <v/>
      </c>
      <c r="J614" s="28" t="str">
        <f t="shared" si="9"/>
        <v/>
      </c>
      <c r="M614" s="5"/>
    </row>
    <row r="615" spans="2:13" x14ac:dyDescent="0.2">
      <c r="B615" s="12"/>
      <c r="D615" s="22"/>
      <c r="F615" s="22" t="str">
        <f>IF(E615="", "", IFERROR(VLOOKUP(E615, ISINy!$B$17:$C$514, 2, FALSE), ""))</f>
        <v/>
      </c>
      <c r="J615" s="28" t="str">
        <f t="shared" si="9"/>
        <v/>
      </c>
      <c r="M615" s="5"/>
    </row>
    <row r="616" spans="2:13" x14ac:dyDescent="0.2">
      <c r="B616" s="12"/>
      <c r="D616" s="22"/>
      <c r="F616" s="22" t="str">
        <f>IF(E616="", "", IFERROR(VLOOKUP(E616, ISINy!$B$17:$C$514, 2, FALSE), ""))</f>
        <v/>
      </c>
      <c r="J616" s="28" t="str">
        <f t="shared" si="9"/>
        <v/>
      </c>
      <c r="M616" s="5"/>
    </row>
    <row r="617" spans="2:13" x14ac:dyDescent="0.2">
      <c r="B617" s="12"/>
      <c r="D617" s="22"/>
      <c r="F617" s="22" t="str">
        <f>IF(E617="", "", IFERROR(VLOOKUP(E617, ISINy!$B$17:$C$514, 2, FALSE), ""))</f>
        <v/>
      </c>
      <c r="J617" s="28" t="str">
        <f t="shared" si="9"/>
        <v/>
      </c>
      <c r="M617" s="5"/>
    </row>
    <row r="618" spans="2:13" x14ac:dyDescent="0.2">
      <c r="B618" s="12"/>
      <c r="D618" s="22"/>
      <c r="F618" s="22" t="str">
        <f>IF(E618="", "", IFERROR(VLOOKUP(E618, ISINy!$B$17:$C$514, 2, FALSE), ""))</f>
        <v/>
      </c>
      <c r="J618" s="28" t="str">
        <f t="shared" si="9"/>
        <v/>
      </c>
      <c r="M618" s="5"/>
    </row>
    <row r="619" spans="2:13" x14ac:dyDescent="0.2">
      <c r="B619" s="12"/>
      <c r="D619" s="22"/>
      <c r="F619" s="22" t="str">
        <f>IF(E619="", "", IFERROR(VLOOKUP(E619, ISINy!$B$17:$C$514, 2, FALSE), ""))</f>
        <v/>
      </c>
      <c r="J619" s="28" t="str">
        <f t="shared" si="9"/>
        <v/>
      </c>
      <c r="M619" s="5"/>
    </row>
    <row r="620" spans="2:13" x14ac:dyDescent="0.2">
      <c r="B620" s="12"/>
      <c r="D620" s="22"/>
      <c r="F620" s="22" t="str">
        <f>IF(E620="", "", IFERROR(VLOOKUP(E620, ISINy!$B$17:$C$514, 2, FALSE), ""))</f>
        <v/>
      </c>
      <c r="J620" s="28" t="str">
        <f t="shared" si="9"/>
        <v/>
      </c>
      <c r="M620" s="5"/>
    </row>
    <row r="621" spans="2:13" x14ac:dyDescent="0.2">
      <c r="B621" s="12"/>
      <c r="D621" s="22"/>
      <c r="F621" s="22" t="str">
        <f>IF(E621="", "", IFERROR(VLOOKUP(E621, ISINy!$B$17:$C$514, 2, FALSE), ""))</f>
        <v/>
      </c>
      <c r="J621" s="28" t="str">
        <f t="shared" si="9"/>
        <v/>
      </c>
      <c r="M621" s="5"/>
    </row>
    <row r="622" spans="2:13" x14ac:dyDescent="0.2">
      <c r="B622" s="12"/>
      <c r="D622" s="22"/>
      <c r="F622" s="22" t="str">
        <f>IF(E622="", "", IFERROR(VLOOKUP(E622, ISINy!$B$17:$C$514, 2, FALSE), ""))</f>
        <v/>
      </c>
      <c r="J622" s="28" t="str">
        <f t="shared" si="9"/>
        <v/>
      </c>
      <c r="M622" s="5"/>
    </row>
    <row r="623" spans="2:13" x14ac:dyDescent="0.2">
      <c r="B623" s="12"/>
      <c r="D623" s="22"/>
      <c r="F623" s="22" t="str">
        <f>IF(E623="", "", IFERROR(VLOOKUP(E623, ISINy!$B$17:$C$514, 2, FALSE), ""))</f>
        <v/>
      </c>
      <c r="J623" s="28" t="str">
        <f t="shared" si="9"/>
        <v/>
      </c>
      <c r="M623" s="5"/>
    </row>
    <row r="624" spans="2:13" x14ac:dyDescent="0.2">
      <c r="B624" s="12"/>
      <c r="D624" s="22"/>
      <c r="F624" s="22" t="str">
        <f>IF(E624="", "", IFERROR(VLOOKUP(E624, ISINy!$B$17:$C$514, 2, FALSE), ""))</f>
        <v/>
      </c>
      <c r="J624" s="28" t="str">
        <f t="shared" si="9"/>
        <v/>
      </c>
      <c r="M624" s="5"/>
    </row>
    <row r="625" spans="2:13" x14ac:dyDescent="0.2">
      <c r="B625" s="12"/>
      <c r="D625" s="22"/>
      <c r="F625" s="22" t="str">
        <f>IF(E625="", "", IFERROR(VLOOKUP(E625, ISINy!$B$17:$C$514, 2, FALSE), ""))</f>
        <v/>
      </c>
      <c r="J625" s="28" t="str">
        <f t="shared" si="9"/>
        <v/>
      </c>
      <c r="M625" s="5"/>
    </row>
    <row r="626" spans="2:13" x14ac:dyDescent="0.2">
      <c r="B626" s="12"/>
      <c r="D626" s="22"/>
      <c r="F626" s="22" t="str">
        <f>IF(E626="", "", IFERROR(VLOOKUP(E626, ISINy!$B$17:$C$514, 2, FALSE), ""))</f>
        <v/>
      </c>
      <c r="J626" s="28" t="str">
        <f t="shared" si="9"/>
        <v/>
      </c>
      <c r="M626" s="5"/>
    </row>
    <row r="627" spans="2:13" x14ac:dyDescent="0.2">
      <c r="B627" s="12"/>
      <c r="D627" s="22"/>
      <c r="F627" s="22" t="str">
        <f>IF(E627="", "", IFERROR(VLOOKUP(E627, ISINy!$B$17:$C$514, 2, FALSE), ""))</f>
        <v/>
      </c>
      <c r="J627" s="28" t="str">
        <f t="shared" si="9"/>
        <v/>
      </c>
      <c r="M627" s="5"/>
    </row>
    <row r="628" spans="2:13" x14ac:dyDescent="0.2">
      <c r="B628" s="12"/>
      <c r="D628" s="22"/>
      <c r="F628" s="22" t="str">
        <f>IF(E628="", "", IFERROR(VLOOKUP(E628, ISINy!$B$17:$C$514, 2, FALSE), ""))</f>
        <v/>
      </c>
      <c r="J628" s="28" t="str">
        <f t="shared" si="9"/>
        <v/>
      </c>
      <c r="M628" s="5"/>
    </row>
    <row r="629" spans="2:13" x14ac:dyDescent="0.2">
      <c r="B629" s="12"/>
      <c r="D629" s="22"/>
      <c r="F629" s="22" t="str">
        <f>IF(E629="", "", IFERROR(VLOOKUP(E629, ISINy!$B$17:$C$514, 2, FALSE), ""))</f>
        <v/>
      </c>
      <c r="J629" s="28" t="str">
        <f t="shared" si="9"/>
        <v/>
      </c>
      <c r="M629" s="5"/>
    </row>
    <row r="630" spans="2:13" x14ac:dyDescent="0.2">
      <c r="B630" s="12"/>
      <c r="D630" s="22"/>
      <c r="F630" s="22" t="str">
        <f>IF(E630="", "", IFERROR(VLOOKUP(E630, ISINy!$B$17:$C$514, 2, FALSE), ""))</f>
        <v/>
      </c>
      <c r="J630" s="28" t="str">
        <f t="shared" si="9"/>
        <v/>
      </c>
      <c r="M630" s="5"/>
    </row>
    <row r="631" spans="2:13" x14ac:dyDescent="0.2">
      <c r="B631" s="12"/>
      <c r="D631" s="22"/>
      <c r="F631" s="22" t="str">
        <f>IF(E631="", "", IFERROR(VLOOKUP(E631, ISINy!$B$17:$C$514, 2, FALSE), ""))</f>
        <v/>
      </c>
      <c r="J631" s="28" t="str">
        <f t="shared" si="9"/>
        <v/>
      </c>
      <c r="M631" s="5"/>
    </row>
    <row r="632" spans="2:13" x14ac:dyDescent="0.2">
      <c r="B632" s="12"/>
      <c r="D632" s="22"/>
      <c r="F632" s="22" t="str">
        <f>IF(E632="", "", IFERROR(VLOOKUP(E632, ISINy!$B$17:$C$514, 2, FALSE), ""))</f>
        <v/>
      </c>
      <c r="J632" s="28" t="str">
        <f t="shared" si="9"/>
        <v/>
      </c>
      <c r="M632" s="5"/>
    </row>
    <row r="633" spans="2:13" x14ac:dyDescent="0.2">
      <c r="B633" s="12"/>
      <c r="D633" s="22"/>
      <c r="F633" s="22" t="str">
        <f>IF(E633="", "", IFERROR(VLOOKUP(E633, ISINy!$B$17:$C$514, 2, FALSE), ""))</f>
        <v/>
      </c>
      <c r="J633" s="28" t="str">
        <f t="shared" si="9"/>
        <v/>
      </c>
      <c r="M633" s="5"/>
    </row>
    <row r="634" spans="2:13" x14ac:dyDescent="0.2">
      <c r="B634" s="12"/>
      <c r="D634" s="22"/>
      <c r="F634" s="22" t="str">
        <f>IF(E634="", "", IFERROR(VLOOKUP(E634, ISINy!$B$17:$C$514, 2, FALSE), ""))</f>
        <v/>
      </c>
      <c r="J634" s="28" t="str">
        <f t="shared" si="9"/>
        <v/>
      </c>
      <c r="M634" s="5"/>
    </row>
    <row r="635" spans="2:13" x14ac:dyDescent="0.2">
      <c r="B635" s="12"/>
      <c r="D635" s="22"/>
      <c r="F635" s="22" t="str">
        <f>IF(E635="", "", IFERROR(VLOOKUP(E635, ISINy!$B$17:$C$514, 2, FALSE), ""))</f>
        <v/>
      </c>
      <c r="J635" s="28" t="str">
        <f t="shared" si="9"/>
        <v/>
      </c>
      <c r="M635" s="5"/>
    </row>
    <row r="636" spans="2:13" x14ac:dyDescent="0.2">
      <c r="B636" s="12"/>
      <c r="D636" s="22"/>
      <c r="F636" s="22" t="str">
        <f>IF(E636="", "", IFERROR(VLOOKUP(E636, ISINy!$B$17:$C$514, 2, FALSE), ""))</f>
        <v/>
      </c>
      <c r="J636" s="28" t="str">
        <f t="shared" si="9"/>
        <v/>
      </c>
      <c r="M636" s="5"/>
    </row>
    <row r="637" spans="2:13" x14ac:dyDescent="0.2">
      <c r="B637" s="12"/>
      <c r="D637" s="22"/>
      <c r="F637" s="22" t="str">
        <f>IF(E637="", "", IFERROR(VLOOKUP(E637, ISINy!$B$17:$C$514, 2, FALSE), ""))</f>
        <v/>
      </c>
      <c r="J637" s="28" t="str">
        <f t="shared" si="9"/>
        <v/>
      </c>
      <c r="M637" s="5"/>
    </row>
    <row r="638" spans="2:13" x14ac:dyDescent="0.2">
      <c r="B638" s="12"/>
      <c r="D638" s="22"/>
      <c r="F638" s="22" t="str">
        <f>IF(E638="", "", IFERROR(VLOOKUP(E638, ISINy!$B$17:$C$514, 2, FALSE), ""))</f>
        <v/>
      </c>
      <c r="J638" s="28" t="str">
        <f t="shared" si="9"/>
        <v/>
      </c>
      <c r="M638" s="5"/>
    </row>
    <row r="639" spans="2:13" x14ac:dyDescent="0.2">
      <c r="B639" s="12"/>
      <c r="D639" s="22"/>
      <c r="F639" s="22" t="str">
        <f>IF(E639="", "", IFERROR(VLOOKUP(E639, ISINy!$B$17:$C$514, 2, FALSE), ""))</f>
        <v/>
      </c>
      <c r="J639" s="28" t="str">
        <f t="shared" si="9"/>
        <v/>
      </c>
      <c r="M639" s="5"/>
    </row>
    <row r="640" spans="2:13" x14ac:dyDescent="0.2">
      <c r="B640" s="12"/>
      <c r="D640" s="22"/>
      <c r="F640" s="22" t="str">
        <f>IF(E640="", "", IFERROR(VLOOKUP(E640, ISINy!$B$17:$C$514, 2, FALSE), ""))</f>
        <v/>
      </c>
      <c r="J640" s="28" t="str">
        <f t="shared" si="9"/>
        <v/>
      </c>
      <c r="M640" s="5"/>
    </row>
    <row r="641" spans="2:13" x14ac:dyDescent="0.2">
      <c r="B641" s="12"/>
      <c r="D641" s="22"/>
      <c r="F641" s="22" t="str">
        <f>IF(E641="", "", IFERROR(VLOOKUP(E641, ISINy!$B$17:$C$514, 2, FALSE), ""))</f>
        <v/>
      </c>
      <c r="J641" s="28" t="str">
        <f t="shared" si="9"/>
        <v/>
      </c>
      <c r="M641" s="5"/>
    </row>
    <row r="642" spans="2:13" x14ac:dyDescent="0.2">
      <c r="B642" s="12"/>
      <c r="D642" s="22"/>
      <c r="F642" s="22" t="str">
        <f>IF(E642="", "", IFERROR(VLOOKUP(E642, ISINy!$B$17:$C$514, 2, FALSE), ""))</f>
        <v/>
      </c>
      <c r="J642" s="28" t="str">
        <f t="shared" si="9"/>
        <v/>
      </c>
      <c r="M642" s="5"/>
    </row>
    <row r="643" spans="2:13" x14ac:dyDescent="0.2">
      <c r="B643" s="12"/>
      <c r="D643" s="22"/>
      <c r="F643" s="22" t="str">
        <f>IF(E643="", "", IFERROR(VLOOKUP(E643, ISINy!$B$17:$C$514, 2, FALSE), ""))</f>
        <v/>
      </c>
      <c r="J643" s="28" t="str">
        <f t="shared" si="9"/>
        <v/>
      </c>
      <c r="M643" s="5"/>
    </row>
    <row r="644" spans="2:13" x14ac:dyDescent="0.2">
      <c r="B644" s="12"/>
      <c r="D644" s="22"/>
      <c r="F644" s="22" t="str">
        <f>IF(E644="", "", IFERROR(VLOOKUP(E644, ISINy!$B$17:$C$514, 2, FALSE), ""))</f>
        <v/>
      </c>
      <c r="J644" s="28" t="str">
        <f t="shared" si="9"/>
        <v/>
      </c>
      <c r="M644" s="5"/>
    </row>
    <row r="645" spans="2:13" x14ac:dyDescent="0.2">
      <c r="B645" s="12"/>
      <c r="D645" s="22"/>
      <c r="F645" s="22" t="str">
        <f>IF(E645="", "", IFERROR(VLOOKUP(E645, ISINy!$B$17:$C$514, 2, FALSE), ""))</f>
        <v/>
      </c>
      <c r="J645" s="28" t="str">
        <f t="shared" si="9"/>
        <v/>
      </c>
      <c r="M645" s="5"/>
    </row>
    <row r="646" spans="2:13" x14ac:dyDescent="0.2">
      <c r="B646" s="12"/>
      <c r="D646" s="22"/>
      <c r="F646" s="22" t="str">
        <f>IF(E646="", "", IFERROR(VLOOKUP(E646, ISINy!$B$17:$C$514, 2, FALSE), ""))</f>
        <v/>
      </c>
      <c r="J646" s="28" t="str">
        <f t="shared" si="9"/>
        <v/>
      </c>
      <c r="M646" s="5"/>
    </row>
    <row r="647" spans="2:13" x14ac:dyDescent="0.2">
      <c r="B647" s="12"/>
      <c r="D647" s="22"/>
      <c r="F647" s="22" t="str">
        <f>IF(E647="", "", IFERROR(VLOOKUP(E647, ISINy!$B$17:$C$514, 2, FALSE), ""))</f>
        <v/>
      </c>
      <c r="J647" s="28" t="str">
        <f t="shared" si="9"/>
        <v/>
      </c>
      <c r="M647" s="5"/>
    </row>
    <row r="648" spans="2:13" x14ac:dyDescent="0.2">
      <c r="B648" s="12"/>
      <c r="D648" s="22"/>
      <c r="F648" s="22" t="str">
        <f>IF(E648="", "", IFERROR(VLOOKUP(E648, ISINy!$B$17:$C$514, 2, FALSE), ""))</f>
        <v/>
      </c>
      <c r="J648" s="28" t="str">
        <f t="shared" si="9"/>
        <v/>
      </c>
      <c r="M648" s="5"/>
    </row>
    <row r="649" spans="2:13" x14ac:dyDescent="0.2">
      <c r="B649" s="12"/>
      <c r="D649" s="22"/>
      <c r="F649" s="22" t="str">
        <f>IF(E649="", "", IFERROR(VLOOKUP(E649, ISINy!$B$17:$C$514, 2, FALSE), ""))</f>
        <v/>
      </c>
      <c r="J649" s="28" t="str">
        <f t="shared" si="9"/>
        <v/>
      </c>
      <c r="M649" s="5"/>
    </row>
    <row r="650" spans="2:13" x14ac:dyDescent="0.2">
      <c r="B650" s="12"/>
      <c r="D650" s="22"/>
      <c r="F650" s="22" t="str">
        <f>IF(E650="", "", IFERROR(VLOOKUP(E650, ISINy!$B$17:$C$514, 2, FALSE), ""))</f>
        <v/>
      </c>
      <c r="J650" s="28" t="str">
        <f t="shared" si="9"/>
        <v/>
      </c>
      <c r="M650" s="5"/>
    </row>
    <row r="651" spans="2:13" x14ac:dyDescent="0.2">
      <c r="B651" s="12"/>
      <c r="D651" s="22"/>
      <c r="F651" s="22" t="str">
        <f>IF(E651="", "", IFERROR(VLOOKUP(E651, ISINy!$B$17:$C$514, 2, FALSE), ""))</f>
        <v/>
      </c>
      <c r="J651" s="28" t="str">
        <f t="shared" si="9"/>
        <v/>
      </c>
      <c r="M651" s="5"/>
    </row>
    <row r="652" spans="2:13" x14ac:dyDescent="0.2">
      <c r="B652" s="12"/>
      <c r="D652" s="22"/>
      <c r="F652" s="22" t="str">
        <f>IF(E652="", "", IFERROR(VLOOKUP(E652, ISINy!$B$17:$C$514, 2, FALSE), ""))</f>
        <v/>
      </c>
      <c r="J652" s="28" t="str">
        <f t="shared" si="9"/>
        <v/>
      </c>
      <c r="M652" s="5"/>
    </row>
    <row r="653" spans="2:13" x14ac:dyDescent="0.2">
      <c r="B653" s="12"/>
      <c r="D653" s="22"/>
      <c r="F653" s="22" t="str">
        <f>IF(E653="", "", IFERROR(VLOOKUP(E653, ISINy!$B$17:$C$514, 2, FALSE), ""))</f>
        <v/>
      </c>
      <c r="J653" s="28" t="str">
        <f t="shared" si="9"/>
        <v/>
      </c>
      <c r="M653" s="5"/>
    </row>
    <row r="654" spans="2:13" x14ac:dyDescent="0.2">
      <c r="B654" s="12"/>
      <c r="D654" s="22"/>
      <c r="F654" s="22" t="str">
        <f>IF(E654="", "", IFERROR(VLOOKUP(E654, ISINy!$B$17:$C$514, 2, FALSE), ""))</f>
        <v/>
      </c>
      <c r="J654" s="28" t="str">
        <f t="shared" si="9"/>
        <v/>
      </c>
      <c r="M654" s="5"/>
    </row>
    <row r="655" spans="2:13" x14ac:dyDescent="0.2">
      <c r="B655" s="12"/>
      <c r="D655" s="22"/>
      <c r="F655" s="22" t="str">
        <f>IF(E655="", "", IFERROR(VLOOKUP(E655, ISINy!$B$17:$C$514, 2, FALSE), ""))</f>
        <v/>
      </c>
      <c r="J655" s="28" t="str">
        <f t="shared" si="9"/>
        <v/>
      </c>
      <c r="M655" s="5"/>
    </row>
    <row r="656" spans="2:13" x14ac:dyDescent="0.2">
      <c r="B656" s="12"/>
      <c r="D656" s="22"/>
      <c r="F656" s="22" t="str">
        <f>IF(E656="", "", IFERROR(VLOOKUP(E656, ISINy!$B$17:$C$514, 2, FALSE), ""))</f>
        <v/>
      </c>
      <c r="J656" s="28" t="str">
        <f t="shared" si="9"/>
        <v/>
      </c>
      <c r="M656" s="5"/>
    </row>
    <row r="657" spans="2:13" x14ac:dyDescent="0.2">
      <c r="B657" s="12"/>
      <c r="D657" s="22"/>
      <c r="F657" s="22" t="str">
        <f>IF(E657="", "", IFERROR(VLOOKUP(E657, ISINy!$B$17:$C$514, 2, FALSE), ""))</f>
        <v/>
      </c>
      <c r="J657" s="28" t="str">
        <f t="shared" si="9"/>
        <v/>
      </c>
      <c r="M657" s="5"/>
    </row>
    <row r="658" spans="2:13" x14ac:dyDescent="0.2">
      <c r="B658" s="12"/>
      <c r="D658" s="22"/>
      <c r="F658" s="22" t="str">
        <f>IF(E658="", "", IFERROR(VLOOKUP(E658, ISINy!$B$17:$C$514, 2, FALSE), ""))</f>
        <v/>
      </c>
      <c r="J658" s="28" t="str">
        <f t="shared" si="9"/>
        <v/>
      </c>
      <c r="M658" s="5"/>
    </row>
    <row r="659" spans="2:13" x14ac:dyDescent="0.2">
      <c r="B659" s="12"/>
      <c r="D659" s="22"/>
      <c r="F659" s="22" t="str">
        <f>IF(E659="", "", IFERROR(VLOOKUP(E659, ISINy!$B$17:$C$514, 2, FALSE), ""))</f>
        <v/>
      </c>
      <c r="J659" s="28" t="str">
        <f t="shared" si="9"/>
        <v/>
      </c>
      <c r="M659" s="5"/>
    </row>
    <row r="660" spans="2:13" x14ac:dyDescent="0.2">
      <c r="B660" s="12"/>
      <c r="D660" s="22"/>
      <c r="F660" s="22" t="str">
        <f>IF(E660="", "", IFERROR(VLOOKUP(E660, ISINy!$B$17:$C$514, 2, FALSE), ""))</f>
        <v/>
      </c>
      <c r="J660" s="28" t="str">
        <f t="shared" si="9"/>
        <v/>
      </c>
      <c r="M660" s="5"/>
    </row>
    <row r="661" spans="2:13" x14ac:dyDescent="0.2">
      <c r="B661" s="12"/>
      <c r="D661" s="22"/>
      <c r="F661" s="22" t="str">
        <f>IF(E661="", "", IFERROR(VLOOKUP(E661, ISINy!$B$17:$C$514, 2, FALSE), ""))</f>
        <v/>
      </c>
      <c r="J661" s="28" t="str">
        <f t="shared" si="9"/>
        <v/>
      </c>
      <c r="M661" s="5"/>
    </row>
    <row r="662" spans="2:13" x14ac:dyDescent="0.2">
      <c r="B662" s="12"/>
      <c r="D662" s="22"/>
      <c r="F662" s="22" t="str">
        <f>IF(E662="", "", IFERROR(VLOOKUP(E662, ISINy!$B$17:$C$514, 2, FALSE), ""))</f>
        <v/>
      </c>
      <c r="J662" s="28" t="str">
        <f t="shared" ref="J662:J725" si="10">IF(AND(K662&lt;&gt;"", L662&lt;&gt;""),
    "Chyba; nesmí být vyplněna cena za obchod i cena za jednotku",
    IF(K662&lt;&gt;"",
        IF(M662&lt;&gt;"",
            IF(D662="Nákup", (K662+M662)/H662, (K662-M662)/H662),
            K662/H662
        ),
        IF(L662&lt;&gt;"",
            IF(D662="Nákup", L662 + (M662 / H662), L662 - (M662 / H662)),
            ""
        )
    )
)</f>
        <v/>
      </c>
      <c r="M662" s="5"/>
    </row>
    <row r="663" spans="2:13" x14ac:dyDescent="0.2">
      <c r="B663" s="12"/>
      <c r="D663" s="22"/>
      <c r="F663" s="22" t="str">
        <f>IF(E663="", "", IFERROR(VLOOKUP(E663, ISINy!$B$17:$C$514, 2, FALSE), ""))</f>
        <v/>
      </c>
      <c r="J663" s="28" t="str">
        <f t="shared" si="10"/>
        <v/>
      </c>
      <c r="M663" s="5"/>
    </row>
    <row r="664" spans="2:13" x14ac:dyDescent="0.2">
      <c r="B664" s="12"/>
      <c r="D664" s="22"/>
      <c r="F664" s="22" t="str">
        <f>IF(E664="", "", IFERROR(VLOOKUP(E664, ISINy!$B$17:$C$514, 2, FALSE), ""))</f>
        <v/>
      </c>
      <c r="J664" s="28" t="str">
        <f t="shared" si="10"/>
        <v/>
      </c>
      <c r="M664" s="5"/>
    </row>
    <row r="665" spans="2:13" x14ac:dyDescent="0.2">
      <c r="B665" s="12"/>
      <c r="D665" s="22"/>
      <c r="F665" s="22" t="str">
        <f>IF(E665="", "", IFERROR(VLOOKUP(E665, ISINy!$B$17:$C$514, 2, FALSE), ""))</f>
        <v/>
      </c>
      <c r="J665" s="28" t="str">
        <f t="shared" si="10"/>
        <v/>
      </c>
      <c r="M665" s="5"/>
    </row>
    <row r="666" spans="2:13" x14ac:dyDescent="0.2">
      <c r="B666" s="12"/>
      <c r="D666" s="22"/>
      <c r="F666" s="22" t="str">
        <f>IF(E666="", "", IFERROR(VLOOKUP(E666, ISINy!$B$17:$C$514, 2, FALSE), ""))</f>
        <v/>
      </c>
      <c r="J666" s="28" t="str">
        <f t="shared" si="10"/>
        <v/>
      </c>
      <c r="M666" s="5"/>
    </row>
    <row r="667" spans="2:13" x14ac:dyDescent="0.2">
      <c r="B667" s="12"/>
      <c r="D667" s="22"/>
      <c r="F667" s="22" t="str">
        <f>IF(E667="", "", IFERROR(VLOOKUP(E667, ISINy!$B$17:$C$514, 2, FALSE), ""))</f>
        <v/>
      </c>
      <c r="J667" s="28" t="str">
        <f t="shared" si="10"/>
        <v/>
      </c>
      <c r="M667" s="5"/>
    </row>
    <row r="668" spans="2:13" x14ac:dyDescent="0.2">
      <c r="B668" s="12"/>
      <c r="D668" s="22"/>
      <c r="F668" s="22" t="str">
        <f>IF(E668="", "", IFERROR(VLOOKUP(E668, ISINy!$B$17:$C$514, 2, FALSE), ""))</f>
        <v/>
      </c>
      <c r="J668" s="28" t="str">
        <f t="shared" si="10"/>
        <v/>
      </c>
      <c r="M668" s="5"/>
    </row>
    <row r="669" spans="2:13" x14ac:dyDescent="0.2">
      <c r="B669" s="12"/>
      <c r="D669" s="22"/>
      <c r="F669" s="22" t="str">
        <f>IF(E669="", "", IFERROR(VLOOKUP(E669, ISINy!$B$17:$C$514, 2, FALSE), ""))</f>
        <v/>
      </c>
      <c r="J669" s="28" t="str">
        <f t="shared" si="10"/>
        <v/>
      </c>
      <c r="M669" s="5"/>
    </row>
    <row r="670" spans="2:13" x14ac:dyDescent="0.2">
      <c r="B670" s="12"/>
      <c r="D670" s="22"/>
      <c r="F670" s="22" t="str">
        <f>IF(E670="", "", IFERROR(VLOOKUP(E670, ISINy!$B$17:$C$514, 2, FALSE), ""))</f>
        <v/>
      </c>
      <c r="J670" s="28" t="str">
        <f t="shared" si="10"/>
        <v/>
      </c>
      <c r="M670" s="5"/>
    </row>
    <row r="671" spans="2:13" x14ac:dyDescent="0.2">
      <c r="B671" s="12"/>
      <c r="D671" s="22"/>
      <c r="F671" s="22" t="str">
        <f>IF(E671="", "", IFERROR(VLOOKUP(E671, ISINy!$B$17:$C$514, 2, FALSE), ""))</f>
        <v/>
      </c>
      <c r="J671" s="28" t="str">
        <f t="shared" si="10"/>
        <v/>
      </c>
      <c r="M671" s="5"/>
    </row>
    <row r="672" spans="2:13" x14ac:dyDescent="0.2">
      <c r="B672" s="12"/>
      <c r="D672" s="22"/>
      <c r="F672" s="22" t="str">
        <f>IF(E672="", "", IFERROR(VLOOKUP(E672, ISINy!$B$17:$C$514, 2, FALSE), ""))</f>
        <v/>
      </c>
      <c r="J672" s="28" t="str">
        <f t="shared" si="10"/>
        <v/>
      </c>
      <c r="M672" s="5"/>
    </row>
    <row r="673" spans="2:13" x14ac:dyDescent="0.2">
      <c r="B673" s="12"/>
      <c r="D673" s="22"/>
      <c r="F673" s="22" t="str">
        <f>IF(E673="", "", IFERROR(VLOOKUP(E673, ISINy!$B$17:$C$514, 2, FALSE), ""))</f>
        <v/>
      </c>
      <c r="J673" s="28" t="str">
        <f t="shared" si="10"/>
        <v/>
      </c>
      <c r="M673" s="5"/>
    </row>
    <row r="674" spans="2:13" x14ac:dyDescent="0.2">
      <c r="B674" s="12"/>
      <c r="D674" s="22"/>
      <c r="F674" s="22" t="str">
        <f>IF(E674="", "", IFERROR(VLOOKUP(E674, ISINy!$B$17:$C$514, 2, FALSE), ""))</f>
        <v/>
      </c>
      <c r="J674" s="28" t="str">
        <f t="shared" si="10"/>
        <v/>
      </c>
      <c r="M674" s="5"/>
    </row>
    <row r="675" spans="2:13" x14ac:dyDescent="0.2">
      <c r="B675" s="12"/>
      <c r="D675" s="22"/>
      <c r="F675" s="22" t="str">
        <f>IF(E675="", "", IFERROR(VLOOKUP(E675, ISINy!$B$17:$C$514, 2, FALSE), ""))</f>
        <v/>
      </c>
      <c r="J675" s="28" t="str">
        <f t="shared" si="10"/>
        <v/>
      </c>
      <c r="M675" s="5"/>
    </row>
    <row r="676" spans="2:13" x14ac:dyDescent="0.2">
      <c r="B676" s="12"/>
      <c r="D676" s="22"/>
      <c r="F676" s="22" t="str">
        <f>IF(E676="", "", IFERROR(VLOOKUP(E676, ISINy!$B$17:$C$514, 2, FALSE), ""))</f>
        <v/>
      </c>
      <c r="J676" s="28" t="str">
        <f t="shared" si="10"/>
        <v/>
      </c>
      <c r="M676" s="5"/>
    </row>
    <row r="677" spans="2:13" x14ac:dyDescent="0.2">
      <c r="B677" s="12"/>
      <c r="D677" s="22"/>
      <c r="F677" s="22" t="str">
        <f>IF(E677="", "", IFERROR(VLOOKUP(E677, ISINy!$B$17:$C$514, 2, FALSE), ""))</f>
        <v/>
      </c>
      <c r="J677" s="28" t="str">
        <f t="shared" si="10"/>
        <v/>
      </c>
      <c r="M677" s="5"/>
    </row>
    <row r="678" spans="2:13" x14ac:dyDescent="0.2">
      <c r="B678" s="12"/>
      <c r="D678" s="22"/>
      <c r="F678" s="22" t="str">
        <f>IF(E678="", "", IFERROR(VLOOKUP(E678, ISINy!$B$17:$C$514, 2, FALSE), ""))</f>
        <v/>
      </c>
      <c r="J678" s="28" t="str">
        <f t="shared" si="10"/>
        <v/>
      </c>
      <c r="M678" s="5"/>
    </row>
    <row r="679" spans="2:13" x14ac:dyDescent="0.2">
      <c r="B679" s="12"/>
      <c r="D679" s="22"/>
      <c r="F679" s="22" t="str">
        <f>IF(E679="", "", IFERROR(VLOOKUP(E679, ISINy!$B$17:$C$514, 2, FALSE), ""))</f>
        <v/>
      </c>
      <c r="J679" s="28" t="str">
        <f t="shared" si="10"/>
        <v/>
      </c>
      <c r="M679" s="5"/>
    </row>
    <row r="680" spans="2:13" x14ac:dyDescent="0.2">
      <c r="B680" s="12"/>
      <c r="D680" s="22"/>
      <c r="F680" s="22" t="str">
        <f>IF(E680="", "", IFERROR(VLOOKUP(E680, ISINy!$B$17:$C$514, 2, FALSE), ""))</f>
        <v/>
      </c>
      <c r="J680" s="28" t="str">
        <f t="shared" si="10"/>
        <v/>
      </c>
      <c r="M680" s="5"/>
    </row>
    <row r="681" spans="2:13" x14ac:dyDescent="0.2">
      <c r="B681" s="12"/>
      <c r="D681" s="22"/>
      <c r="F681" s="22" t="str">
        <f>IF(E681="", "", IFERROR(VLOOKUP(E681, ISINy!$B$17:$C$514, 2, FALSE), ""))</f>
        <v/>
      </c>
      <c r="J681" s="28" t="str">
        <f t="shared" si="10"/>
        <v/>
      </c>
      <c r="M681" s="5"/>
    </row>
    <row r="682" spans="2:13" x14ac:dyDescent="0.2">
      <c r="B682" s="12"/>
      <c r="D682" s="22"/>
      <c r="F682" s="22" t="str">
        <f>IF(E682="", "", IFERROR(VLOOKUP(E682, ISINy!$B$17:$C$514, 2, FALSE), ""))</f>
        <v/>
      </c>
      <c r="J682" s="28" t="str">
        <f t="shared" si="10"/>
        <v/>
      </c>
      <c r="M682" s="5"/>
    </row>
    <row r="683" spans="2:13" x14ac:dyDescent="0.2">
      <c r="B683" s="12"/>
      <c r="D683" s="22"/>
      <c r="F683" s="22" t="str">
        <f>IF(E683="", "", IFERROR(VLOOKUP(E683, ISINy!$B$17:$C$514, 2, FALSE), ""))</f>
        <v/>
      </c>
      <c r="J683" s="28" t="str">
        <f t="shared" si="10"/>
        <v/>
      </c>
      <c r="M683" s="5"/>
    </row>
    <row r="684" spans="2:13" x14ac:dyDescent="0.2">
      <c r="B684" s="12"/>
      <c r="D684" s="22"/>
      <c r="F684" s="22" t="str">
        <f>IF(E684="", "", IFERROR(VLOOKUP(E684, ISINy!$B$17:$C$514, 2, FALSE), ""))</f>
        <v/>
      </c>
      <c r="J684" s="28" t="str">
        <f t="shared" si="10"/>
        <v/>
      </c>
      <c r="M684" s="5"/>
    </row>
    <row r="685" spans="2:13" x14ac:dyDescent="0.2">
      <c r="B685" s="12"/>
      <c r="D685" s="22"/>
      <c r="F685" s="22" t="str">
        <f>IF(E685="", "", IFERROR(VLOOKUP(E685, ISINy!$B$17:$C$514, 2, FALSE), ""))</f>
        <v/>
      </c>
      <c r="J685" s="28" t="str">
        <f t="shared" si="10"/>
        <v/>
      </c>
      <c r="M685" s="5"/>
    </row>
    <row r="686" spans="2:13" x14ac:dyDescent="0.2">
      <c r="B686" s="12"/>
      <c r="D686" s="22"/>
      <c r="F686" s="22" t="str">
        <f>IF(E686="", "", IFERROR(VLOOKUP(E686, ISINy!$B$17:$C$514, 2, FALSE), ""))</f>
        <v/>
      </c>
      <c r="J686" s="28" t="str">
        <f t="shared" si="10"/>
        <v/>
      </c>
      <c r="M686" s="5"/>
    </row>
    <row r="687" spans="2:13" x14ac:dyDescent="0.2">
      <c r="B687" s="12"/>
      <c r="D687" s="22"/>
      <c r="F687" s="22" t="str">
        <f>IF(E687="", "", IFERROR(VLOOKUP(E687, ISINy!$B$17:$C$514, 2, FALSE), ""))</f>
        <v/>
      </c>
      <c r="J687" s="28" t="str">
        <f t="shared" si="10"/>
        <v/>
      </c>
      <c r="M687" s="5"/>
    </row>
    <row r="688" spans="2:13" x14ac:dyDescent="0.2">
      <c r="B688" s="12"/>
      <c r="D688" s="22"/>
      <c r="F688" s="22" t="str">
        <f>IF(E688="", "", IFERROR(VLOOKUP(E688, ISINy!$B$17:$C$514, 2, FALSE), ""))</f>
        <v/>
      </c>
      <c r="J688" s="28" t="str">
        <f t="shared" si="10"/>
        <v/>
      </c>
      <c r="M688" s="5"/>
    </row>
    <row r="689" spans="2:13" x14ac:dyDescent="0.2">
      <c r="B689" s="12"/>
      <c r="D689" s="22"/>
      <c r="F689" s="22" t="str">
        <f>IF(E689="", "", IFERROR(VLOOKUP(E689, ISINy!$B$17:$C$514, 2, FALSE), ""))</f>
        <v/>
      </c>
      <c r="J689" s="28" t="str">
        <f t="shared" si="10"/>
        <v/>
      </c>
      <c r="M689" s="5"/>
    </row>
    <row r="690" spans="2:13" x14ac:dyDescent="0.2">
      <c r="B690" s="12"/>
      <c r="D690" s="22"/>
      <c r="F690" s="22" t="str">
        <f>IF(E690="", "", IFERROR(VLOOKUP(E690, ISINy!$B$17:$C$514, 2, FALSE), ""))</f>
        <v/>
      </c>
      <c r="J690" s="28" t="str">
        <f t="shared" si="10"/>
        <v/>
      </c>
      <c r="M690" s="5"/>
    </row>
    <row r="691" spans="2:13" x14ac:dyDescent="0.2">
      <c r="B691" s="12"/>
      <c r="D691" s="22"/>
      <c r="F691" s="22" t="str">
        <f>IF(E691="", "", IFERROR(VLOOKUP(E691, ISINy!$B$17:$C$514, 2, FALSE), ""))</f>
        <v/>
      </c>
      <c r="J691" s="28" t="str">
        <f t="shared" si="10"/>
        <v/>
      </c>
      <c r="M691" s="5"/>
    </row>
    <row r="692" spans="2:13" x14ac:dyDescent="0.2">
      <c r="B692" s="12"/>
      <c r="D692" s="22"/>
      <c r="F692" s="22" t="str">
        <f>IF(E692="", "", IFERROR(VLOOKUP(E692, ISINy!$B$17:$C$514, 2, FALSE), ""))</f>
        <v/>
      </c>
      <c r="J692" s="28" t="str">
        <f t="shared" si="10"/>
        <v/>
      </c>
      <c r="M692" s="5"/>
    </row>
    <row r="693" spans="2:13" x14ac:dyDescent="0.2">
      <c r="B693" s="12"/>
      <c r="D693" s="22"/>
      <c r="F693" s="22" t="str">
        <f>IF(E693="", "", IFERROR(VLOOKUP(E693, ISINy!$B$17:$C$514, 2, FALSE), ""))</f>
        <v/>
      </c>
      <c r="J693" s="28" t="str">
        <f t="shared" si="10"/>
        <v/>
      </c>
      <c r="M693" s="5"/>
    </row>
    <row r="694" spans="2:13" x14ac:dyDescent="0.2">
      <c r="B694" s="12"/>
      <c r="D694" s="22"/>
      <c r="F694" s="22" t="str">
        <f>IF(E694="", "", IFERROR(VLOOKUP(E694, ISINy!$B$17:$C$514, 2, FALSE), ""))</f>
        <v/>
      </c>
      <c r="J694" s="28" t="str">
        <f t="shared" si="10"/>
        <v/>
      </c>
      <c r="M694" s="5"/>
    </row>
    <row r="695" spans="2:13" x14ac:dyDescent="0.2">
      <c r="B695" s="12"/>
      <c r="D695" s="22"/>
      <c r="F695" s="22" t="str">
        <f>IF(E695="", "", IFERROR(VLOOKUP(E695, ISINy!$B$17:$C$514, 2, FALSE), ""))</f>
        <v/>
      </c>
      <c r="J695" s="28" t="str">
        <f t="shared" si="10"/>
        <v/>
      </c>
      <c r="M695" s="5"/>
    </row>
    <row r="696" spans="2:13" x14ac:dyDescent="0.2">
      <c r="B696" s="12"/>
      <c r="D696" s="22"/>
      <c r="F696" s="22" t="str">
        <f>IF(E696="", "", IFERROR(VLOOKUP(E696, ISINy!$B$17:$C$514, 2, FALSE), ""))</f>
        <v/>
      </c>
      <c r="J696" s="28" t="str">
        <f t="shared" si="10"/>
        <v/>
      </c>
      <c r="M696" s="5"/>
    </row>
    <row r="697" spans="2:13" x14ac:dyDescent="0.2">
      <c r="B697" s="12"/>
      <c r="D697" s="22"/>
      <c r="F697" s="22" t="str">
        <f>IF(E697="", "", IFERROR(VLOOKUP(E697, ISINy!$B$17:$C$514, 2, FALSE), ""))</f>
        <v/>
      </c>
      <c r="J697" s="28" t="str">
        <f t="shared" si="10"/>
        <v/>
      </c>
      <c r="M697" s="5"/>
    </row>
    <row r="698" spans="2:13" x14ac:dyDescent="0.2">
      <c r="B698" s="12"/>
      <c r="D698" s="22"/>
      <c r="F698" s="22" t="str">
        <f>IF(E698="", "", IFERROR(VLOOKUP(E698, ISINy!$B$17:$C$514, 2, FALSE), ""))</f>
        <v/>
      </c>
      <c r="J698" s="28" t="str">
        <f t="shared" si="10"/>
        <v/>
      </c>
      <c r="M698" s="5"/>
    </row>
    <row r="699" spans="2:13" x14ac:dyDescent="0.2">
      <c r="B699" s="12"/>
      <c r="D699" s="22"/>
      <c r="F699" s="22" t="str">
        <f>IF(E699="", "", IFERROR(VLOOKUP(E699, ISINy!$B$17:$C$514, 2, FALSE), ""))</f>
        <v/>
      </c>
      <c r="J699" s="28" t="str">
        <f t="shared" si="10"/>
        <v/>
      </c>
      <c r="M699" s="5"/>
    </row>
    <row r="700" spans="2:13" x14ac:dyDescent="0.2">
      <c r="B700" s="12"/>
      <c r="D700" s="22"/>
      <c r="F700" s="22" t="str">
        <f>IF(E700="", "", IFERROR(VLOOKUP(E700, ISINy!$B$17:$C$514, 2, FALSE), ""))</f>
        <v/>
      </c>
      <c r="J700" s="28" t="str">
        <f t="shared" si="10"/>
        <v/>
      </c>
      <c r="M700" s="5"/>
    </row>
    <row r="701" spans="2:13" x14ac:dyDescent="0.2">
      <c r="B701" s="12"/>
      <c r="D701" s="22"/>
      <c r="F701" s="22" t="str">
        <f>IF(E701="", "", IFERROR(VLOOKUP(E701, ISINy!$B$17:$C$514, 2, FALSE), ""))</f>
        <v/>
      </c>
      <c r="J701" s="28" t="str">
        <f t="shared" si="10"/>
        <v/>
      </c>
      <c r="M701" s="5"/>
    </row>
    <row r="702" spans="2:13" x14ac:dyDescent="0.2">
      <c r="B702" s="12"/>
      <c r="D702" s="22"/>
      <c r="F702" s="22" t="str">
        <f>IF(E702="", "", IFERROR(VLOOKUP(E702, ISINy!$B$17:$C$514, 2, FALSE), ""))</f>
        <v/>
      </c>
      <c r="J702" s="28" t="str">
        <f t="shared" si="10"/>
        <v/>
      </c>
      <c r="M702" s="5"/>
    </row>
    <row r="703" spans="2:13" x14ac:dyDescent="0.2">
      <c r="B703" s="12"/>
      <c r="D703" s="22"/>
      <c r="F703" s="22" t="str">
        <f>IF(E703="", "", IFERROR(VLOOKUP(E703, ISINy!$B$17:$C$514, 2, FALSE), ""))</f>
        <v/>
      </c>
      <c r="J703" s="28" t="str">
        <f t="shared" si="10"/>
        <v/>
      </c>
      <c r="M703" s="5"/>
    </row>
    <row r="704" spans="2:13" x14ac:dyDescent="0.2">
      <c r="B704" s="12"/>
      <c r="D704" s="22"/>
      <c r="F704" s="22" t="str">
        <f>IF(E704="", "", IFERROR(VLOOKUP(E704, ISINy!$B$17:$C$514, 2, FALSE), ""))</f>
        <v/>
      </c>
      <c r="J704" s="28" t="str">
        <f t="shared" si="10"/>
        <v/>
      </c>
      <c r="M704" s="5"/>
    </row>
    <row r="705" spans="2:13" x14ac:dyDescent="0.2">
      <c r="B705" s="12"/>
      <c r="D705" s="22"/>
      <c r="F705" s="22" t="str">
        <f>IF(E705="", "", IFERROR(VLOOKUP(E705, ISINy!$B$17:$C$514, 2, FALSE), ""))</f>
        <v/>
      </c>
      <c r="J705" s="28" t="str">
        <f t="shared" si="10"/>
        <v/>
      </c>
      <c r="M705" s="5"/>
    </row>
    <row r="706" spans="2:13" x14ac:dyDescent="0.2">
      <c r="B706" s="12"/>
      <c r="D706" s="22"/>
      <c r="F706" s="22" t="str">
        <f>IF(E706="", "", IFERROR(VLOOKUP(E706, ISINy!$B$17:$C$514, 2, FALSE), ""))</f>
        <v/>
      </c>
      <c r="J706" s="28" t="str">
        <f t="shared" si="10"/>
        <v/>
      </c>
      <c r="M706" s="5"/>
    </row>
    <row r="707" spans="2:13" x14ac:dyDescent="0.2">
      <c r="B707" s="12"/>
      <c r="D707" s="22"/>
      <c r="F707" s="22" t="str">
        <f>IF(E707="", "", IFERROR(VLOOKUP(E707, ISINy!$B$17:$C$514, 2, FALSE), ""))</f>
        <v/>
      </c>
      <c r="J707" s="28" t="str">
        <f t="shared" si="10"/>
        <v/>
      </c>
      <c r="M707" s="5"/>
    </row>
    <row r="708" spans="2:13" x14ac:dyDescent="0.2">
      <c r="B708" s="12"/>
      <c r="D708" s="22"/>
      <c r="F708" s="22" t="str">
        <f>IF(E708="", "", IFERROR(VLOOKUP(E708, ISINy!$B$17:$C$514, 2, FALSE), ""))</f>
        <v/>
      </c>
      <c r="J708" s="28" t="str">
        <f t="shared" si="10"/>
        <v/>
      </c>
      <c r="M708" s="5"/>
    </row>
    <row r="709" spans="2:13" x14ac:dyDescent="0.2">
      <c r="B709" s="12"/>
      <c r="D709" s="22"/>
      <c r="F709" s="22" t="str">
        <f>IF(E709="", "", IFERROR(VLOOKUP(E709, ISINy!$B$17:$C$514, 2, FALSE), ""))</f>
        <v/>
      </c>
      <c r="J709" s="28" t="str">
        <f t="shared" si="10"/>
        <v/>
      </c>
      <c r="M709" s="5"/>
    </row>
    <row r="710" spans="2:13" x14ac:dyDescent="0.2">
      <c r="B710" s="12"/>
      <c r="D710" s="22"/>
      <c r="F710" s="22" t="str">
        <f>IF(E710="", "", IFERROR(VLOOKUP(E710, ISINy!$B$17:$C$514, 2, FALSE), ""))</f>
        <v/>
      </c>
      <c r="J710" s="28" t="str">
        <f t="shared" si="10"/>
        <v/>
      </c>
      <c r="M710" s="5"/>
    </row>
    <row r="711" spans="2:13" x14ac:dyDescent="0.2">
      <c r="B711" s="12"/>
      <c r="D711" s="22"/>
      <c r="F711" s="22" t="str">
        <f>IF(E711="", "", IFERROR(VLOOKUP(E711, ISINy!$B$17:$C$514, 2, FALSE), ""))</f>
        <v/>
      </c>
      <c r="J711" s="28" t="str">
        <f t="shared" si="10"/>
        <v/>
      </c>
      <c r="M711" s="5"/>
    </row>
    <row r="712" spans="2:13" x14ac:dyDescent="0.2">
      <c r="B712" s="12"/>
      <c r="D712" s="22"/>
      <c r="F712" s="22" t="str">
        <f>IF(E712="", "", IFERROR(VLOOKUP(E712, ISINy!$B$17:$C$514, 2, FALSE), ""))</f>
        <v/>
      </c>
      <c r="J712" s="28" t="str">
        <f t="shared" si="10"/>
        <v/>
      </c>
      <c r="M712" s="5"/>
    </row>
    <row r="713" spans="2:13" x14ac:dyDescent="0.2">
      <c r="B713" s="12"/>
      <c r="D713" s="22"/>
      <c r="F713" s="22" t="str">
        <f>IF(E713="", "", IFERROR(VLOOKUP(E713, ISINy!$B$17:$C$514, 2, FALSE), ""))</f>
        <v/>
      </c>
      <c r="J713" s="28" t="str">
        <f t="shared" si="10"/>
        <v/>
      </c>
      <c r="M713" s="5"/>
    </row>
    <row r="714" spans="2:13" x14ac:dyDescent="0.2">
      <c r="B714" s="12"/>
      <c r="D714" s="22"/>
      <c r="F714" s="22" t="str">
        <f>IF(E714="", "", IFERROR(VLOOKUP(E714, ISINy!$B$17:$C$514, 2, FALSE), ""))</f>
        <v/>
      </c>
      <c r="J714" s="28" t="str">
        <f t="shared" si="10"/>
        <v/>
      </c>
      <c r="M714" s="5"/>
    </row>
    <row r="715" spans="2:13" x14ac:dyDescent="0.2">
      <c r="B715" s="12"/>
      <c r="D715" s="22"/>
      <c r="F715" s="22" t="str">
        <f>IF(E715="", "", IFERROR(VLOOKUP(E715, ISINy!$B$17:$C$514, 2, FALSE), ""))</f>
        <v/>
      </c>
      <c r="J715" s="28" t="str">
        <f t="shared" si="10"/>
        <v/>
      </c>
      <c r="M715" s="5"/>
    </row>
    <row r="716" spans="2:13" x14ac:dyDescent="0.2">
      <c r="B716" s="12"/>
      <c r="D716" s="22"/>
      <c r="F716" s="22" t="str">
        <f>IF(E716="", "", IFERROR(VLOOKUP(E716, ISINy!$B$17:$C$514, 2, FALSE), ""))</f>
        <v/>
      </c>
      <c r="J716" s="28" t="str">
        <f t="shared" si="10"/>
        <v/>
      </c>
      <c r="M716" s="5"/>
    </row>
    <row r="717" spans="2:13" x14ac:dyDescent="0.2">
      <c r="B717" s="12"/>
      <c r="D717" s="22"/>
      <c r="F717" s="22" t="str">
        <f>IF(E717="", "", IFERROR(VLOOKUP(E717, ISINy!$B$17:$C$514, 2, FALSE), ""))</f>
        <v/>
      </c>
      <c r="J717" s="28" t="str">
        <f t="shared" si="10"/>
        <v/>
      </c>
      <c r="M717" s="5"/>
    </row>
    <row r="718" spans="2:13" x14ac:dyDescent="0.2">
      <c r="B718" s="12"/>
      <c r="D718" s="22"/>
      <c r="F718" s="22" t="str">
        <f>IF(E718="", "", IFERROR(VLOOKUP(E718, ISINy!$B$17:$C$514, 2, FALSE), ""))</f>
        <v/>
      </c>
      <c r="J718" s="28" t="str">
        <f t="shared" si="10"/>
        <v/>
      </c>
      <c r="M718" s="5"/>
    </row>
    <row r="719" spans="2:13" x14ac:dyDescent="0.2">
      <c r="B719" s="12"/>
      <c r="D719" s="22"/>
      <c r="F719" s="22" t="str">
        <f>IF(E719="", "", IFERROR(VLOOKUP(E719, ISINy!$B$17:$C$514, 2, FALSE), ""))</f>
        <v/>
      </c>
      <c r="J719" s="28" t="str">
        <f t="shared" si="10"/>
        <v/>
      </c>
      <c r="M719" s="5"/>
    </row>
    <row r="720" spans="2:13" x14ac:dyDescent="0.2">
      <c r="B720" s="12"/>
      <c r="D720" s="22"/>
      <c r="F720" s="22" t="str">
        <f>IF(E720="", "", IFERROR(VLOOKUP(E720, ISINy!$B$17:$C$514, 2, FALSE), ""))</f>
        <v/>
      </c>
      <c r="J720" s="28" t="str">
        <f t="shared" si="10"/>
        <v/>
      </c>
      <c r="M720" s="5"/>
    </row>
    <row r="721" spans="2:13" x14ac:dyDescent="0.2">
      <c r="B721" s="12"/>
      <c r="D721" s="22"/>
      <c r="F721" s="22" t="str">
        <f>IF(E721="", "", IFERROR(VLOOKUP(E721, ISINy!$B$17:$C$514, 2, FALSE), ""))</f>
        <v/>
      </c>
      <c r="J721" s="28" t="str">
        <f t="shared" si="10"/>
        <v/>
      </c>
      <c r="M721" s="5"/>
    </row>
    <row r="722" spans="2:13" x14ac:dyDescent="0.2">
      <c r="B722" s="12"/>
      <c r="D722" s="22"/>
      <c r="F722" s="22" t="str">
        <f>IF(E722="", "", IFERROR(VLOOKUP(E722, ISINy!$B$17:$C$514, 2, FALSE), ""))</f>
        <v/>
      </c>
      <c r="J722" s="28" t="str">
        <f t="shared" si="10"/>
        <v/>
      </c>
      <c r="M722" s="5"/>
    </row>
    <row r="723" spans="2:13" x14ac:dyDescent="0.2">
      <c r="B723" s="12"/>
      <c r="D723" s="22"/>
      <c r="F723" s="22" t="str">
        <f>IF(E723="", "", IFERROR(VLOOKUP(E723, ISINy!$B$17:$C$514, 2, FALSE), ""))</f>
        <v/>
      </c>
      <c r="J723" s="28" t="str">
        <f t="shared" si="10"/>
        <v/>
      </c>
      <c r="M723" s="5"/>
    </row>
    <row r="724" spans="2:13" x14ac:dyDescent="0.2">
      <c r="B724" s="12"/>
      <c r="D724" s="22"/>
      <c r="F724" s="22" t="str">
        <f>IF(E724="", "", IFERROR(VLOOKUP(E724, ISINy!$B$17:$C$514, 2, FALSE), ""))</f>
        <v/>
      </c>
      <c r="J724" s="28" t="str">
        <f t="shared" si="10"/>
        <v/>
      </c>
      <c r="M724" s="5"/>
    </row>
    <row r="725" spans="2:13" x14ac:dyDescent="0.2">
      <c r="B725" s="12"/>
      <c r="D725" s="22"/>
      <c r="F725" s="22" t="str">
        <f>IF(E725="", "", IFERROR(VLOOKUP(E725, ISINy!$B$17:$C$514, 2, FALSE), ""))</f>
        <v/>
      </c>
      <c r="J725" s="28" t="str">
        <f t="shared" si="10"/>
        <v/>
      </c>
      <c r="M725" s="5"/>
    </row>
    <row r="726" spans="2:13" x14ac:dyDescent="0.2">
      <c r="B726" s="12"/>
      <c r="D726" s="22"/>
      <c r="F726" s="22" t="str">
        <f>IF(E726="", "", IFERROR(VLOOKUP(E726, ISINy!$B$17:$C$514, 2, FALSE), ""))</f>
        <v/>
      </c>
      <c r="J726" s="28" t="str">
        <f t="shared" ref="J726:J789" si="11">IF(AND(K726&lt;&gt;"", L726&lt;&gt;""),
    "Chyba; nesmí být vyplněna cena za obchod i cena za jednotku",
    IF(K726&lt;&gt;"",
        IF(M726&lt;&gt;"",
            IF(D726="Nákup", (K726+M726)/H726, (K726-M726)/H726),
            K726/H726
        ),
        IF(L726&lt;&gt;"",
            IF(D726="Nákup", L726 + (M726 / H726), L726 - (M726 / H726)),
            ""
        )
    )
)</f>
        <v/>
      </c>
      <c r="M726" s="5"/>
    </row>
    <row r="727" spans="2:13" x14ac:dyDescent="0.2">
      <c r="B727" s="12"/>
      <c r="D727" s="22"/>
      <c r="F727" s="22" t="str">
        <f>IF(E727="", "", IFERROR(VLOOKUP(E727, ISINy!$B$17:$C$514, 2, FALSE), ""))</f>
        <v/>
      </c>
      <c r="J727" s="28" t="str">
        <f t="shared" si="11"/>
        <v/>
      </c>
      <c r="M727" s="5"/>
    </row>
    <row r="728" spans="2:13" x14ac:dyDescent="0.2">
      <c r="B728" s="12"/>
      <c r="D728" s="22"/>
      <c r="F728" s="22" t="str">
        <f>IF(E728="", "", IFERROR(VLOOKUP(E728, ISINy!$B$17:$C$514, 2, FALSE), ""))</f>
        <v/>
      </c>
      <c r="J728" s="28" t="str">
        <f t="shared" si="11"/>
        <v/>
      </c>
      <c r="M728" s="5"/>
    </row>
    <row r="729" spans="2:13" x14ac:dyDescent="0.2">
      <c r="B729" s="12"/>
      <c r="D729" s="22"/>
      <c r="F729" s="22" t="str">
        <f>IF(E729="", "", IFERROR(VLOOKUP(E729, ISINy!$B$17:$C$514, 2, FALSE), ""))</f>
        <v/>
      </c>
      <c r="J729" s="28" t="str">
        <f t="shared" si="11"/>
        <v/>
      </c>
      <c r="M729" s="5"/>
    </row>
    <row r="730" spans="2:13" x14ac:dyDescent="0.2">
      <c r="B730" s="12"/>
      <c r="D730" s="22"/>
      <c r="F730" s="22" t="str">
        <f>IF(E730="", "", IFERROR(VLOOKUP(E730, ISINy!$B$17:$C$514, 2, FALSE), ""))</f>
        <v/>
      </c>
      <c r="J730" s="28" t="str">
        <f t="shared" si="11"/>
        <v/>
      </c>
      <c r="M730" s="5"/>
    </row>
    <row r="731" spans="2:13" x14ac:dyDescent="0.2">
      <c r="B731" s="12"/>
      <c r="D731" s="22"/>
      <c r="F731" s="22" t="str">
        <f>IF(E731="", "", IFERROR(VLOOKUP(E731, ISINy!$B$17:$C$514, 2, FALSE), ""))</f>
        <v/>
      </c>
      <c r="J731" s="28" t="str">
        <f t="shared" si="11"/>
        <v/>
      </c>
      <c r="M731" s="5"/>
    </row>
    <row r="732" spans="2:13" x14ac:dyDescent="0.2">
      <c r="B732" s="12"/>
      <c r="D732" s="22"/>
      <c r="F732" s="22" t="str">
        <f>IF(E732="", "", IFERROR(VLOOKUP(E732, ISINy!$B$17:$C$514, 2, FALSE), ""))</f>
        <v/>
      </c>
      <c r="J732" s="28" t="str">
        <f t="shared" si="11"/>
        <v/>
      </c>
      <c r="M732" s="5"/>
    </row>
    <row r="733" spans="2:13" x14ac:dyDescent="0.2">
      <c r="B733" s="12"/>
      <c r="D733" s="22"/>
      <c r="F733" s="22" t="str">
        <f>IF(E733="", "", IFERROR(VLOOKUP(E733, ISINy!$B$17:$C$514, 2, FALSE), ""))</f>
        <v/>
      </c>
      <c r="J733" s="28" t="str">
        <f t="shared" si="11"/>
        <v/>
      </c>
      <c r="M733" s="5"/>
    </row>
    <row r="734" spans="2:13" x14ac:dyDescent="0.2">
      <c r="B734" s="12"/>
      <c r="D734" s="22"/>
      <c r="F734" s="22" t="str">
        <f>IF(E734="", "", IFERROR(VLOOKUP(E734, ISINy!$B$17:$C$514, 2, FALSE), ""))</f>
        <v/>
      </c>
      <c r="J734" s="28" t="str">
        <f t="shared" si="11"/>
        <v/>
      </c>
      <c r="M734" s="5"/>
    </row>
    <row r="735" spans="2:13" x14ac:dyDescent="0.2">
      <c r="B735" s="12"/>
      <c r="D735" s="22"/>
      <c r="F735" s="22" t="str">
        <f>IF(E735="", "", IFERROR(VLOOKUP(E735, ISINy!$B$17:$C$514, 2, FALSE), ""))</f>
        <v/>
      </c>
      <c r="J735" s="28" t="str">
        <f t="shared" si="11"/>
        <v/>
      </c>
      <c r="M735" s="5"/>
    </row>
    <row r="736" spans="2:13" x14ac:dyDescent="0.2">
      <c r="B736" s="12"/>
      <c r="D736" s="22"/>
      <c r="F736" s="22" t="str">
        <f>IF(E736="", "", IFERROR(VLOOKUP(E736, ISINy!$B$17:$C$514, 2, FALSE), ""))</f>
        <v/>
      </c>
      <c r="J736" s="28" t="str">
        <f t="shared" si="11"/>
        <v/>
      </c>
      <c r="M736" s="5"/>
    </row>
    <row r="737" spans="2:13" x14ac:dyDescent="0.2">
      <c r="B737" s="12"/>
      <c r="D737" s="22"/>
      <c r="F737" s="22" t="str">
        <f>IF(E737="", "", IFERROR(VLOOKUP(E737, ISINy!$B$17:$C$514, 2, FALSE), ""))</f>
        <v/>
      </c>
      <c r="J737" s="28" t="str">
        <f t="shared" si="11"/>
        <v/>
      </c>
      <c r="M737" s="5"/>
    </row>
    <row r="738" spans="2:13" x14ac:dyDescent="0.2">
      <c r="B738" s="12"/>
      <c r="D738" s="22"/>
      <c r="F738" s="22" t="str">
        <f>IF(E738="", "", IFERROR(VLOOKUP(E738, ISINy!$B$17:$C$514, 2, FALSE), ""))</f>
        <v/>
      </c>
      <c r="J738" s="28" t="str">
        <f t="shared" si="11"/>
        <v/>
      </c>
      <c r="M738" s="5"/>
    </row>
    <row r="739" spans="2:13" x14ac:dyDescent="0.2">
      <c r="B739" s="12"/>
      <c r="D739" s="22"/>
      <c r="F739" s="22" t="str">
        <f>IF(E739="", "", IFERROR(VLOOKUP(E739, ISINy!$B$17:$C$514, 2, FALSE), ""))</f>
        <v/>
      </c>
      <c r="J739" s="28" t="str">
        <f t="shared" si="11"/>
        <v/>
      </c>
      <c r="M739" s="5"/>
    </row>
    <row r="740" spans="2:13" x14ac:dyDescent="0.2">
      <c r="B740" s="12"/>
      <c r="D740" s="22"/>
      <c r="F740" s="22" t="str">
        <f>IF(E740="", "", IFERROR(VLOOKUP(E740, ISINy!$B$17:$C$514, 2, FALSE), ""))</f>
        <v/>
      </c>
      <c r="J740" s="28" t="str">
        <f t="shared" si="11"/>
        <v/>
      </c>
      <c r="M740" s="5"/>
    </row>
    <row r="741" spans="2:13" x14ac:dyDescent="0.2">
      <c r="B741" s="12"/>
      <c r="D741" s="22"/>
      <c r="F741" s="22" t="str">
        <f>IF(E741="", "", IFERROR(VLOOKUP(E741, ISINy!$B$17:$C$514, 2, FALSE), ""))</f>
        <v/>
      </c>
      <c r="J741" s="28" t="str">
        <f t="shared" si="11"/>
        <v/>
      </c>
      <c r="M741" s="5"/>
    </row>
    <row r="742" spans="2:13" x14ac:dyDescent="0.2">
      <c r="B742" s="12"/>
      <c r="D742" s="22"/>
      <c r="F742" s="22" t="str">
        <f>IF(E742="", "", IFERROR(VLOOKUP(E742, ISINy!$B$17:$C$514, 2, FALSE), ""))</f>
        <v/>
      </c>
      <c r="J742" s="28" t="str">
        <f t="shared" si="11"/>
        <v/>
      </c>
      <c r="M742" s="5"/>
    </row>
    <row r="743" spans="2:13" x14ac:dyDescent="0.2">
      <c r="B743" s="12"/>
      <c r="D743" s="22"/>
      <c r="F743" s="22" t="str">
        <f>IF(E743="", "", IFERROR(VLOOKUP(E743, ISINy!$B$17:$C$514, 2, FALSE), ""))</f>
        <v/>
      </c>
      <c r="J743" s="28" t="str">
        <f t="shared" si="11"/>
        <v/>
      </c>
      <c r="M743" s="5"/>
    </row>
    <row r="744" spans="2:13" x14ac:dyDescent="0.2">
      <c r="B744" s="12"/>
      <c r="D744" s="22"/>
      <c r="F744" s="22" t="str">
        <f>IF(E744="", "", IFERROR(VLOOKUP(E744, ISINy!$B$17:$C$514, 2, FALSE), ""))</f>
        <v/>
      </c>
      <c r="J744" s="28" t="str">
        <f t="shared" si="11"/>
        <v/>
      </c>
      <c r="M744" s="5"/>
    </row>
    <row r="745" spans="2:13" x14ac:dyDescent="0.2">
      <c r="B745" s="12"/>
      <c r="D745" s="22"/>
      <c r="F745" s="22" t="str">
        <f>IF(E745="", "", IFERROR(VLOOKUP(E745, ISINy!$B$17:$C$514, 2, FALSE), ""))</f>
        <v/>
      </c>
      <c r="J745" s="28" t="str">
        <f t="shared" si="11"/>
        <v/>
      </c>
      <c r="M745" s="5"/>
    </row>
    <row r="746" spans="2:13" x14ac:dyDescent="0.2">
      <c r="B746" s="12"/>
      <c r="D746" s="22"/>
      <c r="F746" s="22" t="str">
        <f>IF(E746="", "", IFERROR(VLOOKUP(E746, ISINy!$B$17:$C$514, 2, FALSE), ""))</f>
        <v/>
      </c>
      <c r="J746" s="28" t="str">
        <f t="shared" si="11"/>
        <v/>
      </c>
      <c r="M746" s="5"/>
    </row>
    <row r="747" spans="2:13" x14ac:dyDescent="0.2">
      <c r="B747" s="12"/>
      <c r="D747" s="22"/>
      <c r="F747" s="22" t="str">
        <f>IF(E747="", "", IFERROR(VLOOKUP(E747, ISINy!$B$17:$C$514, 2, FALSE), ""))</f>
        <v/>
      </c>
      <c r="J747" s="28" t="str">
        <f t="shared" si="11"/>
        <v/>
      </c>
      <c r="M747" s="5"/>
    </row>
    <row r="748" spans="2:13" x14ac:dyDescent="0.2">
      <c r="B748" s="12"/>
      <c r="D748" s="22"/>
      <c r="F748" s="22" t="str">
        <f>IF(E748="", "", IFERROR(VLOOKUP(E748, ISINy!$B$17:$C$514, 2, FALSE), ""))</f>
        <v/>
      </c>
      <c r="J748" s="28" t="str">
        <f t="shared" si="11"/>
        <v/>
      </c>
      <c r="M748" s="5"/>
    </row>
    <row r="749" spans="2:13" x14ac:dyDescent="0.2">
      <c r="B749" s="12"/>
      <c r="D749" s="22"/>
      <c r="F749" s="22" t="str">
        <f>IF(E749="", "", IFERROR(VLOOKUP(E749, ISINy!$B$17:$C$514, 2, FALSE), ""))</f>
        <v/>
      </c>
      <c r="J749" s="28" t="str">
        <f t="shared" si="11"/>
        <v/>
      </c>
      <c r="M749" s="5"/>
    </row>
    <row r="750" spans="2:13" x14ac:dyDescent="0.2">
      <c r="B750" s="12"/>
      <c r="D750" s="22"/>
      <c r="F750" s="22" t="str">
        <f>IF(E750="", "", IFERROR(VLOOKUP(E750, ISINy!$B$17:$C$514, 2, FALSE), ""))</f>
        <v/>
      </c>
      <c r="J750" s="28" t="str">
        <f t="shared" si="11"/>
        <v/>
      </c>
      <c r="M750" s="5"/>
    </row>
    <row r="751" spans="2:13" x14ac:dyDescent="0.2">
      <c r="B751" s="12"/>
      <c r="D751" s="22"/>
      <c r="F751" s="22" t="str">
        <f>IF(E751="", "", IFERROR(VLOOKUP(E751, ISINy!$B$17:$C$514, 2, FALSE), ""))</f>
        <v/>
      </c>
      <c r="J751" s="28" t="str">
        <f t="shared" si="11"/>
        <v/>
      </c>
      <c r="M751" s="5"/>
    </row>
    <row r="752" spans="2:13" x14ac:dyDescent="0.2">
      <c r="B752" s="12"/>
      <c r="D752" s="22"/>
      <c r="F752" s="22" t="str">
        <f>IF(E752="", "", IFERROR(VLOOKUP(E752, ISINy!$B$17:$C$514, 2, FALSE), ""))</f>
        <v/>
      </c>
      <c r="J752" s="28" t="str">
        <f t="shared" si="11"/>
        <v/>
      </c>
      <c r="M752" s="5"/>
    </row>
    <row r="753" spans="2:13" x14ac:dyDescent="0.2">
      <c r="B753" s="12"/>
      <c r="D753" s="22"/>
      <c r="F753" s="22" t="str">
        <f>IF(E753="", "", IFERROR(VLOOKUP(E753, ISINy!$B$17:$C$514, 2, FALSE), ""))</f>
        <v/>
      </c>
      <c r="J753" s="28" t="str">
        <f t="shared" si="11"/>
        <v/>
      </c>
      <c r="M753" s="5"/>
    </row>
    <row r="754" spans="2:13" x14ac:dyDescent="0.2">
      <c r="B754" s="12"/>
      <c r="D754" s="22"/>
      <c r="F754" s="22" t="str">
        <f>IF(E754="", "", IFERROR(VLOOKUP(E754, ISINy!$B$17:$C$514, 2, FALSE), ""))</f>
        <v/>
      </c>
      <c r="J754" s="28" t="str">
        <f t="shared" si="11"/>
        <v/>
      </c>
      <c r="M754" s="5"/>
    </row>
    <row r="755" spans="2:13" x14ac:dyDescent="0.2">
      <c r="B755" s="12"/>
      <c r="D755" s="22"/>
      <c r="F755" s="22" t="str">
        <f>IF(E755="", "", IFERROR(VLOOKUP(E755, ISINy!$B$17:$C$514, 2, FALSE), ""))</f>
        <v/>
      </c>
      <c r="J755" s="28" t="str">
        <f t="shared" si="11"/>
        <v/>
      </c>
      <c r="M755" s="5"/>
    </row>
    <row r="756" spans="2:13" x14ac:dyDescent="0.2">
      <c r="B756" s="12"/>
      <c r="D756" s="22"/>
      <c r="F756" s="22" t="str">
        <f>IF(E756="", "", IFERROR(VLOOKUP(E756, ISINy!$B$17:$C$514, 2, FALSE), ""))</f>
        <v/>
      </c>
      <c r="J756" s="28" t="str">
        <f t="shared" si="11"/>
        <v/>
      </c>
      <c r="M756" s="5"/>
    </row>
    <row r="757" spans="2:13" x14ac:dyDescent="0.2">
      <c r="B757" s="12"/>
      <c r="D757" s="22"/>
      <c r="F757" s="22" t="str">
        <f>IF(E757="", "", IFERROR(VLOOKUP(E757, ISINy!$B$17:$C$514, 2, FALSE), ""))</f>
        <v/>
      </c>
      <c r="J757" s="28" t="str">
        <f t="shared" si="11"/>
        <v/>
      </c>
      <c r="M757" s="5"/>
    </row>
    <row r="758" spans="2:13" x14ac:dyDescent="0.2">
      <c r="B758" s="12"/>
      <c r="D758" s="22"/>
      <c r="F758" s="22" t="str">
        <f>IF(E758="", "", IFERROR(VLOOKUP(E758, ISINy!$B$17:$C$514, 2, FALSE), ""))</f>
        <v/>
      </c>
      <c r="J758" s="28" t="str">
        <f t="shared" si="11"/>
        <v/>
      </c>
      <c r="M758" s="5"/>
    </row>
    <row r="759" spans="2:13" x14ac:dyDescent="0.2">
      <c r="B759" s="12"/>
      <c r="D759" s="22"/>
      <c r="F759" s="22" t="str">
        <f>IF(E759="", "", IFERROR(VLOOKUP(E759, ISINy!$B$17:$C$514, 2, FALSE), ""))</f>
        <v/>
      </c>
      <c r="J759" s="28" t="str">
        <f t="shared" si="11"/>
        <v/>
      </c>
      <c r="M759" s="5"/>
    </row>
    <row r="760" spans="2:13" x14ac:dyDescent="0.2">
      <c r="B760" s="12"/>
      <c r="D760" s="22"/>
      <c r="F760" s="22" t="str">
        <f>IF(E760="", "", IFERROR(VLOOKUP(E760, ISINy!$B$17:$C$514, 2, FALSE), ""))</f>
        <v/>
      </c>
      <c r="J760" s="28" t="str">
        <f t="shared" si="11"/>
        <v/>
      </c>
      <c r="M760" s="5"/>
    </row>
    <row r="761" spans="2:13" x14ac:dyDescent="0.2">
      <c r="B761" s="12"/>
      <c r="D761" s="22"/>
      <c r="F761" s="22" t="str">
        <f>IF(E761="", "", IFERROR(VLOOKUP(E761, ISINy!$B$17:$C$514, 2, FALSE), ""))</f>
        <v/>
      </c>
      <c r="J761" s="28" t="str">
        <f t="shared" si="11"/>
        <v/>
      </c>
      <c r="M761" s="5"/>
    </row>
    <row r="762" spans="2:13" x14ac:dyDescent="0.2">
      <c r="B762" s="12"/>
      <c r="D762" s="22"/>
      <c r="F762" s="22" t="str">
        <f>IF(E762="", "", IFERROR(VLOOKUP(E762, ISINy!$B$17:$C$514, 2, FALSE), ""))</f>
        <v/>
      </c>
      <c r="J762" s="28" t="str">
        <f t="shared" si="11"/>
        <v/>
      </c>
      <c r="M762" s="5"/>
    </row>
    <row r="763" spans="2:13" x14ac:dyDescent="0.2">
      <c r="B763" s="12"/>
      <c r="D763" s="22"/>
      <c r="F763" s="22" t="str">
        <f>IF(E763="", "", IFERROR(VLOOKUP(E763, ISINy!$B$17:$C$514, 2, FALSE), ""))</f>
        <v/>
      </c>
      <c r="J763" s="28" t="str">
        <f t="shared" si="11"/>
        <v/>
      </c>
      <c r="M763" s="5"/>
    </row>
    <row r="764" spans="2:13" x14ac:dyDescent="0.2">
      <c r="B764" s="12"/>
      <c r="D764" s="22"/>
      <c r="F764" s="22" t="str">
        <f>IF(E764="", "", IFERROR(VLOOKUP(E764, ISINy!$B$17:$C$514, 2, FALSE), ""))</f>
        <v/>
      </c>
      <c r="J764" s="28" t="str">
        <f t="shared" si="11"/>
        <v/>
      </c>
      <c r="M764" s="5"/>
    </row>
    <row r="765" spans="2:13" x14ac:dyDescent="0.2">
      <c r="B765" s="12"/>
      <c r="D765" s="22"/>
      <c r="F765" s="22" t="str">
        <f>IF(E765="", "", IFERROR(VLOOKUP(E765, ISINy!$B$17:$C$514, 2, FALSE), ""))</f>
        <v/>
      </c>
      <c r="J765" s="28" t="str">
        <f t="shared" si="11"/>
        <v/>
      </c>
      <c r="M765" s="5"/>
    </row>
    <row r="766" spans="2:13" x14ac:dyDescent="0.2">
      <c r="B766" s="12"/>
      <c r="D766" s="22"/>
      <c r="F766" s="22" t="str">
        <f>IF(E766="", "", IFERROR(VLOOKUP(E766, ISINy!$B$17:$C$514, 2, FALSE), ""))</f>
        <v/>
      </c>
      <c r="J766" s="28" t="str">
        <f t="shared" si="11"/>
        <v/>
      </c>
      <c r="M766" s="5"/>
    </row>
    <row r="767" spans="2:13" x14ac:dyDescent="0.2">
      <c r="B767" s="12"/>
      <c r="D767" s="22"/>
      <c r="F767" s="22" t="str">
        <f>IF(E767="", "", IFERROR(VLOOKUP(E767, ISINy!$B$17:$C$514, 2, FALSE), ""))</f>
        <v/>
      </c>
      <c r="J767" s="28" t="str">
        <f t="shared" si="11"/>
        <v/>
      </c>
      <c r="M767" s="5"/>
    </row>
    <row r="768" spans="2:13" x14ac:dyDescent="0.2">
      <c r="B768" s="12"/>
      <c r="D768" s="22"/>
      <c r="F768" s="22" t="str">
        <f>IF(E768="", "", IFERROR(VLOOKUP(E768, ISINy!$B$17:$C$514, 2, FALSE), ""))</f>
        <v/>
      </c>
      <c r="J768" s="28" t="str">
        <f t="shared" si="11"/>
        <v/>
      </c>
      <c r="M768" s="5"/>
    </row>
    <row r="769" spans="2:13" x14ac:dyDescent="0.2">
      <c r="B769" s="12"/>
      <c r="D769" s="22"/>
      <c r="F769" s="22" t="str">
        <f>IF(E769="", "", IFERROR(VLOOKUP(E769, ISINy!$B$17:$C$514, 2, FALSE), ""))</f>
        <v/>
      </c>
      <c r="J769" s="28" t="str">
        <f t="shared" si="11"/>
        <v/>
      </c>
      <c r="M769" s="5"/>
    </row>
    <row r="770" spans="2:13" x14ac:dyDescent="0.2">
      <c r="B770" s="12"/>
      <c r="D770" s="22"/>
      <c r="F770" s="22" t="str">
        <f>IF(E770="", "", IFERROR(VLOOKUP(E770, ISINy!$B$17:$C$514, 2, FALSE), ""))</f>
        <v/>
      </c>
      <c r="J770" s="28" t="str">
        <f t="shared" si="11"/>
        <v/>
      </c>
      <c r="M770" s="5"/>
    </row>
    <row r="771" spans="2:13" x14ac:dyDescent="0.2">
      <c r="B771" s="12"/>
      <c r="D771" s="22"/>
      <c r="F771" s="22" t="str">
        <f>IF(E771="", "", IFERROR(VLOOKUP(E771, ISINy!$B$17:$C$514, 2, FALSE), ""))</f>
        <v/>
      </c>
      <c r="J771" s="28" t="str">
        <f t="shared" si="11"/>
        <v/>
      </c>
      <c r="M771" s="5"/>
    </row>
    <row r="772" spans="2:13" x14ac:dyDescent="0.2">
      <c r="B772" s="12"/>
      <c r="D772" s="22"/>
      <c r="F772" s="22" t="str">
        <f>IF(E772="", "", IFERROR(VLOOKUP(E772, ISINy!$B$17:$C$514, 2, FALSE), ""))</f>
        <v/>
      </c>
      <c r="J772" s="28" t="str">
        <f t="shared" si="11"/>
        <v/>
      </c>
      <c r="M772" s="5"/>
    </row>
    <row r="773" spans="2:13" x14ac:dyDescent="0.2">
      <c r="B773" s="12"/>
      <c r="D773" s="22"/>
      <c r="F773" s="22" t="str">
        <f>IF(E773="", "", IFERROR(VLOOKUP(E773, ISINy!$B$17:$C$514, 2, FALSE), ""))</f>
        <v/>
      </c>
      <c r="J773" s="28" t="str">
        <f t="shared" si="11"/>
        <v/>
      </c>
      <c r="M773" s="5"/>
    </row>
    <row r="774" spans="2:13" x14ac:dyDescent="0.2">
      <c r="B774" s="12"/>
      <c r="D774" s="22"/>
      <c r="F774" s="22" t="str">
        <f>IF(E774="", "", IFERROR(VLOOKUP(E774, ISINy!$B$17:$C$514, 2, FALSE), ""))</f>
        <v/>
      </c>
      <c r="J774" s="28" t="str">
        <f t="shared" si="11"/>
        <v/>
      </c>
      <c r="M774" s="5"/>
    </row>
    <row r="775" spans="2:13" x14ac:dyDescent="0.2">
      <c r="B775" s="12"/>
      <c r="D775" s="22"/>
      <c r="F775" s="22" t="str">
        <f>IF(E775="", "", IFERROR(VLOOKUP(E775, ISINy!$B$17:$C$514, 2, FALSE), ""))</f>
        <v/>
      </c>
      <c r="J775" s="28" t="str">
        <f t="shared" si="11"/>
        <v/>
      </c>
      <c r="M775" s="5"/>
    </row>
    <row r="776" spans="2:13" x14ac:dyDescent="0.2">
      <c r="B776" s="12"/>
      <c r="D776" s="22"/>
      <c r="F776" s="22" t="str">
        <f>IF(E776="", "", IFERROR(VLOOKUP(E776, ISINy!$B$17:$C$514, 2, FALSE), ""))</f>
        <v/>
      </c>
      <c r="J776" s="28" t="str">
        <f t="shared" si="11"/>
        <v/>
      </c>
      <c r="M776" s="5"/>
    </row>
    <row r="777" spans="2:13" x14ac:dyDescent="0.2">
      <c r="B777" s="12"/>
      <c r="D777" s="22"/>
      <c r="F777" s="22" t="str">
        <f>IF(E777="", "", IFERROR(VLOOKUP(E777, ISINy!$B$17:$C$514, 2, FALSE), ""))</f>
        <v/>
      </c>
      <c r="J777" s="28" t="str">
        <f t="shared" si="11"/>
        <v/>
      </c>
      <c r="M777" s="5"/>
    </row>
    <row r="778" spans="2:13" x14ac:dyDescent="0.2">
      <c r="B778" s="12"/>
      <c r="D778" s="22"/>
      <c r="F778" s="22" t="str">
        <f>IF(E778="", "", IFERROR(VLOOKUP(E778, ISINy!$B$17:$C$514, 2, FALSE), ""))</f>
        <v/>
      </c>
      <c r="J778" s="28" t="str">
        <f t="shared" si="11"/>
        <v/>
      </c>
      <c r="M778" s="5"/>
    </row>
    <row r="779" spans="2:13" x14ac:dyDescent="0.2">
      <c r="B779" s="12"/>
      <c r="D779" s="22"/>
      <c r="F779" s="22" t="str">
        <f>IF(E779="", "", IFERROR(VLOOKUP(E779, ISINy!$B$17:$C$514, 2, FALSE), ""))</f>
        <v/>
      </c>
      <c r="J779" s="28" t="str">
        <f t="shared" si="11"/>
        <v/>
      </c>
      <c r="M779" s="5"/>
    </row>
    <row r="780" spans="2:13" x14ac:dyDescent="0.2">
      <c r="B780" s="12"/>
      <c r="D780" s="22"/>
      <c r="F780" s="22" t="str">
        <f>IF(E780="", "", IFERROR(VLOOKUP(E780, ISINy!$B$17:$C$514, 2, FALSE), ""))</f>
        <v/>
      </c>
      <c r="J780" s="28" t="str">
        <f t="shared" si="11"/>
        <v/>
      </c>
      <c r="M780" s="5"/>
    </row>
    <row r="781" spans="2:13" x14ac:dyDescent="0.2">
      <c r="B781" s="12"/>
      <c r="D781" s="22"/>
      <c r="F781" s="22" t="str">
        <f>IF(E781="", "", IFERROR(VLOOKUP(E781, ISINy!$B$17:$C$514, 2, FALSE), ""))</f>
        <v/>
      </c>
      <c r="J781" s="28" t="str">
        <f t="shared" si="11"/>
        <v/>
      </c>
      <c r="M781" s="5"/>
    </row>
    <row r="782" spans="2:13" x14ac:dyDescent="0.2">
      <c r="B782" s="12"/>
      <c r="D782" s="22"/>
      <c r="F782" s="22" t="str">
        <f>IF(E782="", "", IFERROR(VLOOKUP(E782, ISINy!$B$17:$C$514, 2, FALSE), ""))</f>
        <v/>
      </c>
      <c r="J782" s="28" t="str">
        <f t="shared" si="11"/>
        <v/>
      </c>
      <c r="M782" s="5"/>
    </row>
    <row r="783" spans="2:13" x14ac:dyDescent="0.2">
      <c r="B783" s="12"/>
      <c r="D783" s="22"/>
      <c r="F783" s="22" t="str">
        <f>IF(E783="", "", IFERROR(VLOOKUP(E783, ISINy!$B$17:$C$514, 2, FALSE), ""))</f>
        <v/>
      </c>
      <c r="J783" s="28" t="str">
        <f t="shared" si="11"/>
        <v/>
      </c>
      <c r="M783" s="5"/>
    </row>
    <row r="784" spans="2:13" x14ac:dyDescent="0.2">
      <c r="B784" s="12"/>
      <c r="D784" s="22"/>
      <c r="F784" s="22" t="str">
        <f>IF(E784="", "", IFERROR(VLOOKUP(E784, ISINy!$B$17:$C$514, 2, FALSE), ""))</f>
        <v/>
      </c>
      <c r="J784" s="28" t="str">
        <f t="shared" si="11"/>
        <v/>
      </c>
      <c r="M784" s="5"/>
    </row>
    <row r="785" spans="2:13" x14ac:dyDescent="0.2">
      <c r="B785" s="12"/>
      <c r="D785" s="22"/>
      <c r="F785" s="22" t="str">
        <f>IF(E785="", "", IFERROR(VLOOKUP(E785, ISINy!$B$17:$C$514, 2, FALSE), ""))</f>
        <v/>
      </c>
      <c r="J785" s="28" t="str">
        <f t="shared" si="11"/>
        <v/>
      </c>
      <c r="M785" s="5"/>
    </row>
    <row r="786" spans="2:13" x14ac:dyDescent="0.2">
      <c r="B786" s="12"/>
      <c r="D786" s="22"/>
      <c r="F786" s="22" t="str">
        <f>IF(E786="", "", IFERROR(VLOOKUP(E786, ISINy!$B$17:$C$514, 2, FALSE), ""))</f>
        <v/>
      </c>
      <c r="J786" s="28" t="str">
        <f t="shared" si="11"/>
        <v/>
      </c>
      <c r="M786" s="5"/>
    </row>
    <row r="787" spans="2:13" x14ac:dyDescent="0.2">
      <c r="B787" s="12"/>
      <c r="D787" s="22"/>
      <c r="F787" s="22" t="str">
        <f>IF(E787="", "", IFERROR(VLOOKUP(E787, ISINy!$B$17:$C$514, 2, FALSE), ""))</f>
        <v/>
      </c>
      <c r="J787" s="28" t="str">
        <f t="shared" si="11"/>
        <v/>
      </c>
      <c r="M787" s="5"/>
    </row>
    <row r="788" spans="2:13" x14ac:dyDescent="0.2">
      <c r="B788" s="12"/>
      <c r="D788" s="22"/>
      <c r="F788" s="22" t="str">
        <f>IF(E788="", "", IFERROR(VLOOKUP(E788, ISINy!$B$17:$C$514, 2, FALSE), ""))</f>
        <v/>
      </c>
      <c r="J788" s="28" t="str">
        <f t="shared" si="11"/>
        <v/>
      </c>
      <c r="M788" s="5"/>
    </row>
    <row r="789" spans="2:13" x14ac:dyDescent="0.2">
      <c r="B789" s="12"/>
      <c r="D789" s="22"/>
      <c r="F789" s="22" t="str">
        <f>IF(E789="", "", IFERROR(VLOOKUP(E789, ISINy!$B$17:$C$514, 2, FALSE), ""))</f>
        <v/>
      </c>
      <c r="J789" s="28" t="str">
        <f t="shared" si="11"/>
        <v/>
      </c>
      <c r="M789" s="5"/>
    </row>
    <row r="790" spans="2:13" x14ac:dyDescent="0.2">
      <c r="B790" s="12"/>
      <c r="D790" s="22"/>
      <c r="F790" s="22" t="str">
        <f>IF(E790="", "", IFERROR(VLOOKUP(E790, ISINy!$B$17:$C$514, 2, FALSE), ""))</f>
        <v/>
      </c>
      <c r="J790" s="28" t="str">
        <f t="shared" ref="J790:J853" si="12">IF(AND(K790&lt;&gt;"", L790&lt;&gt;""),
    "Chyba; nesmí být vyplněna cena za obchod i cena za jednotku",
    IF(K790&lt;&gt;"",
        IF(M790&lt;&gt;"",
            IF(D790="Nákup", (K790+M790)/H790, (K790-M790)/H790),
            K790/H790
        ),
        IF(L790&lt;&gt;"",
            IF(D790="Nákup", L790 + (M790 / H790), L790 - (M790 / H790)),
            ""
        )
    )
)</f>
        <v/>
      </c>
      <c r="M790" s="5"/>
    </row>
    <row r="791" spans="2:13" x14ac:dyDescent="0.2">
      <c r="B791" s="12"/>
      <c r="D791" s="22"/>
      <c r="F791" s="22" t="str">
        <f>IF(E791="", "", IFERROR(VLOOKUP(E791, ISINy!$B$17:$C$514, 2, FALSE), ""))</f>
        <v/>
      </c>
      <c r="J791" s="28" t="str">
        <f t="shared" si="12"/>
        <v/>
      </c>
      <c r="M791" s="5"/>
    </row>
    <row r="792" spans="2:13" x14ac:dyDescent="0.2">
      <c r="B792" s="12"/>
      <c r="D792" s="22"/>
      <c r="F792" s="22" t="str">
        <f>IF(E792="", "", IFERROR(VLOOKUP(E792, ISINy!$B$17:$C$514, 2, FALSE), ""))</f>
        <v/>
      </c>
      <c r="J792" s="28" t="str">
        <f t="shared" si="12"/>
        <v/>
      </c>
      <c r="M792" s="5"/>
    </row>
    <row r="793" spans="2:13" x14ac:dyDescent="0.2">
      <c r="B793" s="12"/>
      <c r="D793" s="22"/>
      <c r="F793" s="22" t="str">
        <f>IF(E793="", "", IFERROR(VLOOKUP(E793, ISINy!$B$17:$C$514, 2, FALSE), ""))</f>
        <v/>
      </c>
      <c r="J793" s="28" t="str">
        <f t="shared" si="12"/>
        <v/>
      </c>
      <c r="M793" s="5"/>
    </row>
    <row r="794" spans="2:13" x14ac:dyDescent="0.2">
      <c r="B794" s="12"/>
      <c r="D794" s="22"/>
      <c r="F794" s="22" t="str">
        <f>IF(E794="", "", IFERROR(VLOOKUP(E794, ISINy!$B$17:$C$514, 2, FALSE), ""))</f>
        <v/>
      </c>
      <c r="J794" s="28" t="str">
        <f t="shared" si="12"/>
        <v/>
      </c>
      <c r="M794" s="5"/>
    </row>
    <row r="795" spans="2:13" x14ac:dyDescent="0.2">
      <c r="B795" s="12"/>
      <c r="D795" s="22"/>
      <c r="F795" s="22" t="str">
        <f>IF(E795="", "", IFERROR(VLOOKUP(E795, ISINy!$B$17:$C$514, 2, FALSE), ""))</f>
        <v/>
      </c>
      <c r="J795" s="28" t="str">
        <f t="shared" si="12"/>
        <v/>
      </c>
      <c r="M795" s="5"/>
    </row>
    <row r="796" spans="2:13" x14ac:dyDescent="0.2">
      <c r="B796" s="12"/>
      <c r="D796" s="22"/>
      <c r="F796" s="22" t="str">
        <f>IF(E796="", "", IFERROR(VLOOKUP(E796, ISINy!$B$17:$C$514, 2, FALSE), ""))</f>
        <v/>
      </c>
      <c r="J796" s="28" t="str">
        <f t="shared" si="12"/>
        <v/>
      </c>
      <c r="M796" s="5"/>
    </row>
    <row r="797" spans="2:13" x14ac:dyDescent="0.2">
      <c r="B797" s="12"/>
      <c r="D797" s="22"/>
      <c r="F797" s="22" t="str">
        <f>IF(E797="", "", IFERROR(VLOOKUP(E797, ISINy!$B$17:$C$514, 2, FALSE), ""))</f>
        <v/>
      </c>
      <c r="J797" s="28" t="str">
        <f t="shared" si="12"/>
        <v/>
      </c>
      <c r="M797" s="5"/>
    </row>
    <row r="798" spans="2:13" x14ac:dyDescent="0.2">
      <c r="B798" s="12"/>
      <c r="D798" s="22"/>
      <c r="F798" s="22" t="str">
        <f>IF(E798="", "", IFERROR(VLOOKUP(E798, ISINy!$B$17:$C$514, 2, FALSE), ""))</f>
        <v/>
      </c>
      <c r="J798" s="28" t="str">
        <f t="shared" si="12"/>
        <v/>
      </c>
      <c r="M798" s="5"/>
    </row>
    <row r="799" spans="2:13" x14ac:dyDescent="0.2">
      <c r="B799" s="12"/>
      <c r="D799" s="22"/>
      <c r="F799" s="22" t="str">
        <f>IF(E799="", "", IFERROR(VLOOKUP(E799, ISINy!$B$17:$C$514, 2, FALSE), ""))</f>
        <v/>
      </c>
      <c r="J799" s="28" t="str">
        <f t="shared" si="12"/>
        <v/>
      </c>
      <c r="M799" s="5"/>
    </row>
    <row r="800" spans="2:13" x14ac:dyDescent="0.2">
      <c r="B800" s="12"/>
      <c r="D800" s="22"/>
      <c r="F800" s="22" t="str">
        <f>IF(E800="", "", IFERROR(VLOOKUP(E800, ISINy!$B$17:$C$514, 2, FALSE), ""))</f>
        <v/>
      </c>
      <c r="J800" s="28" t="str">
        <f t="shared" si="12"/>
        <v/>
      </c>
      <c r="M800" s="5"/>
    </row>
    <row r="801" spans="2:13" x14ac:dyDescent="0.2">
      <c r="B801" s="12"/>
      <c r="D801" s="22"/>
      <c r="F801" s="22" t="str">
        <f>IF(E801="", "", IFERROR(VLOOKUP(E801, ISINy!$B$17:$C$514, 2, FALSE), ""))</f>
        <v/>
      </c>
      <c r="J801" s="28" t="str">
        <f t="shared" si="12"/>
        <v/>
      </c>
      <c r="M801" s="5"/>
    </row>
    <row r="802" spans="2:13" x14ac:dyDescent="0.2">
      <c r="B802" s="12"/>
      <c r="D802" s="22"/>
      <c r="F802" s="22" t="str">
        <f>IF(E802="", "", IFERROR(VLOOKUP(E802, ISINy!$B$17:$C$514, 2, FALSE), ""))</f>
        <v/>
      </c>
      <c r="J802" s="28" t="str">
        <f t="shared" si="12"/>
        <v/>
      </c>
      <c r="M802" s="5"/>
    </row>
    <row r="803" spans="2:13" x14ac:dyDescent="0.2">
      <c r="B803" s="12"/>
      <c r="D803" s="22"/>
      <c r="F803" s="22" t="str">
        <f>IF(E803="", "", IFERROR(VLOOKUP(E803, ISINy!$B$17:$C$514, 2, FALSE), ""))</f>
        <v/>
      </c>
      <c r="J803" s="28" t="str">
        <f t="shared" si="12"/>
        <v/>
      </c>
      <c r="M803" s="5"/>
    </row>
    <row r="804" spans="2:13" x14ac:dyDescent="0.2">
      <c r="B804" s="12"/>
      <c r="D804" s="22"/>
      <c r="F804" s="22" t="str">
        <f>IF(E804="", "", IFERROR(VLOOKUP(E804, ISINy!$B$17:$C$514, 2, FALSE), ""))</f>
        <v/>
      </c>
      <c r="J804" s="28" t="str">
        <f t="shared" si="12"/>
        <v/>
      </c>
      <c r="M804" s="5"/>
    </row>
    <row r="805" spans="2:13" x14ac:dyDescent="0.2">
      <c r="B805" s="12"/>
      <c r="D805" s="22"/>
      <c r="F805" s="22" t="str">
        <f>IF(E805="", "", IFERROR(VLOOKUP(E805, ISINy!$B$17:$C$514, 2, FALSE), ""))</f>
        <v/>
      </c>
      <c r="J805" s="28" t="str">
        <f t="shared" si="12"/>
        <v/>
      </c>
      <c r="M805" s="5"/>
    </row>
    <row r="806" spans="2:13" x14ac:dyDescent="0.2">
      <c r="B806" s="12"/>
      <c r="D806" s="22"/>
      <c r="F806" s="22" t="str">
        <f>IF(E806="", "", IFERROR(VLOOKUP(E806, ISINy!$B$17:$C$514, 2, FALSE), ""))</f>
        <v/>
      </c>
      <c r="J806" s="28" t="str">
        <f t="shared" si="12"/>
        <v/>
      </c>
      <c r="M806" s="5"/>
    </row>
    <row r="807" spans="2:13" x14ac:dyDescent="0.2">
      <c r="B807" s="12"/>
      <c r="D807" s="22"/>
      <c r="F807" s="22" t="str">
        <f>IF(E807="", "", IFERROR(VLOOKUP(E807, ISINy!$B$17:$C$514, 2, FALSE), ""))</f>
        <v/>
      </c>
      <c r="J807" s="28" t="str">
        <f t="shared" si="12"/>
        <v/>
      </c>
      <c r="M807" s="5"/>
    </row>
    <row r="808" spans="2:13" x14ac:dyDescent="0.2">
      <c r="B808" s="12"/>
      <c r="D808" s="22"/>
      <c r="F808" s="22" t="str">
        <f>IF(E808="", "", IFERROR(VLOOKUP(E808, ISINy!$B$17:$C$514, 2, FALSE), ""))</f>
        <v/>
      </c>
      <c r="J808" s="28" t="str">
        <f t="shared" si="12"/>
        <v/>
      </c>
      <c r="M808" s="5"/>
    </row>
    <row r="809" spans="2:13" x14ac:dyDescent="0.2">
      <c r="B809" s="12"/>
      <c r="D809" s="22"/>
      <c r="F809" s="22" t="str">
        <f>IF(E809="", "", IFERROR(VLOOKUP(E809, ISINy!$B$17:$C$514, 2, FALSE), ""))</f>
        <v/>
      </c>
      <c r="J809" s="28" t="str">
        <f t="shared" si="12"/>
        <v/>
      </c>
      <c r="M809" s="5"/>
    </row>
    <row r="810" spans="2:13" x14ac:dyDescent="0.2">
      <c r="B810" s="12"/>
      <c r="D810" s="22"/>
      <c r="F810" s="22" t="str">
        <f>IF(E810="", "", IFERROR(VLOOKUP(E810, ISINy!$B$17:$C$514, 2, FALSE), ""))</f>
        <v/>
      </c>
      <c r="J810" s="28" t="str">
        <f t="shared" si="12"/>
        <v/>
      </c>
      <c r="M810" s="5"/>
    </row>
    <row r="811" spans="2:13" x14ac:dyDescent="0.2">
      <c r="B811" s="12"/>
      <c r="D811" s="22"/>
      <c r="F811" s="22" t="str">
        <f>IF(E811="", "", IFERROR(VLOOKUP(E811, ISINy!$B$17:$C$514, 2, FALSE), ""))</f>
        <v/>
      </c>
      <c r="J811" s="28" t="str">
        <f t="shared" si="12"/>
        <v/>
      </c>
      <c r="M811" s="5"/>
    </row>
    <row r="812" spans="2:13" x14ac:dyDescent="0.2">
      <c r="B812" s="12"/>
      <c r="D812" s="22"/>
      <c r="F812" s="22" t="str">
        <f>IF(E812="", "", IFERROR(VLOOKUP(E812, ISINy!$B$17:$C$514, 2, FALSE), ""))</f>
        <v/>
      </c>
      <c r="J812" s="28" t="str">
        <f t="shared" si="12"/>
        <v/>
      </c>
      <c r="M812" s="5"/>
    </row>
    <row r="813" spans="2:13" x14ac:dyDescent="0.2">
      <c r="B813" s="12"/>
      <c r="D813" s="22"/>
      <c r="F813" s="22" t="str">
        <f>IF(E813="", "", IFERROR(VLOOKUP(E813, ISINy!$B$17:$C$514, 2, FALSE), ""))</f>
        <v/>
      </c>
      <c r="J813" s="28" t="str">
        <f t="shared" si="12"/>
        <v/>
      </c>
      <c r="M813" s="5"/>
    </row>
    <row r="814" spans="2:13" x14ac:dyDescent="0.2">
      <c r="B814" s="12"/>
      <c r="D814" s="22"/>
      <c r="F814" s="22" t="str">
        <f>IF(E814="", "", IFERROR(VLOOKUP(E814, ISINy!$B$17:$C$514, 2, FALSE), ""))</f>
        <v/>
      </c>
      <c r="J814" s="28" t="str">
        <f t="shared" si="12"/>
        <v/>
      </c>
      <c r="M814" s="5"/>
    </row>
    <row r="815" spans="2:13" x14ac:dyDescent="0.2">
      <c r="B815" s="12"/>
      <c r="D815" s="22"/>
      <c r="F815" s="22" t="str">
        <f>IF(E815="", "", IFERROR(VLOOKUP(E815, ISINy!$B$17:$C$514, 2, FALSE), ""))</f>
        <v/>
      </c>
      <c r="J815" s="28" t="str">
        <f t="shared" si="12"/>
        <v/>
      </c>
      <c r="M815" s="5"/>
    </row>
    <row r="816" spans="2:13" x14ac:dyDescent="0.2">
      <c r="B816" s="12"/>
      <c r="D816" s="22"/>
      <c r="F816" s="22" t="str">
        <f>IF(E816="", "", IFERROR(VLOOKUP(E816, ISINy!$B$17:$C$514, 2, FALSE), ""))</f>
        <v/>
      </c>
      <c r="J816" s="28" t="str">
        <f t="shared" si="12"/>
        <v/>
      </c>
      <c r="M816" s="5"/>
    </row>
    <row r="817" spans="2:13" x14ac:dyDescent="0.2">
      <c r="B817" s="12"/>
      <c r="D817" s="22"/>
      <c r="F817" s="22" t="str">
        <f>IF(E817="", "", IFERROR(VLOOKUP(E817, ISINy!$B$17:$C$514, 2, FALSE), ""))</f>
        <v/>
      </c>
      <c r="J817" s="28" t="str">
        <f t="shared" si="12"/>
        <v/>
      </c>
      <c r="M817" s="5"/>
    </row>
    <row r="818" spans="2:13" x14ac:dyDescent="0.2">
      <c r="B818" s="12"/>
      <c r="D818" s="22"/>
      <c r="F818" s="22" t="str">
        <f>IF(E818="", "", IFERROR(VLOOKUP(E818, ISINy!$B$17:$C$514, 2, FALSE), ""))</f>
        <v/>
      </c>
      <c r="J818" s="28" t="str">
        <f t="shared" si="12"/>
        <v/>
      </c>
      <c r="M818" s="5"/>
    </row>
    <row r="819" spans="2:13" x14ac:dyDescent="0.2">
      <c r="B819" s="12"/>
      <c r="D819" s="22"/>
      <c r="F819" s="22" t="str">
        <f>IF(E819="", "", IFERROR(VLOOKUP(E819, ISINy!$B$17:$C$514, 2, FALSE), ""))</f>
        <v/>
      </c>
      <c r="J819" s="28" t="str">
        <f t="shared" si="12"/>
        <v/>
      </c>
      <c r="M819" s="5"/>
    </row>
    <row r="820" spans="2:13" x14ac:dyDescent="0.2">
      <c r="B820" s="12"/>
      <c r="D820" s="22"/>
      <c r="F820" s="22" t="str">
        <f>IF(E820="", "", IFERROR(VLOOKUP(E820, ISINy!$B$17:$C$514, 2, FALSE), ""))</f>
        <v/>
      </c>
      <c r="J820" s="28" t="str">
        <f t="shared" si="12"/>
        <v/>
      </c>
      <c r="M820" s="5"/>
    </row>
    <row r="821" spans="2:13" x14ac:dyDescent="0.2">
      <c r="B821" s="12"/>
      <c r="D821" s="22"/>
      <c r="F821" s="22" t="str">
        <f>IF(E821="", "", IFERROR(VLOOKUP(E821, ISINy!$B$17:$C$514, 2, FALSE), ""))</f>
        <v/>
      </c>
      <c r="J821" s="28" t="str">
        <f t="shared" si="12"/>
        <v/>
      </c>
      <c r="M821" s="5"/>
    </row>
    <row r="822" spans="2:13" x14ac:dyDescent="0.2">
      <c r="B822" s="12"/>
      <c r="D822" s="22"/>
      <c r="F822" s="22" t="str">
        <f>IF(E822="", "", IFERROR(VLOOKUP(E822, ISINy!$B$17:$C$514, 2, FALSE), ""))</f>
        <v/>
      </c>
      <c r="J822" s="28" t="str">
        <f t="shared" si="12"/>
        <v/>
      </c>
      <c r="M822" s="5"/>
    </row>
    <row r="823" spans="2:13" x14ac:dyDescent="0.2">
      <c r="B823" s="12"/>
      <c r="D823" s="22"/>
      <c r="F823" s="22" t="str">
        <f>IF(E823="", "", IFERROR(VLOOKUP(E823, ISINy!$B$17:$C$514, 2, FALSE), ""))</f>
        <v/>
      </c>
      <c r="J823" s="28" t="str">
        <f t="shared" si="12"/>
        <v/>
      </c>
      <c r="M823" s="5"/>
    </row>
    <row r="824" spans="2:13" x14ac:dyDescent="0.2">
      <c r="B824" s="12"/>
      <c r="D824" s="22"/>
      <c r="F824" s="22" t="str">
        <f>IF(E824="", "", IFERROR(VLOOKUP(E824, ISINy!$B$17:$C$514, 2, FALSE), ""))</f>
        <v/>
      </c>
      <c r="J824" s="28" t="str">
        <f t="shared" si="12"/>
        <v/>
      </c>
      <c r="M824" s="5"/>
    </row>
    <row r="825" spans="2:13" x14ac:dyDescent="0.2">
      <c r="B825" s="12"/>
      <c r="D825" s="22"/>
      <c r="F825" s="22" t="str">
        <f>IF(E825="", "", IFERROR(VLOOKUP(E825, ISINy!$B$17:$C$514, 2, FALSE), ""))</f>
        <v/>
      </c>
      <c r="J825" s="28" t="str">
        <f t="shared" si="12"/>
        <v/>
      </c>
      <c r="M825" s="5"/>
    </row>
    <row r="826" spans="2:13" x14ac:dyDescent="0.2">
      <c r="B826" s="12"/>
      <c r="D826" s="22"/>
      <c r="F826" s="22" t="str">
        <f>IF(E826="", "", IFERROR(VLOOKUP(E826, ISINy!$B$17:$C$514, 2, FALSE), ""))</f>
        <v/>
      </c>
      <c r="J826" s="28" t="str">
        <f t="shared" si="12"/>
        <v/>
      </c>
      <c r="M826" s="5"/>
    </row>
    <row r="827" spans="2:13" x14ac:dyDescent="0.2">
      <c r="B827" s="12"/>
      <c r="D827" s="22"/>
      <c r="F827" s="22" t="str">
        <f>IF(E827="", "", IFERROR(VLOOKUP(E827, ISINy!$B$17:$C$514, 2, FALSE), ""))</f>
        <v/>
      </c>
      <c r="J827" s="28" t="str">
        <f t="shared" si="12"/>
        <v/>
      </c>
      <c r="M827" s="5"/>
    </row>
    <row r="828" spans="2:13" x14ac:dyDescent="0.2">
      <c r="B828" s="12"/>
      <c r="D828" s="22"/>
      <c r="F828" s="22" t="str">
        <f>IF(E828="", "", IFERROR(VLOOKUP(E828, ISINy!$B$17:$C$514, 2, FALSE), ""))</f>
        <v/>
      </c>
      <c r="J828" s="28" t="str">
        <f t="shared" si="12"/>
        <v/>
      </c>
      <c r="M828" s="5"/>
    </row>
    <row r="829" spans="2:13" x14ac:dyDescent="0.2">
      <c r="B829" s="12"/>
      <c r="D829" s="22"/>
      <c r="F829" s="22" t="str">
        <f>IF(E829="", "", IFERROR(VLOOKUP(E829, ISINy!$B$17:$C$514, 2, FALSE), ""))</f>
        <v/>
      </c>
      <c r="J829" s="28" t="str">
        <f t="shared" si="12"/>
        <v/>
      </c>
      <c r="M829" s="5"/>
    </row>
    <row r="830" spans="2:13" x14ac:dyDescent="0.2">
      <c r="B830" s="12"/>
      <c r="D830" s="22"/>
      <c r="F830" s="22" t="str">
        <f>IF(E830="", "", IFERROR(VLOOKUP(E830, ISINy!$B$17:$C$514, 2, FALSE), ""))</f>
        <v/>
      </c>
      <c r="J830" s="28" t="str">
        <f t="shared" si="12"/>
        <v/>
      </c>
      <c r="M830" s="5"/>
    </row>
    <row r="831" spans="2:13" x14ac:dyDescent="0.2">
      <c r="B831" s="12"/>
      <c r="D831" s="22"/>
      <c r="F831" s="22" t="str">
        <f>IF(E831="", "", IFERROR(VLOOKUP(E831, ISINy!$B$17:$C$514, 2, FALSE), ""))</f>
        <v/>
      </c>
      <c r="J831" s="28" t="str">
        <f t="shared" si="12"/>
        <v/>
      </c>
      <c r="M831" s="5"/>
    </row>
    <row r="832" spans="2:13" x14ac:dyDescent="0.2">
      <c r="B832" s="12"/>
      <c r="D832" s="22"/>
      <c r="F832" s="22" t="str">
        <f>IF(E832="", "", IFERROR(VLOOKUP(E832, ISINy!$B$17:$C$514, 2, FALSE), ""))</f>
        <v/>
      </c>
      <c r="J832" s="28" t="str">
        <f t="shared" si="12"/>
        <v/>
      </c>
      <c r="M832" s="5"/>
    </row>
    <row r="833" spans="2:13" x14ac:dyDescent="0.2">
      <c r="B833" s="12"/>
      <c r="D833" s="22"/>
      <c r="F833" s="22" t="str">
        <f>IF(E833="", "", IFERROR(VLOOKUP(E833, ISINy!$B$17:$C$514, 2, FALSE), ""))</f>
        <v/>
      </c>
      <c r="J833" s="28" t="str">
        <f t="shared" si="12"/>
        <v/>
      </c>
      <c r="M833" s="5"/>
    </row>
    <row r="834" spans="2:13" x14ac:dyDescent="0.2">
      <c r="B834" s="12"/>
      <c r="D834" s="22"/>
      <c r="F834" s="22" t="str">
        <f>IF(E834="", "", IFERROR(VLOOKUP(E834, ISINy!$B$17:$C$514, 2, FALSE), ""))</f>
        <v/>
      </c>
      <c r="J834" s="28" t="str">
        <f t="shared" si="12"/>
        <v/>
      </c>
      <c r="M834" s="5"/>
    </row>
    <row r="835" spans="2:13" x14ac:dyDescent="0.2">
      <c r="B835" s="12"/>
      <c r="D835" s="22"/>
      <c r="F835" s="22" t="str">
        <f>IF(E835="", "", IFERROR(VLOOKUP(E835, ISINy!$B$17:$C$514, 2, FALSE), ""))</f>
        <v/>
      </c>
      <c r="J835" s="28" t="str">
        <f t="shared" si="12"/>
        <v/>
      </c>
      <c r="M835" s="5"/>
    </row>
    <row r="836" spans="2:13" x14ac:dyDescent="0.2">
      <c r="B836" s="12"/>
      <c r="D836" s="22"/>
      <c r="F836" s="22" t="str">
        <f>IF(E836="", "", IFERROR(VLOOKUP(E836, ISINy!$B$17:$C$514, 2, FALSE), ""))</f>
        <v/>
      </c>
      <c r="J836" s="28" t="str">
        <f t="shared" si="12"/>
        <v/>
      </c>
      <c r="M836" s="5"/>
    </row>
    <row r="837" spans="2:13" x14ac:dyDescent="0.2">
      <c r="B837" s="12"/>
      <c r="D837" s="22"/>
      <c r="F837" s="22" t="str">
        <f>IF(E837="", "", IFERROR(VLOOKUP(E837, ISINy!$B$17:$C$514, 2, FALSE), ""))</f>
        <v/>
      </c>
      <c r="J837" s="28" t="str">
        <f t="shared" si="12"/>
        <v/>
      </c>
      <c r="M837" s="5"/>
    </row>
    <row r="838" spans="2:13" x14ac:dyDescent="0.2">
      <c r="B838" s="12"/>
      <c r="D838" s="22"/>
      <c r="F838" s="22" t="str">
        <f>IF(E838="", "", IFERROR(VLOOKUP(E838, ISINy!$B$17:$C$514, 2, FALSE), ""))</f>
        <v/>
      </c>
      <c r="J838" s="28" t="str">
        <f t="shared" si="12"/>
        <v/>
      </c>
      <c r="M838" s="5"/>
    </row>
    <row r="839" spans="2:13" x14ac:dyDescent="0.2">
      <c r="B839" s="12"/>
      <c r="D839" s="22"/>
      <c r="F839" s="22" t="str">
        <f>IF(E839="", "", IFERROR(VLOOKUP(E839, ISINy!$B$17:$C$514, 2, FALSE), ""))</f>
        <v/>
      </c>
      <c r="J839" s="28" t="str">
        <f t="shared" si="12"/>
        <v/>
      </c>
      <c r="M839" s="5"/>
    </row>
    <row r="840" spans="2:13" x14ac:dyDescent="0.2">
      <c r="B840" s="12"/>
      <c r="D840" s="22"/>
      <c r="F840" s="22" t="str">
        <f>IF(E840="", "", IFERROR(VLOOKUP(E840, ISINy!$B$17:$C$514, 2, FALSE), ""))</f>
        <v/>
      </c>
      <c r="J840" s="28" t="str">
        <f t="shared" si="12"/>
        <v/>
      </c>
      <c r="M840" s="5"/>
    </row>
    <row r="841" spans="2:13" x14ac:dyDescent="0.2">
      <c r="B841" s="12"/>
      <c r="D841" s="22"/>
      <c r="F841" s="22" t="str">
        <f>IF(E841="", "", IFERROR(VLOOKUP(E841, ISINy!$B$17:$C$514, 2, FALSE), ""))</f>
        <v/>
      </c>
      <c r="J841" s="28" t="str">
        <f t="shared" si="12"/>
        <v/>
      </c>
      <c r="M841" s="5"/>
    </row>
    <row r="842" spans="2:13" x14ac:dyDescent="0.2">
      <c r="B842" s="12"/>
      <c r="D842" s="22"/>
      <c r="F842" s="22" t="str">
        <f>IF(E842="", "", IFERROR(VLOOKUP(E842, ISINy!$B$17:$C$514, 2, FALSE), ""))</f>
        <v/>
      </c>
      <c r="J842" s="28" t="str">
        <f t="shared" si="12"/>
        <v/>
      </c>
      <c r="M842" s="5"/>
    </row>
    <row r="843" spans="2:13" x14ac:dyDescent="0.2">
      <c r="B843" s="12"/>
      <c r="D843" s="22"/>
      <c r="F843" s="22" t="str">
        <f>IF(E843="", "", IFERROR(VLOOKUP(E843, ISINy!$B$17:$C$514, 2, FALSE), ""))</f>
        <v/>
      </c>
      <c r="J843" s="28" t="str">
        <f t="shared" si="12"/>
        <v/>
      </c>
      <c r="M843" s="5"/>
    </row>
    <row r="844" spans="2:13" x14ac:dyDescent="0.2">
      <c r="B844" s="12"/>
      <c r="D844" s="22"/>
      <c r="F844" s="22" t="str">
        <f>IF(E844="", "", IFERROR(VLOOKUP(E844, ISINy!$B$17:$C$514, 2, FALSE), ""))</f>
        <v/>
      </c>
      <c r="J844" s="28" t="str">
        <f t="shared" si="12"/>
        <v/>
      </c>
      <c r="M844" s="5"/>
    </row>
    <row r="845" spans="2:13" x14ac:dyDescent="0.2">
      <c r="B845" s="12"/>
      <c r="D845" s="22"/>
      <c r="F845" s="22" t="str">
        <f>IF(E845="", "", IFERROR(VLOOKUP(E845, ISINy!$B$17:$C$514, 2, FALSE), ""))</f>
        <v/>
      </c>
      <c r="J845" s="28" t="str">
        <f t="shared" si="12"/>
        <v/>
      </c>
      <c r="M845" s="5"/>
    </row>
    <row r="846" spans="2:13" x14ac:dyDescent="0.2">
      <c r="B846" s="12"/>
      <c r="D846" s="22"/>
      <c r="F846" s="22" t="str">
        <f>IF(E846="", "", IFERROR(VLOOKUP(E846, ISINy!$B$17:$C$514, 2, FALSE), ""))</f>
        <v/>
      </c>
      <c r="J846" s="28" t="str">
        <f t="shared" si="12"/>
        <v/>
      </c>
      <c r="M846" s="5"/>
    </row>
    <row r="847" spans="2:13" x14ac:dyDescent="0.2">
      <c r="B847" s="12"/>
      <c r="D847" s="22"/>
      <c r="F847" s="22" t="str">
        <f>IF(E847="", "", IFERROR(VLOOKUP(E847, ISINy!$B$17:$C$514, 2, FALSE), ""))</f>
        <v/>
      </c>
      <c r="J847" s="28" t="str">
        <f t="shared" si="12"/>
        <v/>
      </c>
      <c r="M847" s="5"/>
    </row>
    <row r="848" spans="2:13" x14ac:dyDescent="0.2">
      <c r="B848" s="12"/>
      <c r="D848" s="22"/>
      <c r="F848" s="22" t="str">
        <f>IF(E848="", "", IFERROR(VLOOKUP(E848, ISINy!$B$17:$C$514, 2, FALSE), ""))</f>
        <v/>
      </c>
      <c r="J848" s="28" t="str">
        <f t="shared" si="12"/>
        <v/>
      </c>
      <c r="M848" s="5"/>
    </row>
    <row r="849" spans="2:13" x14ac:dyDescent="0.2">
      <c r="B849" s="12"/>
      <c r="D849" s="22"/>
      <c r="F849" s="22" t="str">
        <f>IF(E849="", "", IFERROR(VLOOKUP(E849, ISINy!$B$17:$C$514, 2, FALSE), ""))</f>
        <v/>
      </c>
      <c r="J849" s="28" t="str">
        <f t="shared" si="12"/>
        <v/>
      </c>
      <c r="M849" s="5"/>
    </row>
    <row r="850" spans="2:13" x14ac:dyDescent="0.2">
      <c r="B850" s="12"/>
      <c r="D850" s="22"/>
      <c r="F850" s="22" t="str">
        <f>IF(E850="", "", IFERROR(VLOOKUP(E850, ISINy!$B$17:$C$514, 2, FALSE), ""))</f>
        <v/>
      </c>
      <c r="J850" s="28" t="str">
        <f t="shared" si="12"/>
        <v/>
      </c>
      <c r="M850" s="5"/>
    </row>
    <row r="851" spans="2:13" x14ac:dyDescent="0.2">
      <c r="B851" s="12"/>
      <c r="D851" s="22"/>
      <c r="F851" s="22" t="str">
        <f>IF(E851="", "", IFERROR(VLOOKUP(E851, ISINy!$B$17:$C$514, 2, FALSE), ""))</f>
        <v/>
      </c>
      <c r="J851" s="28" t="str">
        <f t="shared" si="12"/>
        <v/>
      </c>
      <c r="M851" s="5"/>
    </row>
    <row r="852" spans="2:13" x14ac:dyDescent="0.2">
      <c r="B852" s="12"/>
      <c r="D852" s="22"/>
      <c r="F852" s="22" t="str">
        <f>IF(E852="", "", IFERROR(VLOOKUP(E852, ISINy!$B$17:$C$514, 2, FALSE), ""))</f>
        <v/>
      </c>
      <c r="J852" s="28" t="str">
        <f t="shared" si="12"/>
        <v/>
      </c>
      <c r="M852" s="5"/>
    </row>
    <row r="853" spans="2:13" x14ac:dyDescent="0.2">
      <c r="B853" s="12"/>
      <c r="D853" s="22"/>
      <c r="F853" s="22" t="str">
        <f>IF(E853="", "", IFERROR(VLOOKUP(E853, ISINy!$B$17:$C$514, 2, FALSE), ""))</f>
        <v/>
      </c>
      <c r="J853" s="28" t="str">
        <f t="shared" si="12"/>
        <v/>
      </c>
      <c r="M853" s="5"/>
    </row>
    <row r="854" spans="2:13" x14ac:dyDescent="0.2">
      <c r="B854" s="12"/>
      <c r="D854" s="22"/>
      <c r="F854" s="22" t="str">
        <f>IF(E854="", "", IFERROR(VLOOKUP(E854, ISINy!$B$17:$C$514, 2, FALSE), ""))</f>
        <v/>
      </c>
      <c r="J854" s="28" t="str">
        <f t="shared" ref="J854:J917" si="13">IF(AND(K854&lt;&gt;"", L854&lt;&gt;""),
    "Chyba; nesmí být vyplněna cena za obchod i cena za jednotku",
    IF(K854&lt;&gt;"",
        IF(M854&lt;&gt;"",
            IF(D854="Nákup", (K854+M854)/H854, (K854-M854)/H854),
            K854/H854
        ),
        IF(L854&lt;&gt;"",
            IF(D854="Nákup", L854 + (M854 / H854), L854 - (M854 / H854)),
            ""
        )
    )
)</f>
        <v/>
      </c>
      <c r="M854" s="5"/>
    </row>
    <row r="855" spans="2:13" x14ac:dyDescent="0.2">
      <c r="B855" s="12"/>
      <c r="D855" s="22"/>
      <c r="F855" s="22" t="str">
        <f>IF(E855="", "", IFERROR(VLOOKUP(E855, ISINy!$B$17:$C$514, 2, FALSE), ""))</f>
        <v/>
      </c>
      <c r="J855" s="28" t="str">
        <f t="shared" si="13"/>
        <v/>
      </c>
      <c r="M855" s="5"/>
    </row>
    <row r="856" spans="2:13" x14ac:dyDescent="0.2">
      <c r="B856" s="12"/>
      <c r="D856" s="22"/>
      <c r="F856" s="22" t="str">
        <f>IF(E856="", "", IFERROR(VLOOKUP(E856, ISINy!$B$17:$C$514, 2, FALSE), ""))</f>
        <v/>
      </c>
      <c r="J856" s="28" t="str">
        <f t="shared" si="13"/>
        <v/>
      </c>
      <c r="M856" s="5"/>
    </row>
    <row r="857" spans="2:13" x14ac:dyDescent="0.2">
      <c r="B857" s="12"/>
      <c r="D857" s="22"/>
      <c r="F857" s="22" t="str">
        <f>IF(E857="", "", IFERROR(VLOOKUP(E857, ISINy!$B$17:$C$514, 2, FALSE), ""))</f>
        <v/>
      </c>
      <c r="J857" s="28" t="str">
        <f t="shared" si="13"/>
        <v/>
      </c>
      <c r="M857" s="5"/>
    </row>
    <row r="858" spans="2:13" x14ac:dyDescent="0.2">
      <c r="B858" s="12"/>
      <c r="D858" s="22"/>
      <c r="F858" s="22" t="str">
        <f>IF(E858="", "", IFERROR(VLOOKUP(E858, ISINy!$B$17:$C$514, 2, FALSE), ""))</f>
        <v/>
      </c>
      <c r="J858" s="28" t="str">
        <f t="shared" si="13"/>
        <v/>
      </c>
      <c r="M858" s="5"/>
    </row>
    <row r="859" spans="2:13" x14ac:dyDescent="0.2">
      <c r="B859" s="12"/>
      <c r="D859" s="22"/>
      <c r="F859" s="22" t="str">
        <f>IF(E859="", "", IFERROR(VLOOKUP(E859, ISINy!$B$17:$C$514, 2, FALSE), ""))</f>
        <v/>
      </c>
      <c r="J859" s="28" t="str">
        <f t="shared" si="13"/>
        <v/>
      </c>
      <c r="M859" s="5"/>
    </row>
    <row r="860" spans="2:13" x14ac:dyDescent="0.2">
      <c r="B860" s="12"/>
      <c r="D860" s="22"/>
      <c r="F860" s="22" t="str">
        <f>IF(E860="", "", IFERROR(VLOOKUP(E860, ISINy!$B$17:$C$514, 2, FALSE), ""))</f>
        <v/>
      </c>
      <c r="J860" s="28" t="str">
        <f t="shared" si="13"/>
        <v/>
      </c>
      <c r="M860" s="5"/>
    </row>
    <row r="861" spans="2:13" x14ac:dyDescent="0.2">
      <c r="B861" s="12"/>
      <c r="D861" s="22"/>
      <c r="F861" s="22" t="str">
        <f>IF(E861="", "", IFERROR(VLOOKUP(E861, ISINy!$B$17:$C$514, 2, FALSE), ""))</f>
        <v/>
      </c>
      <c r="J861" s="28" t="str">
        <f t="shared" si="13"/>
        <v/>
      </c>
      <c r="M861" s="5"/>
    </row>
    <row r="862" spans="2:13" x14ac:dyDescent="0.2">
      <c r="B862" s="12"/>
      <c r="D862" s="22"/>
      <c r="F862" s="22" t="str">
        <f>IF(E862="", "", IFERROR(VLOOKUP(E862, ISINy!$B$17:$C$514, 2, FALSE), ""))</f>
        <v/>
      </c>
      <c r="J862" s="28" t="str">
        <f t="shared" si="13"/>
        <v/>
      </c>
      <c r="M862" s="5"/>
    </row>
    <row r="863" spans="2:13" x14ac:dyDescent="0.2">
      <c r="B863" s="12"/>
      <c r="D863" s="22"/>
      <c r="F863" s="22" t="str">
        <f>IF(E863="", "", IFERROR(VLOOKUP(E863, ISINy!$B$17:$C$514, 2, FALSE), ""))</f>
        <v/>
      </c>
      <c r="J863" s="28" t="str">
        <f t="shared" si="13"/>
        <v/>
      </c>
      <c r="M863" s="5"/>
    </row>
    <row r="864" spans="2:13" x14ac:dyDescent="0.2">
      <c r="B864" s="12"/>
      <c r="D864" s="22"/>
      <c r="F864" s="22" t="str">
        <f>IF(E864="", "", IFERROR(VLOOKUP(E864, ISINy!$B$17:$C$514, 2, FALSE), ""))</f>
        <v/>
      </c>
      <c r="J864" s="28" t="str">
        <f t="shared" si="13"/>
        <v/>
      </c>
      <c r="M864" s="5"/>
    </row>
    <row r="865" spans="2:13" x14ac:dyDescent="0.2">
      <c r="B865" s="12"/>
      <c r="D865" s="22"/>
      <c r="F865" s="22" t="str">
        <f>IF(E865="", "", IFERROR(VLOOKUP(E865, ISINy!$B$17:$C$514, 2, FALSE), ""))</f>
        <v/>
      </c>
      <c r="J865" s="28" t="str">
        <f t="shared" si="13"/>
        <v/>
      </c>
      <c r="M865" s="5"/>
    </row>
    <row r="866" spans="2:13" x14ac:dyDescent="0.2">
      <c r="B866" s="12"/>
      <c r="D866" s="22"/>
      <c r="F866" s="22" t="str">
        <f>IF(E866="", "", IFERROR(VLOOKUP(E866, ISINy!$B$17:$C$514, 2, FALSE), ""))</f>
        <v/>
      </c>
      <c r="J866" s="28" t="str">
        <f t="shared" si="13"/>
        <v/>
      </c>
      <c r="M866" s="5"/>
    </row>
    <row r="867" spans="2:13" x14ac:dyDescent="0.2">
      <c r="B867" s="12"/>
      <c r="D867" s="22"/>
      <c r="F867" s="22" t="str">
        <f>IF(E867="", "", IFERROR(VLOOKUP(E867, ISINy!$B$17:$C$514, 2, FALSE), ""))</f>
        <v/>
      </c>
      <c r="J867" s="28" t="str">
        <f t="shared" si="13"/>
        <v/>
      </c>
      <c r="M867" s="5"/>
    </row>
    <row r="868" spans="2:13" x14ac:dyDescent="0.2">
      <c r="B868" s="12"/>
      <c r="D868" s="22"/>
      <c r="F868" s="22" t="str">
        <f>IF(E868="", "", IFERROR(VLOOKUP(E868, ISINy!$B$17:$C$514, 2, FALSE), ""))</f>
        <v/>
      </c>
      <c r="J868" s="28" t="str">
        <f t="shared" si="13"/>
        <v/>
      </c>
      <c r="M868" s="5"/>
    </row>
    <row r="869" spans="2:13" x14ac:dyDescent="0.2">
      <c r="B869" s="12"/>
      <c r="D869" s="22"/>
      <c r="F869" s="22" t="str">
        <f>IF(E869="", "", IFERROR(VLOOKUP(E869, ISINy!$B$17:$C$514, 2, FALSE), ""))</f>
        <v/>
      </c>
      <c r="J869" s="28" t="str">
        <f t="shared" si="13"/>
        <v/>
      </c>
      <c r="M869" s="5"/>
    </row>
    <row r="870" spans="2:13" x14ac:dyDescent="0.2">
      <c r="B870" s="12"/>
      <c r="D870" s="22"/>
      <c r="F870" s="22" t="str">
        <f>IF(E870="", "", IFERROR(VLOOKUP(E870, ISINy!$B$17:$C$514, 2, FALSE), ""))</f>
        <v/>
      </c>
      <c r="J870" s="28" t="str">
        <f t="shared" si="13"/>
        <v/>
      </c>
      <c r="M870" s="5"/>
    </row>
    <row r="871" spans="2:13" x14ac:dyDescent="0.2">
      <c r="B871" s="12"/>
      <c r="D871" s="22"/>
      <c r="F871" s="22" t="str">
        <f>IF(E871="", "", IFERROR(VLOOKUP(E871, ISINy!$B$17:$C$514, 2, FALSE), ""))</f>
        <v/>
      </c>
      <c r="J871" s="28" t="str">
        <f t="shared" si="13"/>
        <v/>
      </c>
      <c r="M871" s="5"/>
    </row>
    <row r="872" spans="2:13" x14ac:dyDescent="0.2">
      <c r="B872" s="12"/>
      <c r="D872" s="22"/>
      <c r="F872" s="22" t="str">
        <f>IF(E872="", "", IFERROR(VLOOKUP(E872, ISINy!$B$17:$C$514, 2, FALSE), ""))</f>
        <v/>
      </c>
      <c r="J872" s="28" t="str">
        <f t="shared" si="13"/>
        <v/>
      </c>
      <c r="M872" s="5"/>
    </row>
    <row r="873" spans="2:13" x14ac:dyDescent="0.2">
      <c r="B873" s="12"/>
      <c r="D873" s="22"/>
      <c r="F873" s="22" t="str">
        <f>IF(E873="", "", IFERROR(VLOOKUP(E873, ISINy!$B$17:$C$514, 2, FALSE), ""))</f>
        <v/>
      </c>
      <c r="J873" s="28" t="str">
        <f t="shared" si="13"/>
        <v/>
      </c>
      <c r="M873" s="5"/>
    </row>
    <row r="874" spans="2:13" x14ac:dyDescent="0.2">
      <c r="B874" s="12"/>
      <c r="D874" s="22"/>
      <c r="F874" s="22" t="str">
        <f>IF(E874="", "", IFERROR(VLOOKUP(E874, ISINy!$B$17:$C$514, 2, FALSE), ""))</f>
        <v/>
      </c>
      <c r="J874" s="28" t="str">
        <f t="shared" si="13"/>
        <v/>
      </c>
      <c r="M874" s="5"/>
    </row>
    <row r="875" spans="2:13" x14ac:dyDescent="0.2">
      <c r="B875" s="12"/>
      <c r="D875" s="22"/>
      <c r="F875" s="22" t="str">
        <f>IF(E875="", "", IFERROR(VLOOKUP(E875, ISINy!$B$17:$C$514, 2, FALSE), ""))</f>
        <v/>
      </c>
      <c r="J875" s="28" t="str">
        <f t="shared" si="13"/>
        <v/>
      </c>
      <c r="M875" s="5"/>
    </row>
    <row r="876" spans="2:13" x14ac:dyDescent="0.2">
      <c r="B876" s="12"/>
      <c r="D876" s="22"/>
      <c r="F876" s="22" t="str">
        <f>IF(E876="", "", IFERROR(VLOOKUP(E876, ISINy!$B$17:$C$514, 2, FALSE), ""))</f>
        <v/>
      </c>
      <c r="J876" s="28" t="str">
        <f t="shared" si="13"/>
        <v/>
      </c>
      <c r="M876" s="5"/>
    </row>
    <row r="877" spans="2:13" x14ac:dyDescent="0.2">
      <c r="B877" s="12"/>
      <c r="D877" s="22"/>
      <c r="F877" s="22" t="str">
        <f>IF(E877="", "", IFERROR(VLOOKUP(E877, ISINy!$B$17:$C$514, 2, FALSE), ""))</f>
        <v/>
      </c>
      <c r="J877" s="28" t="str">
        <f t="shared" si="13"/>
        <v/>
      </c>
      <c r="M877" s="5"/>
    </row>
    <row r="878" spans="2:13" x14ac:dyDescent="0.2">
      <c r="B878" s="12"/>
      <c r="D878" s="22"/>
      <c r="F878" s="22" t="str">
        <f>IF(E878="", "", IFERROR(VLOOKUP(E878, ISINy!$B$17:$C$514, 2, FALSE), ""))</f>
        <v/>
      </c>
      <c r="J878" s="28" t="str">
        <f t="shared" si="13"/>
        <v/>
      </c>
      <c r="M878" s="5"/>
    </row>
    <row r="879" spans="2:13" x14ac:dyDescent="0.2">
      <c r="B879" s="12"/>
      <c r="D879" s="22"/>
      <c r="F879" s="22" t="str">
        <f>IF(E879="", "", IFERROR(VLOOKUP(E879, ISINy!$B$17:$C$514, 2, FALSE), ""))</f>
        <v/>
      </c>
      <c r="J879" s="28" t="str">
        <f t="shared" si="13"/>
        <v/>
      </c>
      <c r="M879" s="5"/>
    </row>
    <row r="880" spans="2:13" x14ac:dyDescent="0.2">
      <c r="B880" s="12"/>
      <c r="D880" s="22"/>
      <c r="F880" s="22" t="str">
        <f>IF(E880="", "", IFERROR(VLOOKUP(E880, ISINy!$B$17:$C$514, 2, FALSE), ""))</f>
        <v/>
      </c>
      <c r="J880" s="28" t="str">
        <f t="shared" si="13"/>
        <v/>
      </c>
      <c r="M880" s="5"/>
    </row>
    <row r="881" spans="2:13" x14ac:dyDescent="0.2">
      <c r="B881" s="12"/>
      <c r="D881" s="22"/>
      <c r="F881" s="22" t="str">
        <f>IF(E881="", "", IFERROR(VLOOKUP(E881, ISINy!$B$17:$C$514, 2, FALSE), ""))</f>
        <v/>
      </c>
      <c r="J881" s="28" t="str">
        <f t="shared" si="13"/>
        <v/>
      </c>
      <c r="M881" s="5"/>
    </row>
    <row r="882" spans="2:13" x14ac:dyDescent="0.2">
      <c r="B882" s="12"/>
      <c r="D882" s="22"/>
      <c r="F882" s="22" t="str">
        <f>IF(E882="", "", IFERROR(VLOOKUP(E882, ISINy!$B$17:$C$514, 2, FALSE), ""))</f>
        <v/>
      </c>
      <c r="J882" s="28" t="str">
        <f t="shared" si="13"/>
        <v/>
      </c>
      <c r="M882" s="5"/>
    </row>
    <row r="883" spans="2:13" x14ac:dyDescent="0.2">
      <c r="B883" s="12"/>
      <c r="D883" s="22"/>
      <c r="F883" s="22" t="str">
        <f>IF(E883="", "", IFERROR(VLOOKUP(E883, ISINy!$B$17:$C$514, 2, FALSE), ""))</f>
        <v/>
      </c>
      <c r="J883" s="28" t="str">
        <f t="shared" si="13"/>
        <v/>
      </c>
      <c r="M883" s="5"/>
    </row>
    <row r="884" spans="2:13" x14ac:dyDescent="0.2">
      <c r="B884" s="12"/>
      <c r="D884" s="22"/>
      <c r="F884" s="22" t="str">
        <f>IF(E884="", "", IFERROR(VLOOKUP(E884, ISINy!$B$17:$C$514, 2, FALSE), ""))</f>
        <v/>
      </c>
      <c r="J884" s="28" t="str">
        <f t="shared" si="13"/>
        <v/>
      </c>
      <c r="M884" s="5"/>
    </row>
    <row r="885" spans="2:13" x14ac:dyDescent="0.2">
      <c r="B885" s="12"/>
      <c r="D885" s="22"/>
      <c r="F885" s="22" t="str">
        <f>IF(E885="", "", IFERROR(VLOOKUP(E885, ISINy!$B$17:$C$514, 2, FALSE), ""))</f>
        <v/>
      </c>
      <c r="J885" s="28" t="str">
        <f t="shared" si="13"/>
        <v/>
      </c>
      <c r="M885" s="5"/>
    </row>
    <row r="886" spans="2:13" x14ac:dyDescent="0.2">
      <c r="B886" s="12"/>
      <c r="D886" s="22"/>
      <c r="F886" s="22" t="str">
        <f>IF(E886="", "", IFERROR(VLOOKUP(E886, ISINy!$B$17:$C$514, 2, FALSE), ""))</f>
        <v/>
      </c>
      <c r="J886" s="28" t="str">
        <f t="shared" si="13"/>
        <v/>
      </c>
      <c r="M886" s="5"/>
    </row>
    <row r="887" spans="2:13" x14ac:dyDescent="0.2">
      <c r="B887" s="12"/>
      <c r="D887" s="22"/>
      <c r="F887" s="22" t="str">
        <f>IF(E887="", "", IFERROR(VLOOKUP(E887, ISINy!$B$17:$C$514, 2, FALSE), ""))</f>
        <v/>
      </c>
      <c r="J887" s="28" t="str">
        <f t="shared" si="13"/>
        <v/>
      </c>
      <c r="M887" s="5"/>
    </row>
    <row r="888" spans="2:13" x14ac:dyDescent="0.2">
      <c r="B888" s="12"/>
      <c r="D888" s="22"/>
      <c r="F888" s="22" t="str">
        <f>IF(E888="", "", IFERROR(VLOOKUP(E888, ISINy!$B$17:$C$514, 2, FALSE), ""))</f>
        <v/>
      </c>
      <c r="J888" s="28" t="str">
        <f t="shared" si="13"/>
        <v/>
      </c>
      <c r="M888" s="5"/>
    </row>
    <row r="889" spans="2:13" x14ac:dyDescent="0.2">
      <c r="B889" s="12"/>
      <c r="D889" s="22"/>
      <c r="F889" s="22" t="str">
        <f>IF(E889="", "", IFERROR(VLOOKUP(E889, ISINy!$B$17:$C$514, 2, FALSE), ""))</f>
        <v/>
      </c>
      <c r="J889" s="28" t="str">
        <f t="shared" si="13"/>
        <v/>
      </c>
      <c r="M889" s="5"/>
    </row>
    <row r="890" spans="2:13" x14ac:dyDescent="0.2">
      <c r="B890" s="12"/>
      <c r="D890" s="22"/>
      <c r="F890" s="22" t="str">
        <f>IF(E890="", "", IFERROR(VLOOKUP(E890, ISINy!$B$17:$C$514, 2, FALSE), ""))</f>
        <v/>
      </c>
      <c r="J890" s="28" t="str">
        <f t="shared" si="13"/>
        <v/>
      </c>
      <c r="M890" s="5"/>
    </row>
    <row r="891" spans="2:13" x14ac:dyDescent="0.2">
      <c r="B891" s="12"/>
      <c r="D891" s="22"/>
      <c r="F891" s="22" t="str">
        <f>IF(E891="", "", IFERROR(VLOOKUP(E891, ISINy!$B$17:$C$514, 2, FALSE), ""))</f>
        <v/>
      </c>
      <c r="J891" s="28" t="str">
        <f t="shared" si="13"/>
        <v/>
      </c>
      <c r="M891" s="5"/>
    </row>
    <row r="892" spans="2:13" x14ac:dyDescent="0.2">
      <c r="B892" s="12"/>
      <c r="D892" s="22"/>
      <c r="F892" s="22" t="str">
        <f>IF(E892="", "", IFERROR(VLOOKUP(E892, ISINy!$B$17:$C$514, 2, FALSE), ""))</f>
        <v/>
      </c>
      <c r="J892" s="28" t="str">
        <f t="shared" si="13"/>
        <v/>
      </c>
      <c r="M892" s="5"/>
    </row>
    <row r="893" spans="2:13" x14ac:dyDescent="0.2">
      <c r="B893" s="12"/>
      <c r="D893" s="22"/>
      <c r="F893" s="22" t="str">
        <f>IF(E893="", "", IFERROR(VLOOKUP(E893, ISINy!$B$17:$C$514, 2, FALSE), ""))</f>
        <v/>
      </c>
      <c r="J893" s="28" t="str">
        <f t="shared" si="13"/>
        <v/>
      </c>
      <c r="M893" s="5"/>
    </row>
    <row r="894" spans="2:13" x14ac:dyDescent="0.2">
      <c r="B894" s="12"/>
      <c r="D894" s="22"/>
      <c r="F894" s="22" t="str">
        <f>IF(E894="", "", IFERROR(VLOOKUP(E894, ISINy!$B$17:$C$514, 2, FALSE), ""))</f>
        <v/>
      </c>
      <c r="J894" s="28" t="str">
        <f t="shared" si="13"/>
        <v/>
      </c>
      <c r="M894" s="5"/>
    </row>
    <row r="895" spans="2:13" x14ac:dyDescent="0.2">
      <c r="B895" s="12"/>
      <c r="D895" s="22"/>
      <c r="F895" s="22" t="str">
        <f>IF(E895="", "", IFERROR(VLOOKUP(E895, ISINy!$B$17:$C$514, 2, FALSE), ""))</f>
        <v/>
      </c>
      <c r="J895" s="28" t="str">
        <f t="shared" si="13"/>
        <v/>
      </c>
      <c r="M895" s="5"/>
    </row>
    <row r="896" spans="2:13" x14ac:dyDescent="0.2">
      <c r="B896" s="12"/>
      <c r="D896" s="22"/>
      <c r="F896" s="22" t="str">
        <f>IF(E896="", "", IFERROR(VLOOKUP(E896, ISINy!$B$17:$C$514, 2, FALSE), ""))</f>
        <v/>
      </c>
      <c r="J896" s="28" t="str">
        <f t="shared" si="13"/>
        <v/>
      </c>
      <c r="M896" s="5"/>
    </row>
    <row r="897" spans="2:13" x14ac:dyDescent="0.2">
      <c r="B897" s="12"/>
      <c r="D897" s="22"/>
      <c r="F897" s="22" t="str">
        <f>IF(E897="", "", IFERROR(VLOOKUP(E897, ISINy!$B$17:$C$514, 2, FALSE), ""))</f>
        <v/>
      </c>
      <c r="J897" s="28" t="str">
        <f t="shared" si="13"/>
        <v/>
      </c>
      <c r="M897" s="5"/>
    </row>
    <row r="898" spans="2:13" x14ac:dyDescent="0.2">
      <c r="B898" s="12"/>
      <c r="D898" s="22"/>
      <c r="F898" s="22" t="str">
        <f>IF(E898="", "", IFERROR(VLOOKUP(E898, ISINy!$B$17:$C$514, 2, FALSE), ""))</f>
        <v/>
      </c>
      <c r="J898" s="28" t="str">
        <f t="shared" si="13"/>
        <v/>
      </c>
      <c r="M898" s="5"/>
    </row>
    <row r="899" spans="2:13" x14ac:dyDescent="0.2">
      <c r="B899" s="12"/>
      <c r="D899" s="22"/>
      <c r="F899" s="22" t="str">
        <f>IF(E899="", "", IFERROR(VLOOKUP(E899, ISINy!$B$17:$C$514, 2, FALSE), ""))</f>
        <v/>
      </c>
      <c r="J899" s="28" t="str">
        <f t="shared" si="13"/>
        <v/>
      </c>
      <c r="M899" s="5"/>
    </row>
    <row r="900" spans="2:13" x14ac:dyDescent="0.2">
      <c r="B900" s="12"/>
      <c r="D900" s="22"/>
      <c r="F900" s="22" t="str">
        <f>IF(E900="", "", IFERROR(VLOOKUP(E900, ISINy!$B$17:$C$514, 2, FALSE), ""))</f>
        <v/>
      </c>
      <c r="J900" s="28" t="str">
        <f t="shared" si="13"/>
        <v/>
      </c>
      <c r="M900" s="5"/>
    </row>
    <row r="901" spans="2:13" x14ac:dyDescent="0.2">
      <c r="B901" s="12"/>
      <c r="D901" s="22"/>
      <c r="F901" s="22" t="str">
        <f>IF(E901="", "", IFERROR(VLOOKUP(E901, ISINy!$B$17:$C$514, 2, FALSE), ""))</f>
        <v/>
      </c>
      <c r="J901" s="28" t="str">
        <f t="shared" si="13"/>
        <v/>
      </c>
      <c r="M901" s="5"/>
    </row>
    <row r="902" spans="2:13" x14ac:dyDescent="0.2">
      <c r="B902" s="12"/>
      <c r="D902" s="22"/>
      <c r="F902" s="22" t="str">
        <f>IF(E902="", "", IFERROR(VLOOKUP(E902, ISINy!$B$17:$C$514, 2, FALSE), ""))</f>
        <v/>
      </c>
      <c r="J902" s="28" t="str">
        <f t="shared" si="13"/>
        <v/>
      </c>
      <c r="M902" s="5"/>
    </row>
    <row r="903" spans="2:13" x14ac:dyDescent="0.2">
      <c r="B903" s="12"/>
      <c r="D903" s="22"/>
      <c r="F903" s="22" t="str">
        <f>IF(E903="", "", IFERROR(VLOOKUP(E903, ISINy!$B$17:$C$514, 2, FALSE), ""))</f>
        <v/>
      </c>
      <c r="J903" s="28" t="str">
        <f t="shared" si="13"/>
        <v/>
      </c>
      <c r="M903" s="5"/>
    </row>
    <row r="904" spans="2:13" x14ac:dyDescent="0.2">
      <c r="B904" s="12"/>
      <c r="D904" s="22"/>
      <c r="F904" s="22" t="str">
        <f>IF(E904="", "", IFERROR(VLOOKUP(E904, ISINy!$B$17:$C$514, 2, FALSE), ""))</f>
        <v/>
      </c>
      <c r="J904" s="28" t="str">
        <f t="shared" si="13"/>
        <v/>
      </c>
      <c r="M904" s="5"/>
    </row>
    <row r="905" spans="2:13" x14ac:dyDescent="0.2">
      <c r="B905" s="12"/>
      <c r="D905" s="22"/>
      <c r="F905" s="22" t="str">
        <f>IF(E905="", "", IFERROR(VLOOKUP(E905, ISINy!$B$17:$C$514, 2, FALSE), ""))</f>
        <v/>
      </c>
      <c r="J905" s="28" t="str">
        <f t="shared" si="13"/>
        <v/>
      </c>
      <c r="M905" s="5"/>
    </row>
    <row r="906" spans="2:13" x14ac:dyDescent="0.2">
      <c r="B906" s="12"/>
      <c r="D906" s="22"/>
      <c r="F906" s="22" t="str">
        <f>IF(E906="", "", IFERROR(VLOOKUP(E906, ISINy!$B$17:$C$514, 2, FALSE), ""))</f>
        <v/>
      </c>
      <c r="J906" s="28" t="str">
        <f t="shared" si="13"/>
        <v/>
      </c>
      <c r="M906" s="5"/>
    </row>
    <row r="907" spans="2:13" x14ac:dyDescent="0.2">
      <c r="B907" s="12"/>
      <c r="D907" s="22"/>
      <c r="F907" s="22" t="str">
        <f>IF(E907="", "", IFERROR(VLOOKUP(E907, ISINy!$B$17:$C$514, 2, FALSE), ""))</f>
        <v/>
      </c>
      <c r="J907" s="28" t="str">
        <f t="shared" si="13"/>
        <v/>
      </c>
      <c r="M907" s="5"/>
    </row>
    <row r="908" spans="2:13" x14ac:dyDescent="0.2">
      <c r="B908" s="12"/>
      <c r="D908" s="22"/>
      <c r="F908" s="22" t="str">
        <f>IF(E908="", "", IFERROR(VLOOKUP(E908, ISINy!$B$17:$C$514, 2, FALSE), ""))</f>
        <v/>
      </c>
      <c r="J908" s="28" t="str">
        <f t="shared" si="13"/>
        <v/>
      </c>
      <c r="M908" s="5"/>
    </row>
    <row r="909" spans="2:13" x14ac:dyDescent="0.2">
      <c r="B909" s="12"/>
      <c r="D909" s="22"/>
      <c r="F909" s="22" t="str">
        <f>IF(E909="", "", IFERROR(VLOOKUP(E909, ISINy!$B$17:$C$514, 2, FALSE), ""))</f>
        <v/>
      </c>
      <c r="J909" s="28" t="str">
        <f t="shared" si="13"/>
        <v/>
      </c>
      <c r="M909" s="5"/>
    </row>
    <row r="910" spans="2:13" x14ac:dyDescent="0.2">
      <c r="B910" s="12"/>
      <c r="D910" s="22"/>
      <c r="F910" s="22" t="str">
        <f>IF(E910="", "", IFERROR(VLOOKUP(E910, ISINy!$B$17:$C$514, 2, FALSE), ""))</f>
        <v/>
      </c>
      <c r="J910" s="28" t="str">
        <f t="shared" si="13"/>
        <v/>
      </c>
      <c r="M910" s="5"/>
    </row>
    <row r="911" spans="2:13" x14ac:dyDescent="0.2">
      <c r="B911" s="12"/>
      <c r="D911" s="22"/>
      <c r="F911" s="22" t="str">
        <f>IF(E911="", "", IFERROR(VLOOKUP(E911, ISINy!$B$17:$C$514, 2, FALSE), ""))</f>
        <v/>
      </c>
      <c r="J911" s="28" t="str">
        <f t="shared" si="13"/>
        <v/>
      </c>
      <c r="M911" s="5"/>
    </row>
    <row r="912" spans="2:13" x14ac:dyDescent="0.2">
      <c r="B912" s="12"/>
      <c r="D912" s="22"/>
      <c r="F912" s="22" t="str">
        <f>IF(E912="", "", IFERROR(VLOOKUP(E912, ISINy!$B$17:$C$514, 2, FALSE), ""))</f>
        <v/>
      </c>
      <c r="J912" s="28" t="str">
        <f t="shared" si="13"/>
        <v/>
      </c>
      <c r="M912" s="5"/>
    </row>
    <row r="913" spans="2:13" x14ac:dyDescent="0.2">
      <c r="B913" s="12"/>
      <c r="D913" s="22"/>
      <c r="F913" s="22" t="str">
        <f>IF(E913="", "", IFERROR(VLOOKUP(E913, ISINy!$B$17:$C$514, 2, FALSE), ""))</f>
        <v/>
      </c>
      <c r="J913" s="28" t="str">
        <f t="shared" si="13"/>
        <v/>
      </c>
      <c r="M913" s="5"/>
    </row>
    <row r="914" spans="2:13" x14ac:dyDescent="0.2">
      <c r="B914" s="12"/>
      <c r="D914" s="22"/>
      <c r="F914" s="22" t="str">
        <f>IF(E914="", "", IFERROR(VLOOKUP(E914, ISINy!$B$17:$C$514, 2, FALSE), ""))</f>
        <v/>
      </c>
      <c r="J914" s="28" t="str">
        <f t="shared" si="13"/>
        <v/>
      </c>
      <c r="M914" s="5"/>
    </row>
    <row r="915" spans="2:13" x14ac:dyDescent="0.2">
      <c r="B915" s="12"/>
      <c r="D915" s="22"/>
      <c r="F915" s="22" t="str">
        <f>IF(E915="", "", IFERROR(VLOOKUP(E915, ISINy!$B$17:$C$514, 2, FALSE), ""))</f>
        <v/>
      </c>
      <c r="J915" s="28" t="str">
        <f t="shared" si="13"/>
        <v/>
      </c>
      <c r="M915" s="5"/>
    </row>
    <row r="916" spans="2:13" x14ac:dyDescent="0.2">
      <c r="B916" s="12"/>
      <c r="D916" s="22"/>
      <c r="F916" s="22" t="str">
        <f>IF(E916="", "", IFERROR(VLOOKUP(E916, ISINy!$B$17:$C$514, 2, FALSE), ""))</f>
        <v/>
      </c>
      <c r="J916" s="28" t="str">
        <f t="shared" si="13"/>
        <v/>
      </c>
      <c r="M916" s="5"/>
    </row>
    <row r="917" spans="2:13" x14ac:dyDescent="0.2">
      <c r="B917" s="12"/>
      <c r="D917" s="22"/>
      <c r="F917" s="22" t="str">
        <f>IF(E917="", "", IFERROR(VLOOKUP(E917, ISINy!$B$17:$C$514, 2, FALSE), ""))</f>
        <v/>
      </c>
      <c r="J917" s="28" t="str">
        <f t="shared" si="13"/>
        <v/>
      </c>
      <c r="M917" s="5"/>
    </row>
    <row r="918" spans="2:13" x14ac:dyDescent="0.2">
      <c r="B918" s="12"/>
      <c r="D918" s="22"/>
      <c r="F918" s="22" t="str">
        <f>IF(E918="", "", IFERROR(VLOOKUP(E918, ISINy!$B$17:$C$514, 2, FALSE), ""))</f>
        <v/>
      </c>
      <c r="J918" s="28" t="str">
        <f t="shared" ref="J918:J981" si="14">IF(AND(K918&lt;&gt;"", L918&lt;&gt;""),
    "Chyba; nesmí být vyplněna cena za obchod i cena za jednotku",
    IF(K918&lt;&gt;"",
        IF(M918&lt;&gt;"",
            IF(D918="Nákup", (K918+M918)/H918, (K918-M918)/H918),
            K918/H918
        ),
        IF(L918&lt;&gt;"",
            IF(D918="Nákup", L918 + (M918 / H918), L918 - (M918 / H918)),
            ""
        )
    )
)</f>
        <v/>
      </c>
      <c r="M918" s="5"/>
    </row>
    <row r="919" spans="2:13" x14ac:dyDescent="0.2">
      <c r="B919" s="12"/>
      <c r="D919" s="22"/>
      <c r="F919" s="22" t="str">
        <f>IF(E919="", "", IFERROR(VLOOKUP(E919, ISINy!$B$17:$C$514, 2, FALSE), ""))</f>
        <v/>
      </c>
      <c r="J919" s="28" t="str">
        <f t="shared" si="14"/>
        <v/>
      </c>
      <c r="M919" s="5"/>
    </row>
    <row r="920" spans="2:13" x14ac:dyDescent="0.2">
      <c r="B920" s="12"/>
      <c r="D920" s="22"/>
      <c r="F920" s="22" t="str">
        <f>IF(E920="", "", IFERROR(VLOOKUP(E920, ISINy!$B$17:$C$514, 2, FALSE), ""))</f>
        <v/>
      </c>
      <c r="J920" s="28" t="str">
        <f t="shared" si="14"/>
        <v/>
      </c>
      <c r="M920" s="5"/>
    </row>
    <row r="921" spans="2:13" x14ac:dyDescent="0.2">
      <c r="B921" s="12"/>
      <c r="D921" s="22"/>
      <c r="F921" s="22" t="str">
        <f>IF(E921="", "", IFERROR(VLOOKUP(E921, ISINy!$B$17:$C$514, 2, FALSE), ""))</f>
        <v/>
      </c>
      <c r="J921" s="28" t="str">
        <f t="shared" si="14"/>
        <v/>
      </c>
      <c r="M921" s="5"/>
    </row>
    <row r="922" spans="2:13" x14ac:dyDescent="0.2">
      <c r="B922" s="12"/>
      <c r="D922" s="22"/>
      <c r="F922" s="22" t="str">
        <f>IF(E922="", "", IFERROR(VLOOKUP(E922, ISINy!$B$17:$C$514, 2, FALSE), ""))</f>
        <v/>
      </c>
      <c r="J922" s="28" t="str">
        <f t="shared" si="14"/>
        <v/>
      </c>
      <c r="M922" s="5"/>
    </row>
    <row r="923" spans="2:13" x14ac:dyDescent="0.2">
      <c r="B923" s="12"/>
      <c r="D923" s="22"/>
      <c r="F923" s="22" t="str">
        <f>IF(E923="", "", IFERROR(VLOOKUP(E923, ISINy!$B$17:$C$514, 2, FALSE), ""))</f>
        <v/>
      </c>
      <c r="J923" s="28" t="str">
        <f t="shared" si="14"/>
        <v/>
      </c>
      <c r="M923" s="5"/>
    </row>
    <row r="924" spans="2:13" x14ac:dyDescent="0.2">
      <c r="B924" s="12"/>
      <c r="D924" s="22"/>
      <c r="F924" s="22" t="str">
        <f>IF(E924="", "", IFERROR(VLOOKUP(E924, ISINy!$B$17:$C$514, 2, FALSE), ""))</f>
        <v/>
      </c>
      <c r="J924" s="28" t="str">
        <f t="shared" si="14"/>
        <v/>
      </c>
      <c r="M924" s="5"/>
    </row>
    <row r="925" spans="2:13" x14ac:dyDescent="0.2">
      <c r="B925" s="12"/>
      <c r="D925" s="22"/>
      <c r="F925" s="22" t="str">
        <f>IF(E925="", "", IFERROR(VLOOKUP(E925, ISINy!$B$17:$C$514, 2, FALSE), ""))</f>
        <v/>
      </c>
      <c r="J925" s="28" t="str">
        <f t="shared" si="14"/>
        <v/>
      </c>
      <c r="M925" s="5"/>
    </row>
    <row r="926" spans="2:13" x14ac:dyDescent="0.2">
      <c r="B926" s="12"/>
      <c r="D926" s="22"/>
      <c r="F926" s="22" t="str">
        <f>IF(E926="", "", IFERROR(VLOOKUP(E926, ISINy!$B$17:$C$514, 2, FALSE), ""))</f>
        <v/>
      </c>
      <c r="J926" s="28" t="str">
        <f t="shared" si="14"/>
        <v/>
      </c>
      <c r="M926" s="5"/>
    </row>
    <row r="927" spans="2:13" x14ac:dyDescent="0.2">
      <c r="B927" s="12"/>
      <c r="D927" s="22"/>
      <c r="F927" s="22" t="str">
        <f>IF(E927="", "", IFERROR(VLOOKUP(E927, ISINy!$B$17:$C$514, 2, FALSE), ""))</f>
        <v/>
      </c>
      <c r="J927" s="28" t="str">
        <f t="shared" si="14"/>
        <v/>
      </c>
      <c r="M927" s="5"/>
    </row>
    <row r="928" spans="2:13" x14ac:dyDescent="0.2">
      <c r="B928" s="12"/>
      <c r="D928" s="22"/>
      <c r="F928" s="22" t="str">
        <f>IF(E928="", "", IFERROR(VLOOKUP(E928, ISINy!$B$17:$C$514, 2, FALSE), ""))</f>
        <v/>
      </c>
      <c r="J928" s="28" t="str">
        <f t="shared" si="14"/>
        <v/>
      </c>
      <c r="M928" s="5"/>
    </row>
    <row r="929" spans="2:13" x14ac:dyDescent="0.2">
      <c r="B929" s="12"/>
      <c r="D929" s="22"/>
      <c r="F929" s="22" t="str">
        <f>IF(E929="", "", IFERROR(VLOOKUP(E929, ISINy!$B$17:$C$514, 2, FALSE), ""))</f>
        <v/>
      </c>
      <c r="J929" s="28" t="str">
        <f t="shared" si="14"/>
        <v/>
      </c>
      <c r="M929" s="5"/>
    </row>
    <row r="930" spans="2:13" x14ac:dyDescent="0.2">
      <c r="B930" s="12"/>
      <c r="D930" s="22"/>
      <c r="F930" s="22" t="str">
        <f>IF(E930="", "", IFERROR(VLOOKUP(E930, ISINy!$B$17:$C$514, 2, FALSE), ""))</f>
        <v/>
      </c>
      <c r="J930" s="28" t="str">
        <f t="shared" si="14"/>
        <v/>
      </c>
      <c r="M930" s="5"/>
    </row>
    <row r="931" spans="2:13" x14ac:dyDescent="0.2">
      <c r="B931" s="12"/>
      <c r="D931" s="22"/>
      <c r="F931" s="22" t="str">
        <f>IF(E931="", "", IFERROR(VLOOKUP(E931, ISINy!$B$17:$C$514, 2, FALSE), ""))</f>
        <v/>
      </c>
      <c r="J931" s="28" t="str">
        <f t="shared" si="14"/>
        <v/>
      </c>
      <c r="M931" s="5"/>
    </row>
    <row r="932" spans="2:13" x14ac:dyDescent="0.2">
      <c r="B932" s="12"/>
      <c r="D932" s="22"/>
      <c r="F932" s="22" t="str">
        <f>IF(E932="", "", IFERROR(VLOOKUP(E932, ISINy!$B$17:$C$514, 2, FALSE), ""))</f>
        <v/>
      </c>
      <c r="J932" s="28" t="str">
        <f t="shared" si="14"/>
        <v/>
      </c>
      <c r="M932" s="5"/>
    </row>
    <row r="933" spans="2:13" x14ac:dyDescent="0.2">
      <c r="B933" s="12"/>
      <c r="D933" s="22"/>
      <c r="F933" s="22" t="str">
        <f>IF(E933="", "", IFERROR(VLOOKUP(E933, ISINy!$B$17:$C$514, 2, FALSE), ""))</f>
        <v/>
      </c>
      <c r="J933" s="28" t="str">
        <f t="shared" si="14"/>
        <v/>
      </c>
      <c r="M933" s="5"/>
    </row>
    <row r="934" spans="2:13" x14ac:dyDescent="0.2">
      <c r="B934" s="12"/>
      <c r="D934" s="22"/>
      <c r="F934" s="22" t="str">
        <f>IF(E934="", "", IFERROR(VLOOKUP(E934, ISINy!$B$17:$C$514, 2, FALSE), ""))</f>
        <v/>
      </c>
      <c r="J934" s="28" t="str">
        <f t="shared" si="14"/>
        <v/>
      </c>
      <c r="M934" s="5"/>
    </row>
    <row r="935" spans="2:13" x14ac:dyDescent="0.2">
      <c r="B935" s="12"/>
      <c r="D935" s="22"/>
      <c r="F935" s="22" t="str">
        <f>IF(E935="", "", IFERROR(VLOOKUP(E935, ISINy!$B$17:$C$514, 2, FALSE), ""))</f>
        <v/>
      </c>
      <c r="J935" s="28" t="str">
        <f t="shared" si="14"/>
        <v/>
      </c>
      <c r="M935" s="5"/>
    </row>
    <row r="936" spans="2:13" x14ac:dyDescent="0.2">
      <c r="B936" s="12"/>
      <c r="D936" s="22"/>
      <c r="F936" s="22" t="str">
        <f>IF(E936="", "", IFERROR(VLOOKUP(E936, ISINy!$B$17:$C$514, 2, FALSE), ""))</f>
        <v/>
      </c>
      <c r="J936" s="28" t="str">
        <f t="shared" si="14"/>
        <v/>
      </c>
      <c r="M936" s="5"/>
    </row>
    <row r="937" spans="2:13" x14ac:dyDescent="0.2">
      <c r="B937" s="12"/>
      <c r="D937" s="22"/>
      <c r="F937" s="22" t="str">
        <f>IF(E937="", "", IFERROR(VLOOKUP(E937, ISINy!$B$17:$C$514, 2, FALSE), ""))</f>
        <v/>
      </c>
      <c r="J937" s="28" t="str">
        <f t="shared" si="14"/>
        <v/>
      </c>
      <c r="M937" s="5"/>
    </row>
    <row r="938" spans="2:13" x14ac:dyDescent="0.2">
      <c r="B938" s="12"/>
      <c r="D938" s="22"/>
      <c r="F938" s="22" t="str">
        <f>IF(E938="", "", IFERROR(VLOOKUP(E938, ISINy!$B$17:$C$514, 2, FALSE), ""))</f>
        <v/>
      </c>
      <c r="J938" s="28" t="str">
        <f t="shared" si="14"/>
        <v/>
      </c>
      <c r="M938" s="5"/>
    </row>
    <row r="939" spans="2:13" x14ac:dyDescent="0.2">
      <c r="B939" s="12"/>
      <c r="D939" s="22"/>
      <c r="F939" s="22" t="str">
        <f>IF(E939="", "", IFERROR(VLOOKUP(E939, ISINy!$B$17:$C$514, 2, FALSE), ""))</f>
        <v/>
      </c>
      <c r="J939" s="28" t="str">
        <f t="shared" si="14"/>
        <v/>
      </c>
      <c r="M939" s="5"/>
    </row>
    <row r="940" spans="2:13" x14ac:dyDescent="0.2">
      <c r="B940" s="12"/>
      <c r="D940" s="22"/>
      <c r="F940" s="22" t="str">
        <f>IF(E940="", "", IFERROR(VLOOKUP(E940, ISINy!$B$17:$C$514, 2, FALSE), ""))</f>
        <v/>
      </c>
      <c r="J940" s="28" t="str">
        <f t="shared" si="14"/>
        <v/>
      </c>
      <c r="M940" s="5"/>
    </row>
    <row r="941" spans="2:13" x14ac:dyDescent="0.2">
      <c r="B941" s="12"/>
      <c r="D941" s="22"/>
      <c r="F941" s="22" t="str">
        <f>IF(E941="", "", IFERROR(VLOOKUP(E941, ISINy!$B$17:$C$514, 2, FALSE), ""))</f>
        <v/>
      </c>
      <c r="J941" s="28" t="str">
        <f t="shared" si="14"/>
        <v/>
      </c>
      <c r="M941" s="5"/>
    </row>
    <row r="942" spans="2:13" x14ac:dyDescent="0.2">
      <c r="B942" s="12"/>
      <c r="D942" s="22"/>
      <c r="F942" s="22" t="str">
        <f>IF(E942="", "", IFERROR(VLOOKUP(E942, ISINy!$B$17:$C$514, 2, FALSE), ""))</f>
        <v/>
      </c>
      <c r="J942" s="28" t="str">
        <f t="shared" si="14"/>
        <v/>
      </c>
      <c r="M942" s="5"/>
    </row>
    <row r="943" spans="2:13" x14ac:dyDescent="0.2">
      <c r="B943" s="12"/>
      <c r="D943" s="22"/>
      <c r="F943" s="22" t="str">
        <f>IF(E943="", "", IFERROR(VLOOKUP(E943, ISINy!$B$17:$C$514, 2, FALSE), ""))</f>
        <v/>
      </c>
      <c r="J943" s="28" t="str">
        <f t="shared" si="14"/>
        <v/>
      </c>
      <c r="M943" s="5"/>
    </row>
    <row r="944" spans="2:13" x14ac:dyDescent="0.2">
      <c r="B944" s="12"/>
      <c r="D944" s="22"/>
      <c r="F944" s="22" t="str">
        <f>IF(E944="", "", IFERROR(VLOOKUP(E944, ISINy!$B$17:$C$514, 2, FALSE), ""))</f>
        <v/>
      </c>
      <c r="J944" s="28" t="str">
        <f t="shared" si="14"/>
        <v/>
      </c>
      <c r="M944" s="5"/>
    </row>
    <row r="945" spans="2:13" x14ac:dyDescent="0.2">
      <c r="B945" s="12"/>
      <c r="D945" s="22"/>
      <c r="F945" s="22" t="str">
        <f>IF(E945="", "", IFERROR(VLOOKUP(E945, ISINy!$B$17:$C$514, 2, FALSE), ""))</f>
        <v/>
      </c>
      <c r="J945" s="28" t="str">
        <f t="shared" si="14"/>
        <v/>
      </c>
      <c r="M945" s="5"/>
    </row>
    <row r="946" spans="2:13" x14ac:dyDescent="0.2">
      <c r="B946" s="12"/>
      <c r="D946" s="22"/>
      <c r="F946" s="22" t="str">
        <f>IF(E946="", "", IFERROR(VLOOKUP(E946, ISINy!$B$17:$C$514, 2, FALSE), ""))</f>
        <v/>
      </c>
      <c r="J946" s="28" t="str">
        <f t="shared" si="14"/>
        <v/>
      </c>
      <c r="M946" s="5"/>
    </row>
    <row r="947" spans="2:13" x14ac:dyDescent="0.2">
      <c r="B947" s="12"/>
      <c r="D947" s="22"/>
      <c r="F947" s="22" t="str">
        <f>IF(E947="", "", IFERROR(VLOOKUP(E947, ISINy!$B$17:$C$514, 2, FALSE), ""))</f>
        <v/>
      </c>
      <c r="J947" s="28" t="str">
        <f t="shared" si="14"/>
        <v/>
      </c>
      <c r="M947" s="5"/>
    </row>
    <row r="948" spans="2:13" x14ac:dyDescent="0.2">
      <c r="B948" s="12"/>
      <c r="D948" s="22"/>
      <c r="F948" s="22" t="str">
        <f>IF(E948="", "", IFERROR(VLOOKUP(E948, ISINy!$B$17:$C$514, 2, FALSE), ""))</f>
        <v/>
      </c>
      <c r="J948" s="28" t="str">
        <f t="shared" si="14"/>
        <v/>
      </c>
      <c r="M948" s="5"/>
    </row>
    <row r="949" spans="2:13" x14ac:dyDescent="0.2">
      <c r="B949" s="12"/>
      <c r="D949" s="22"/>
      <c r="F949" s="22" t="str">
        <f>IF(E949="", "", IFERROR(VLOOKUP(E949, ISINy!$B$17:$C$514, 2, FALSE), ""))</f>
        <v/>
      </c>
      <c r="J949" s="28" t="str">
        <f t="shared" si="14"/>
        <v/>
      </c>
      <c r="M949" s="5"/>
    </row>
    <row r="950" spans="2:13" x14ac:dyDescent="0.2">
      <c r="B950" s="12"/>
      <c r="D950" s="22"/>
      <c r="F950" s="22" t="str">
        <f>IF(E950="", "", IFERROR(VLOOKUP(E950, ISINy!$B$17:$C$514, 2, FALSE), ""))</f>
        <v/>
      </c>
      <c r="J950" s="28" t="str">
        <f t="shared" si="14"/>
        <v/>
      </c>
      <c r="M950" s="5"/>
    </row>
    <row r="951" spans="2:13" x14ac:dyDescent="0.2">
      <c r="B951" s="12"/>
      <c r="D951" s="22"/>
      <c r="F951" s="22" t="str">
        <f>IF(E951="", "", IFERROR(VLOOKUP(E951, ISINy!$B$17:$C$514, 2, FALSE), ""))</f>
        <v/>
      </c>
      <c r="J951" s="28" t="str">
        <f t="shared" si="14"/>
        <v/>
      </c>
      <c r="M951" s="5"/>
    </row>
    <row r="952" spans="2:13" x14ac:dyDescent="0.2">
      <c r="B952" s="12"/>
      <c r="D952" s="22"/>
      <c r="F952" s="22" t="str">
        <f>IF(E952="", "", IFERROR(VLOOKUP(E952, ISINy!$B$17:$C$514, 2, FALSE), ""))</f>
        <v/>
      </c>
      <c r="J952" s="28" t="str">
        <f t="shared" si="14"/>
        <v/>
      </c>
      <c r="M952" s="5"/>
    </row>
    <row r="953" spans="2:13" x14ac:dyDescent="0.2">
      <c r="B953" s="12"/>
      <c r="D953" s="22"/>
      <c r="F953" s="22" t="str">
        <f>IF(E953="", "", IFERROR(VLOOKUP(E953, ISINy!$B$17:$C$514, 2, FALSE), ""))</f>
        <v/>
      </c>
      <c r="J953" s="28" t="str">
        <f t="shared" si="14"/>
        <v/>
      </c>
      <c r="M953" s="5"/>
    </row>
    <row r="954" spans="2:13" x14ac:dyDescent="0.2">
      <c r="B954" s="12"/>
      <c r="D954" s="22"/>
      <c r="F954" s="22" t="str">
        <f>IF(E954="", "", IFERROR(VLOOKUP(E954, ISINy!$B$17:$C$514, 2, FALSE), ""))</f>
        <v/>
      </c>
      <c r="J954" s="28" t="str">
        <f t="shared" si="14"/>
        <v/>
      </c>
      <c r="M954" s="5"/>
    </row>
    <row r="955" spans="2:13" x14ac:dyDescent="0.2">
      <c r="B955" s="12"/>
      <c r="D955" s="22"/>
      <c r="F955" s="22" t="str">
        <f>IF(E955="", "", IFERROR(VLOOKUP(E955, ISINy!$B$17:$C$514, 2, FALSE), ""))</f>
        <v/>
      </c>
      <c r="J955" s="28" t="str">
        <f t="shared" si="14"/>
        <v/>
      </c>
      <c r="M955" s="5"/>
    </row>
    <row r="956" spans="2:13" x14ac:dyDescent="0.2">
      <c r="B956" s="12"/>
      <c r="D956" s="22"/>
      <c r="F956" s="22" t="str">
        <f>IF(E956="", "", IFERROR(VLOOKUP(E956, ISINy!$B$17:$C$514, 2, FALSE), ""))</f>
        <v/>
      </c>
      <c r="J956" s="28" t="str">
        <f t="shared" si="14"/>
        <v/>
      </c>
      <c r="M956" s="5"/>
    </row>
    <row r="957" spans="2:13" x14ac:dyDescent="0.2">
      <c r="B957" s="12"/>
      <c r="D957" s="22"/>
      <c r="F957" s="22" t="str">
        <f>IF(E957="", "", IFERROR(VLOOKUP(E957, ISINy!$B$17:$C$514, 2, FALSE), ""))</f>
        <v/>
      </c>
      <c r="J957" s="28" t="str">
        <f t="shared" si="14"/>
        <v/>
      </c>
      <c r="M957" s="5"/>
    </row>
    <row r="958" spans="2:13" x14ac:dyDescent="0.2">
      <c r="B958" s="12"/>
      <c r="D958" s="22"/>
      <c r="F958" s="22" t="str">
        <f>IF(E958="", "", IFERROR(VLOOKUP(E958, ISINy!$B$17:$C$514, 2, FALSE), ""))</f>
        <v/>
      </c>
      <c r="J958" s="28" t="str">
        <f t="shared" si="14"/>
        <v/>
      </c>
      <c r="M958" s="5"/>
    </row>
    <row r="959" spans="2:13" x14ac:dyDescent="0.2">
      <c r="B959" s="12"/>
      <c r="D959" s="22"/>
      <c r="F959" s="22" t="str">
        <f>IF(E959="", "", IFERROR(VLOOKUP(E959, ISINy!$B$17:$C$514, 2, FALSE), ""))</f>
        <v/>
      </c>
      <c r="J959" s="28" t="str">
        <f t="shared" si="14"/>
        <v/>
      </c>
      <c r="M959" s="5"/>
    </row>
    <row r="960" spans="2:13" x14ac:dyDescent="0.2">
      <c r="B960" s="12"/>
      <c r="D960" s="22"/>
      <c r="F960" s="22" t="str">
        <f>IF(E960="", "", IFERROR(VLOOKUP(E960, ISINy!$B$17:$C$514, 2, FALSE), ""))</f>
        <v/>
      </c>
      <c r="J960" s="28" t="str">
        <f t="shared" si="14"/>
        <v/>
      </c>
      <c r="M960" s="5"/>
    </row>
    <row r="961" spans="2:13" x14ac:dyDescent="0.2">
      <c r="B961" s="12"/>
      <c r="D961" s="22"/>
      <c r="F961" s="22" t="str">
        <f>IF(E961="", "", IFERROR(VLOOKUP(E961, ISINy!$B$17:$C$514, 2, FALSE), ""))</f>
        <v/>
      </c>
      <c r="J961" s="28" t="str">
        <f t="shared" si="14"/>
        <v/>
      </c>
      <c r="M961" s="5"/>
    </row>
    <row r="962" spans="2:13" x14ac:dyDescent="0.2">
      <c r="B962" s="12"/>
      <c r="D962" s="22"/>
      <c r="F962" s="22" t="str">
        <f>IF(E962="", "", IFERROR(VLOOKUP(E962, ISINy!$B$17:$C$514, 2, FALSE), ""))</f>
        <v/>
      </c>
      <c r="J962" s="28" t="str">
        <f t="shared" si="14"/>
        <v/>
      </c>
      <c r="M962" s="5"/>
    </row>
    <row r="963" spans="2:13" x14ac:dyDescent="0.2">
      <c r="B963" s="12"/>
      <c r="D963" s="22"/>
      <c r="F963" s="22" t="str">
        <f>IF(E963="", "", IFERROR(VLOOKUP(E963, ISINy!$B$17:$C$514, 2, FALSE), ""))</f>
        <v/>
      </c>
      <c r="J963" s="28" t="str">
        <f t="shared" si="14"/>
        <v/>
      </c>
      <c r="M963" s="5"/>
    </row>
    <row r="964" spans="2:13" x14ac:dyDescent="0.2">
      <c r="B964" s="12"/>
      <c r="D964" s="22"/>
      <c r="F964" s="22" t="str">
        <f>IF(E964="", "", IFERROR(VLOOKUP(E964, ISINy!$B$17:$C$514, 2, FALSE), ""))</f>
        <v/>
      </c>
      <c r="J964" s="28" t="str">
        <f t="shared" si="14"/>
        <v/>
      </c>
      <c r="M964" s="5"/>
    </row>
    <row r="965" spans="2:13" x14ac:dyDescent="0.2">
      <c r="B965" s="12"/>
      <c r="D965" s="22"/>
      <c r="F965" s="22" t="str">
        <f>IF(E965="", "", IFERROR(VLOOKUP(E965, ISINy!$B$17:$C$514, 2, FALSE), ""))</f>
        <v/>
      </c>
      <c r="J965" s="28" t="str">
        <f t="shared" si="14"/>
        <v/>
      </c>
      <c r="M965" s="5"/>
    </row>
    <row r="966" spans="2:13" x14ac:dyDescent="0.2">
      <c r="B966" s="12"/>
      <c r="D966" s="22"/>
      <c r="F966" s="22" t="str">
        <f>IF(E966="", "", IFERROR(VLOOKUP(E966, ISINy!$B$17:$C$514, 2, FALSE), ""))</f>
        <v/>
      </c>
      <c r="J966" s="28" t="str">
        <f t="shared" si="14"/>
        <v/>
      </c>
      <c r="M966" s="5"/>
    </row>
    <row r="967" spans="2:13" x14ac:dyDescent="0.2">
      <c r="B967" s="12"/>
      <c r="D967" s="22"/>
      <c r="F967" s="22" t="str">
        <f>IF(E967="", "", IFERROR(VLOOKUP(E967, ISINy!$B$17:$C$514, 2, FALSE), ""))</f>
        <v/>
      </c>
      <c r="J967" s="28" t="str">
        <f t="shared" si="14"/>
        <v/>
      </c>
      <c r="M967" s="5"/>
    </row>
    <row r="968" spans="2:13" x14ac:dyDescent="0.2">
      <c r="B968" s="12"/>
      <c r="D968" s="22"/>
      <c r="F968" s="22" t="str">
        <f>IF(E968="", "", IFERROR(VLOOKUP(E968, ISINy!$B$17:$C$514, 2, FALSE), ""))</f>
        <v/>
      </c>
      <c r="J968" s="28" t="str">
        <f t="shared" si="14"/>
        <v/>
      </c>
      <c r="M968" s="5"/>
    </row>
    <row r="969" spans="2:13" x14ac:dyDescent="0.2">
      <c r="B969" s="12"/>
      <c r="D969" s="22"/>
      <c r="F969" s="22" t="str">
        <f>IF(E969="", "", IFERROR(VLOOKUP(E969, ISINy!$B$17:$C$514, 2, FALSE), ""))</f>
        <v/>
      </c>
      <c r="J969" s="28" t="str">
        <f t="shared" si="14"/>
        <v/>
      </c>
      <c r="M969" s="5"/>
    </row>
    <row r="970" spans="2:13" x14ac:dyDescent="0.2">
      <c r="B970" s="12"/>
      <c r="D970" s="22"/>
      <c r="F970" s="22" t="str">
        <f>IF(E970="", "", IFERROR(VLOOKUP(E970, ISINy!$B$17:$C$514, 2, FALSE), ""))</f>
        <v/>
      </c>
      <c r="J970" s="28" t="str">
        <f t="shared" si="14"/>
        <v/>
      </c>
      <c r="M970" s="5"/>
    </row>
    <row r="971" spans="2:13" x14ac:dyDescent="0.2">
      <c r="B971" s="12"/>
      <c r="D971" s="22"/>
      <c r="F971" s="22" t="str">
        <f>IF(E971="", "", IFERROR(VLOOKUP(E971, ISINy!$B$17:$C$514, 2, FALSE), ""))</f>
        <v/>
      </c>
      <c r="J971" s="28" t="str">
        <f t="shared" si="14"/>
        <v/>
      </c>
      <c r="M971" s="5"/>
    </row>
    <row r="972" spans="2:13" x14ac:dyDescent="0.2">
      <c r="B972" s="12"/>
      <c r="D972" s="22"/>
      <c r="F972" s="22" t="str">
        <f>IF(E972="", "", IFERROR(VLOOKUP(E972, ISINy!$B$17:$C$514, 2, FALSE), ""))</f>
        <v/>
      </c>
      <c r="J972" s="28" t="str">
        <f t="shared" si="14"/>
        <v/>
      </c>
      <c r="M972" s="5"/>
    </row>
    <row r="973" spans="2:13" x14ac:dyDescent="0.2">
      <c r="B973" s="12"/>
      <c r="D973" s="22"/>
      <c r="F973" s="22" t="str">
        <f>IF(E973="", "", IFERROR(VLOOKUP(E973, ISINy!$B$17:$C$514, 2, FALSE), ""))</f>
        <v/>
      </c>
      <c r="J973" s="28" t="str">
        <f t="shared" si="14"/>
        <v/>
      </c>
      <c r="M973" s="5"/>
    </row>
    <row r="974" spans="2:13" x14ac:dyDescent="0.2">
      <c r="B974" s="12"/>
      <c r="D974" s="22"/>
      <c r="F974" s="22" t="str">
        <f>IF(E974="", "", IFERROR(VLOOKUP(E974, ISINy!$B$17:$C$514, 2, FALSE), ""))</f>
        <v/>
      </c>
      <c r="J974" s="28" t="str">
        <f t="shared" si="14"/>
        <v/>
      </c>
      <c r="M974" s="5"/>
    </row>
    <row r="975" spans="2:13" x14ac:dyDescent="0.2">
      <c r="B975" s="12"/>
      <c r="D975" s="22"/>
      <c r="F975" s="22" t="str">
        <f>IF(E975="", "", IFERROR(VLOOKUP(E975, ISINy!$B$17:$C$514, 2, FALSE), ""))</f>
        <v/>
      </c>
      <c r="J975" s="28" t="str">
        <f t="shared" si="14"/>
        <v/>
      </c>
      <c r="M975" s="5"/>
    </row>
    <row r="976" spans="2:13" x14ac:dyDescent="0.2">
      <c r="B976" s="12"/>
      <c r="D976" s="22"/>
      <c r="F976" s="22" t="str">
        <f>IF(E976="", "", IFERROR(VLOOKUP(E976, ISINy!$B$17:$C$514, 2, FALSE), ""))</f>
        <v/>
      </c>
      <c r="J976" s="28" t="str">
        <f t="shared" si="14"/>
        <v/>
      </c>
      <c r="M976" s="5"/>
    </row>
    <row r="977" spans="2:13" x14ac:dyDescent="0.2">
      <c r="B977" s="12"/>
      <c r="D977" s="22"/>
      <c r="F977" s="22" t="str">
        <f>IF(E977="", "", IFERROR(VLOOKUP(E977, ISINy!$B$17:$C$514, 2, FALSE), ""))</f>
        <v/>
      </c>
      <c r="J977" s="28" t="str">
        <f t="shared" si="14"/>
        <v/>
      </c>
      <c r="M977" s="5"/>
    </row>
    <row r="978" spans="2:13" x14ac:dyDescent="0.2">
      <c r="B978" s="12"/>
      <c r="D978" s="22"/>
      <c r="F978" s="22" t="str">
        <f>IF(E978="", "", IFERROR(VLOOKUP(E978, ISINy!$B$17:$C$514, 2, FALSE), ""))</f>
        <v/>
      </c>
      <c r="J978" s="28" t="str">
        <f t="shared" si="14"/>
        <v/>
      </c>
      <c r="M978" s="5"/>
    </row>
    <row r="979" spans="2:13" x14ac:dyDescent="0.2">
      <c r="B979" s="12"/>
      <c r="D979" s="22"/>
      <c r="F979" s="22" t="str">
        <f>IF(E979="", "", IFERROR(VLOOKUP(E979, ISINy!$B$17:$C$514, 2, FALSE), ""))</f>
        <v/>
      </c>
      <c r="J979" s="28" t="str">
        <f t="shared" si="14"/>
        <v/>
      </c>
      <c r="M979" s="5"/>
    </row>
    <row r="980" spans="2:13" x14ac:dyDescent="0.2">
      <c r="B980" s="12"/>
      <c r="D980" s="22"/>
      <c r="F980" s="22" t="str">
        <f>IF(E980="", "", IFERROR(VLOOKUP(E980, ISINy!$B$17:$C$514, 2, FALSE), ""))</f>
        <v/>
      </c>
      <c r="J980" s="28" t="str">
        <f t="shared" si="14"/>
        <v/>
      </c>
      <c r="M980" s="5"/>
    </row>
    <row r="981" spans="2:13" x14ac:dyDescent="0.2">
      <c r="B981" s="12"/>
      <c r="D981" s="22"/>
      <c r="F981" s="22" t="str">
        <f>IF(E981="", "", IFERROR(VLOOKUP(E981, ISINy!$B$17:$C$514, 2, FALSE), ""))</f>
        <v/>
      </c>
      <c r="J981" s="28" t="str">
        <f t="shared" si="14"/>
        <v/>
      </c>
      <c r="M981" s="5"/>
    </row>
    <row r="982" spans="2:13" x14ac:dyDescent="0.2">
      <c r="B982" s="12"/>
      <c r="D982" s="22"/>
      <c r="F982" s="22" t="str">
        <f>IF(E982="", "", IFERROR(VLOOKUP(E982, ISINy!$B$17:$C$514, 2, FALSE), ""))</f>
        <v/>
      </c>
      <c r="J982" s="28" t="str">
        <f t="shared" ref="J982:J1045" si="15">IF(AND(K982&lt;&gt;"", L982&lt;&gt;""),
    "Chyba; nesmí být vyplněna cena za obchod i cena za jednotku",
    IF(K982&lt;&gt;"",
        IF(M982&lt;&gt;"",
            IF(D982="Nákup", (K982+M982)/H982, (K982-M982)/H982),
            K982/H982
        ),
        IF(L982&lt;&gt;"",
            IF(D982="Nákup", L982 + (M982 / H982), L982 - (M982 / H982)),
            ""
        )
    )
)</f>
        <v/>
      </c>
      <c r="M982" s="5"/>
    </row>
    <row r="983" spans="2:13" x14ac:dyDescent="0.2">
      <c r="B983" s="12"/>
      <c r="D983" s="22"/>
      <c r="F983" s="22" t="str">
        <f>IF(E983="", "", IFERROR(VLOOKUP(E983, ISINy!$B$17:$C$514, 2, FALSE), ""))</f>
        <v/>
      </c>
      <c r="J983" s="28" t="str">
        <f t="shared" si="15"/>
        <v/>
      </c>
      <c r="M983" s="5"/>
    </row>
    <row r="984" spans="2:13" x14ac:dyDescent="0.2">
      <c r="B984" s="12"/>
      <c r="D984" s="22"/>
      <c r="F984" s="22" t="str">
        <f>IF(E984="", "", IFERROR(VLOOKUP(E984, ISINy!$B$17:$C$514, 2, FALSE), ""))</f>
        <v/>
      </c>
      <c r="J984" s="28" t="str">
        <f t="shared" si="15"/>
        <v/>
      </c>
      <c r="M984" s="5"/>
    </row>
    <row r="985" spans="2:13" x14ac:dyDescent="0.2">
      <c r="B985" s="12"/>
      <c r="D985" s="22"/>
      <c r="F985" s="22" t="str">
        <f>IF(E985="", "", IFERROR(VLOOKUP(E985, ISINy!$B$17:$C$514, 2, FALSE), ""))</f>
        <v/>
      </c>
      <c r="J985" s="28" t="str">
        <f t="shared" si="15"/>
        <v/>
      </c>
      <c r="M985" s="5"/>
    </row>
    <row r="986" spans="2:13" x14ac:dyDescent="0.2">
      <c r="B986" s="12"/>
      <c r="D986" s="22"/>
      <c r="F986" s="22" t="str">
        <f>IF(E986="", "", IFERROR(VLOOKUP(E986, ISINy!$B$17:$C$514, 2, FALSE), ""))</f>
        <v/>
      </c>
      <c r="J986" s="28" t="str">
        <f t="shared" si="15"/>
        <v/>
      </c>
      <c r="M986" s="5"/>
    </row>
    <row r="987" spans="2:13" x14ac:dyDescent="0.2">
      <c r="B987" s="12"/>
      <c r="D987" s="22"/>
      <c r="F987" s="22" t="str">
        <f>IF(E987="", "", IFERROR(VLOOKUP(E987, ISINy!$B$17:$C$514, 2, FALSE), ""))</f>
        <v/>
      </c>
      <c r="J987" s="28" t="str">
        <f t="shared" si="15"/>
        <v/>
      </c>
      <c r="M987" s="5"/>
    </row>
    <row r="988" spans="2:13" x14ac:dyDescent="0.2">
      <c r="B988" s="12"/>
      <c r="D988" s="22"/>
      <c r="F988" s="22" t="str">
        <f>IF(E988="", "", IFERROR(VLOOKUP(E988, ISINy!$B$17:$C$514, 2, FALSE), ""))</f>
        <v/>
      </c>
      <c r="J988" s="28" t="str">
        <f t="shared" si="15"/>
        <v/>
      </c>
      <c r="M988" s="5"/>
    </row>
    <row r="989" spans="2:13" x14ac:dyDescent="0.2">
      <c r="B989" s="12"/>
      <c r="D989" s="22"/>
      <c r="F989" s="22" t="str">
        <f>IF(E989="", "", IFERROR(VLOOKUP(E989, ISINy!$B$17:$C$514, 2, FALSE), ""))</f>
        <v/>
      </c>
      <c r="J989" s="28" t="str">
        <f t="shared" si="15"/>
        <v/>
      </c>
      <c r="M989" s="5"/>
    </row>
    <row r="990" spans="2:13" x14ac:dyDescent="0.2">
      <c r="B990" s="12"/>
      <c r="D990" s="22"/>
      <c r="F990" s="22" t="str">
        <f>IF(E990="", "", IFERROR(VLOOKUP(E990, ISINy!$B$17:$C$514, 2, FALSE), ""))</f>
        <v/>
      </c>
      <c r="J990" s="28" t="str">
        <f t="shared" si="15"/>
        <v/>
      </c>
      <c r="M990" s="5"/>
    </row>
    <row r="991" spans="2:13" x14ac:dyDescent="0.2">
      <c r="B991" s="12"/>
      <c r="D991" s="22"/>
      <c r="F991" s="22" t="str">
        <f>IF(E991="", "", IFERROR(VLOOKUP(E991, ISINy!$B$17:$C$514, 2, FALSE), ""))</f>
        <v/>
      </c>
      <c r="J991" s="28" t="str">
        <f t="shared" si="15"/>
        <v/>
      </c>
      <c r="M991" s="5"/>
    </row>
    <row r="992" spans="2:13" x14ac:dyDescent="0.2">
      <c r="B992" s="12"/>
      <c r="D992" s="22"/>
      <c r="F992" s="22" t="str">
        <f>IF(E992="", "", IFERROR(VLOOKUP(E992, ISINy!$B$17:$C$514, 2, FALSE), ""))</f>
        <v/>
      </c>
      <c r="J992" s="28" t="str">
        <f t="shared" si="15"/>
        <v/>
      </c>
      <c r="M992" s="5"/>
    </row>
    <row r="993" spans="2:13" x14ac:dyDescent="0.2">
      <c r="B993" s="12"/>
      <c r="D993" s="22"/>
      <c r="F993" s="22" t="str">
        <f>IF(E993="", "", IFERROR(VLOOKUP(E993, ISINy!$B$17:$C$514, 2, FALSE), ""))</f>
        <v/>
      </c>
      <c r="J993" s="28" t="str">
        <f t="shared" si="15"/>
        <v/>
      </c>
      <c r="M993" s="5"/>
    </row>
    <row r="994" spans="2:13" x14ac:dyDescent="0.2">
      <c r="B994" s="12"/>
      <c r="D994" s="22"/>
      <c r="F994" s="22" t="str">
        <f>IF(E994="", "", IFERROR(VLOOKUP(E994, ISINy!$B$17:$C$514, 2, FALSE), ""))</f>
        <v/>
      </c>
      <c r="J994" s="28" t="str">
        <f t="shared" si="15"/>
        <v/>
      </c>
      <c r="M994" s="5"/>
    </row>
    <row r="995" spans="2:13" x14ac:dyDescent="0.2">
      <c r="B995" s="12"/>
      <c r="D995" s="22"/>
      <c r="F995" s="22" t="str">
        <f>IF(E995="", "", IFERROR(VLOOKUP(E995, ISINy!$B$17:$C$514, 2, FALSE), ""))</f>
        <v/>
      </c>
      <c r="J995" s="28" t="str">
        <f t="shared" si="15"/>
        <v/>
      </c>
      <c r="M995" s="5"/>
    </row>
    <row r="996" spans="2:13" x14ac:dyDescent="0.2">
      <c r="B996" s="12"/>
      <c r="D996" s="22"/>
      <c r="F996" s="22" t="str">
        <f>IF(E996="", "", IFERROR(VLOOKUP(E996, ISINy!$B$17:$C$514, 2, FALSE), ""))</f>
        <v/>
      </c>
      <c r="J996" s="28" t="str">
        <f t="shared" si="15"/>
        <v/>
      </c>
      <c r="M996" s="5"/>
    </row>
    <row r="997" spans="2:13" x14ac:dyDescent="0.2">
      <c r="B997" s="12"/>
      <c r="D997" s="22"/>
      <c r="F997" s="22" t="str">
        <f>IF(E997="", "", IFERROR(VLOOKUP(E997, ISINy!$B$17:$C$514, 2, FALSE), ""))</f>
        <v/>
      </c>
      <c r="J997" s="28" t="str">
        <f t="shared" si="15"/>
        <v/>
      </c>
      <c r="M997" s="5"/>
    </row>
    <row r="998" spans="2:13" x14ac:dyDescent="0.2">
      <c r="B998" s="12"/>
      <c r="D998" s="22"/>
      <c r="F998" s="22" t="str">
        <f>IF(E998="", "", IFERROR(VLOOKUP(E998, ISINy!$B$17:$C$514, 2, FALSE), ""))</f>
        <v/>
      </c>
      <c r="J998" s="28" t="str">
        <f t="shared" si="15"/>
        <v/>
      </c>
      <c r="M998" s="5"/>
    </row>
    <row r="999" spans="2:13" x14ac:dyDescent="0.2">
      <c r="B999" s="12"/>
      <c r="D999" s="22"/>
      <c r="F999" s="22" t="str">
        <f>IF(E999="", "", IFERROR(VLOOKUP(E999, ISINy!$B$17:$C$514, 2, FALSE), ""))</f>
        <v/>
      </c>
      <c r="J999" s="28" t="str">
        <f t="shared" si="15"/>
        <v/>
      </c>
      <c r="M999" s="5"/>
    </row>
    <row r="1000" spans="2:13" x14ac:dyDescent="0.2">
      <c r="B1000" s="12"/>
      <c r="D1000" s="22"/>
      <c r="F1000" s="22" t="str">
        <f>IF(E1000="", "", IFERROR(VLOOKUP(E1000, ISINy!$B$17:$C$514, 2, FALSE), ""))</f>
        <v/>
      </c>
      <c r="J1000" s="28" t="str">
        <f t="shared" si="15"/>
        <v/>
      </c>
      <c r="M1000" s="5"/>
    </row>
    <row r="1001" spans="2:13" x14ac:dyDescent="0.2">
      <c r="B1001" s="12"/>
      <c r="D1001" s="22"/>
      <c r="F1001" s="22" t="str">
        <f>IF(E1001="", "", IFERROR(VLOOKUP(E1001, ISINy!$B$17:$C$514, 2, FALSE), ""))</f>
        <v/>
      </c>
      <c r="J1001" s="28" t="str">
        <f t="shared" si="15"/>
        <v/>
      </c>
      <c r="M1001" s="5"/>
    </row>
    <row r="1002" spans="2:13" x14ac:dyDescent="0.2">
      <c r="B1002" s="12"/>
      <c r="D1002" s="22"/>
      <c r="F1002" s="22" t="str">
        <f>IF(E1002="", "", IFERROR(VLOOKUP(E1002, ISINy!$B$17:$C$514, 2, FALSE), ""))</f>
        <v/>
      </c>
      <c r="J1002" s="28" t="str">
        <f t="shared" si="15"/>
        <v/>
      </c>
      <c r="M1002" s="5"/>
    </row>
    <row r="1003" spans="2:13" x14ac:dyDescent="0.2">
      <c r="B1003" s="12"/>
      <c r="D1003" s="22"/>
      <c r="F1003" s="22" t="str">
        <f>IF(E1003="", "", IFERROR(VLOOKUP(E1003, ISINy!$B$17:$C$514, 2, FALSE), ""))</f>
        <v/>
      </c>
      <c r="J1003" s="28" t="str">
        <f t="shared" si="15"/>
        <v/>
      </c>
      <c r="M1003" s="5"/>
    </row>
    <row r="1004" spans="2:13" x14ac:dyDescent="0.2">
      <c r="B1004" s="12"/>
      <c r="D1004" s="22"/>
      <c r="F1004" s="22" t="str">
        <f>IF(E1004="", "", IFERROR(VLOOKUP(E1004, ISINy!$B$17:$C$514, 2, FALSE), ""))</f>
        <v/>
      </c>
      <c r="J1004" s="28" t="str">
        <f t="shared" si="15"/>
        <v/>
      </c>
      <c r="M1004" s="5"/>
    </row>
    <row r="1005" spans="2:13" x14ac:dyDescent="0.2">
      <c r="B1005" s="12"/>
      <c r="D1005" s="22"/>
      <c r="F1005" s="22" t="str">
        <f>IF(E1005="", "", IFERROR(VLOOKUP(E1005, ISINy!$B$17:$C$514, 2, FALSE), ""))</f>
        <v/>
      </c>
      <c r="J1005" s="28" t="str">
        <f t="shared" si="15"/>
        <v/>
      </c>
      <c r="M1005" s="5"/>
    </row>
    <row r="1006" spans="2:13" x14ac:dyDescent="0.2">
      <c r="B1006" s="12"/>
      <c r="D1006" s="22"/>
      <c r="F1006" s="22" t="str">
        <f>IF(E1006="", "", IFERROR(VLOOKUP(E1006, ISINy!$B$17:$C$514, 2, FALSE), ""))</f>
        <v/>
      </c>
      <c r="J1006" s="28" t="str">
        <f t="shared" si="15"/>
        <v/>
      </c>
      <c r="M1006" s="5"/>
    </row>
    <row r="1007" spans="2:13" x14ac:dyDescent="0.2">
      <c r="B1007" s="12"/>
      <c r="D1007" s="22"/>
      <c r="F1007" s="22" t="str">
        <f>IF(E1007="", "", IFERROR(VLOOKUP(E1007, ISINy!$B$17:$C$514, 2, FALSE), ""))</f>
        <v/>
      </c>
      <c r="J1007" s="28" t="str">
        <f t="shared" si="15"/>
        <v/>
      </c>
      <c r="M1007" s="5"/>
    </row>
    <row r="1008" spans="2:13" x14ac:dyDescent="0.2">
      <c r="B1008" s="12"/>
      <c r="D1008" s="22"/>
      <c r="F1008" s="22" t="str">
        <f>IF(E1008="", "", IFERROR(VLOOKUP(E1008, ISINy!$B$17:$C$514, 2, FALSE), ""))</f>
        <v/>
      </c>
      <c r="J1008" s="28" t="str">
        <f t="shared" si="15"/>
        <v/>
      </c>
      <c r="M1008" s="5"/>
    </row>
    <row r="1009" spans="2:13" x14ac:dyDescent="0.2">
      <c r="B1009" s="12"/>
      <c r="D1009" s="22"/>
      <c r="F1009" s="22" t="str">
        <f>IF(E1009="", "", IFERROR(VLOOKUP(E1009, ISINy!$B$17:$C$514, 2, FALSE), ""))</f>
        <v/>
      </c>
      <c r="J1009" s="28" t="str">
        <f t="shared" si="15"/>
        <v/>
      </c>
      <c r="M1009" s="5"/>
    </row>
    <row r="1010" spans="2:13" x14ac:dyDescent="0.2">
      <c r="B1010" s="12"/>
      <c r="D1010" s="22"/>
      <c r="F1010" s="22" t="str">
        <f>IF(E1010="", "", IFERROR(VLOOKUP(E1010, ISINy!$B$17:$C$514, 2, FALSE), ""))</f>
        <v/>
      </c>
      <c r="J1010" s="28" t="str">
        <f t="shared" si="15"/>
        <v/>
      </c>
      <c r="M1010" s="5"/>
    </row>
    <row r="1011" spans="2:13" x14ac:dyDescent="0.2">
      <c r="B1011" s="12"/>
      <c r="D1011" s="22"/>
      <c r="F1011" s="22" t="str">
        <f>IF(E1011="", "", IFERROR(VLOOKUP(E1011, ISINy!$B$17:$C$514, 2, FALSE), ""))</f>
        <v/>
      </c>
      <c r="J1011" s="28" t="str">
        <f t="shared" si="15"/>
        <v/>
      </c>
      <c r="M1011" s="5"/>
    </row>
    <row r="1012" spans="2:13" x14ac:dyDescent="0.2">
      <c r="B1012" s="12"/>
      <c r="D1012" s="22"/>
      <c r="F1012" s="22" t="str">
        <f>IF(E1012="", "", IFERROR(VLOOKUP(E1012, ISINy!$B$17:$C$514, 2, FALSE), ""))</f>
        <v/>
      </c>
      <c r="J1012" s="28" t="str">
        <f t="shared" si="15"/>
        <v/>
      </c>
      <c r="M1012" s="5"/>
    </row>
    <row r="1013" spans="2:13" x14ac:dyDescent="0.2">
      <c r="B1013" s="12"/>
      <c r="D1013" s="22"/>
      <c r="F1013" s="22" t="str">
        <f>IF(E1013="", "", IFERROR(VLOOKUP(E1013, ISINy!$B$17:$C$514, 2, FALSE), ""))</f>
        <v/>
      </c>
      <c r="J1013" s="28" t="str">
        <f t="shared" si="15"/>
        <v/>
      </c>
      <c r="M1013" s="5"/>
    </row>
    <row r="1014" spans="2:13" x14ac:dyDescent="0.2">
      <c r="B1014" s="12"/>
      <c r="D1014" s="22"/>
      <c r="F1014" s="22" t="str">
        <f>IF(E1014="", "", IFERROR(VLOOKUP(E1014, ISINy!$B$17:$C$514, 2, FALSE), ""))</f>
        <v/>
      </c>
      <c r="J1014" s="28" t="str">
        <f t="shared" si="15"/>
        <v/>
      </c>
      <c r="M1014" s="5"/>
    </row>
    <row r="1015" spans="2:13" x14ac:dyDescent="0.2">
      <c r="B1015" s="12"/>
      <c r="D1015" s="22"/>
      <c r="F1015" s="22" t="str">
        <f>IF(E1015="", "", IFERROR(VLOOKUP(E1015, ISINy!$B$17:$C$514, 2, FALSE), ""))</f>
        <v/>
      </c>
      <c r="J1015" s="28" t="str">
        <f t="shared" si="15"/>
        <v/>
      </c>
      <c r="M1015" s="5"/>
    </row>
    <row r="1016" spans="2:13" x14ac:dyDescent="0.2">
      <c r="B1016" s="12"/>
      <c r="D1016" s="22"/>
      <c r="F1016" s="22" t="str">
        <f>IF(E1016="", "", IFERROR(VLOOKUP(E1016, ISINy!$B$17:$C$514, 2, FALSE), ""))</f>
        <v/>
      </c>
      <c r="J1016" s="28" t="str">
        <f t="shared" si="15"/>
        <v/>
      </c>
      <c r="M1016" s="5"/>
    </row>
    <row r="1017" spans="2:13" x14ac:dyDescent="0.2">
      <c r="B1017" s="12"/>
      <c r="D1017" s="22"/>
      <c r="F1017" s="22" t="str">
        <f>IF(E1017="", "", IFERROR(VLOOKUP(E1017, ISINy!$B$17:$C$514, 2, FALSE), ""))</f>
        <v/>
      </c>
      <c r="J1017" s="28" t="str">
        <f t="shared" si="15"/>
        <v/>
      </c>
      <c r="M1017" s="5"/>
    </row>
    <row r="1018" spans="2:13" x14ac:dyDescent="0.2">
      <c r="B1018" s="12"/>
      <c r="D1018" s="22"/>
      <c r="F1018" s="22" t="str">
        <f>IF(E1018="", "", IFERROR(VLOOKUP(E1018, ISINy!$B$17:$C$514, 2, FALSE), ""))</f>
        <v/>
      </c>
      <c r="J1018" s="28" t="str">
        <f t="shared" si="15"/>
        <v/>
      </c>
      <c r="M1018" s="5"/>
    </row>
    <row r="1019" spans="2:13" x14ac:dyDescent="0.2">
      <c r="B1019" s="12"/>
      <c r="D1019" s="22"/>
      <c r="F1019" s="22" t="str">
        <f>IF(E1019="", "", IFERROR(VLOOKUP(E1019, ISINy!$B$17:$C$514, 2, FALSE), ""))</f>
        <v/>
      </c>
      <c r="J1019" s="28" t="str">
        <f t="shared" si="15"/>
        <v/>
      </c>
      <c r="M1019" s="5"/>
    </row>
    <row r="1020" spans="2:13" x14ac:dyDescent="0.2">
      <c r="B1020" s="12"/>
      <c r="D1020" s="22"/>
      <c r="F1020" s="22" t="str">
        <f>IF(E1020="", "", IFERROR(VLOOKUP(E1020, ISINy!$B$17:$C$514, 2, FALSE), ""))</f>
        <v/>
      </c>
      <c r="J1020" s="28" t="str">
        <f t="shared" si="15"/>
        <v/>
      </c>
      <c r="M1020" s="5"/>
    </row>
    <row r="1021" spans="2:13" x14ac:dyDescent="0.2">
      <c r="B1021" s="12"/>
      <c r="D1021" s="22"/>
      <c r="F1021" s="22" t="str">
        <f>IF(E1021="", "", IFERROR(VLOOKUP(E1021, ISINy!$B$17:$C$514, 2, FALSE), ""))</f>
        <v/>
      </c>
      <c r="J1021" s="28" t="str">
        <f t="shared" si="15"/>
        <v/>
      </c>
      <c r="M1021" s="5"/>
    </row>
    <row r="1022" spans="2:13" x14ac:dyDescent="0.2">
      <c r="B1022" s="12"/>
      <c r="D1022" s="22"/>
      <c r="F1022" s="22" t="str">
        <f>IF(E1022="", "", IFERROR(VLOOKUP(E1022, ISINy!$B$17:$C$514, 2, FALSE), ""))</f>
        <v/>
      </c>
      <c r="J1022" s="28" t="str">
        <f t="shared" si="15"/>
        <v/>
      </c>
      <c r="M1022" s="5"/>
    </row>
    <row r="1023" spans="2:13" x14ac:dyDescent="0.2">
      <c r="B1023" s="12"/>
      <c r="D1023" s="22"/>
      <c r="F1023" s="22" t="str">
        <f>IF(E1023="", "", IFERROR(VLOOKUP(E1023, ISINy!$B$17:$C$514, 2, FALSE), ""))</f>
        <v/>
      </c>
      <c r="J1023" s="28" t="str">
        <f t="shared" si="15"/>
        <v/>
      </c>
      <c r="M1023" s="5"/>
    </row>
    <row r="1024" spans="2:13" x14ac:dyDescent="0.2">
      <c r="B1024" s="12"/>
      <c r="D1024" s="22"/>
      <c r="F1024" s="22" t="str">
        <f>IF(E1024="", "", IFERROR(VLOOKUP(E1024, ISINy!$B$17:$C$514, 2, FALSE), ""))</f>
        <v/>
      </c>
      <c r="J1024" s="28" t="str">
        <f t="shared" si="15"/>
        <v/>
      </c>
      <c r="M1024" s="5"/>
    </row>
    <row r="1025" spans="2:13" x14ac:dyDescent="0.2">
      <c r="B1025" s="12"/>
      <c r="D1025" s="22"/>
      <c r="F1025" s="22" t="str">
        <f>IF(E1025="", "", IFERROR(VLOOKUP(E1025, ISINy!$B$17:$C$514, 2, FALSE), ""))</f>
        <v/>
      </c>
      <c r="J1025" s="28" t="str">
        <f t="shared" si="15"/>
        <v/>
      </c>
      <c r="M1025" s="5"/>
    </row>
    <row r="1026" spans="2:13" x14ac:dyDescent="0.2">
      <c r="B1026" s="12"/>
      <c r="D1026" s="22"/>
      <c r="F1026" s="22" t="str">
        <f>IF(E1026="", "", IFERROR(VLOOKUP(E1026, ISINy!$B$17:$C$514, 2, FALSE), ""))</f>
        <v/>
      </c>
      <c r="J1026" s="28" t="str">
        <f t="shared" si="15"/>
        <v/>
      </c>
      <c r="M1026" s="5"/>
    </row>
    <row r="1027" spans="2:13" x14ac:dyDescent="0.2">
      <c r="B1027" s="12"/>
      <c r="D1027" s="22"/>
      <c r="F1027" s="22" t="str">
        <f>IF(E1027="", "", IFERROR(VLOOKUP(E1027, ISINy!$B$17:$C$514, 2, FALSE), ""))</f>
        <v/>
      </c>
      <c r="J1027" s="28" t="str">
        <f t="shared" si="15"/>
        <v/>
      </c>
      <c r="M1027" s="5"/>
    </row>
    <row r="1028" spans="2:13" x14ac:dyDescent="0.2">
      <c r="B1028" s="12"/>
      <c r="D1028" s="22"/>
      <c r="F1028" s="22" t="str">
        <f>IF(E1028="", "", IFERROR(VLOOKUP(E1028, ISINy!$B$17:$C$514, 2, FALSE), ""))</f>
        <v/>
      </c>
      <c r="J1028" s="28" t="str">
        <f t="shared" si="15"/>
        <v/>
      </c>
      <c r="M1028" s="5"/>
    </row>
    <row r="1029" spans="2:13" x14ac:dyDescent="0.2">
      <c r="B1029" s="12"/>
      <c r="D1029" s="22"/>
      <c r="F1029" s="22" t="str">
        <f>IF(E1029="", "", IFERROR(VLOOKUP(E1029, ISINy!$B$17:$C$514, 2, FALSE), ""))</f>
        <v/>
      </c>
      <c r="J1029" s="28" t="str">
        <f t="shared" si="15"/>
        <v/>
      </c>
      <c r="M1029" s="5"/>
    </row>
    <row r="1030" spans="2:13" x14ac:dyDescent="0.2">
      <c r="B1030" s="12"/>
      <c r="D1030" s="22"/>
      <c r="F1030" s="22" t="str">
        <f>IF(E1030="", "", IFERROR(VLOOKUP(E1030, ISINy!$B$17:$C$514, 2, FALSE), ""))</f>
        <v/>
      </c>
      <c r="J1030" s="28" t="str">
        <f t="shared" si="15"/>
        <v/>
      </c>
      <c r="M1030" s="5"/>
    </row>
    <row r="1031" spans="2:13" x14ac:dyDescent="0.2">
      <c r="B1031" s="12"/>
      <c r="D1031" s="22"/>
      <c r="F1031" s="22" t="str">
        <f>IF(E1031="", "", IFERROR(VLOOKUP(E1031, ISINy!$B$17:$C$514, 2, FALSE), ""))</f>
        <v/>
      </c>
      <c r="J1031" s="28" t="str">
        <f t="shared" si="15"/>
        <v/>
      </c>
      <c r="M1031" s="5"/>
    </row>
    <row r="1032" spans="2:13" x14ac:dyDescent="0.2">
      <c r="B1032" s="12"/>
      <c r="D1032" s="22"/>
      <c r="F1032" s="22" t="str">
        <f>IF(E1032="", "", IFERROR(VLOOKUP(E1032, ISINy!$B$17:$C$514, 2, FALSE), ""))</f>
        <v/>
      </c>
      <c r="J1032" s="28" t="str">
        <f t="shared" si="15"/>
        <v/>
      </c>
      <c r="M1032" s="5"/>
    </row>
    <row r="1033" spans="2:13" x14ac:dyDescent="0.2">
      <c r="B1033" s="12"/>
      <c r="D1033" s="22"/>
      <c r="F1033" s="22" t="str">
        <f>IF(E1033="", "", IFERROR(VLOOKUP(E1033, ISINy!$B$17:$C$514, 2, FALSE), ""))</f>
        <v/>
      </c>
      <c r="J1033" s="28" t="str">
        <f t="shared" si="15"/>
        <v/>
      </c>
      <c r="M1033" s="5"/>
    </row>
    <row r="1034" spans="2:13" x14ac:dyDescent="0.2">
      <c r="B1034" s="12"/>
      <c r="D1034" s="22"/>
      <c r="F1034" s="22" t="str">
        <f>IF(E1034="", "", IFERROR(VLOOKUP(E1034, ISINy!$B$17:$C$514, 2, FALSE), ""))</f>
        <v/>
      </c>
      <c r="J1034" s="28" t="str">
        <f t="shared" si="15"/>
        <v/>
      </c>
      <c r="M1034" s="5"/>
    </row>
    <row r="1035" spans="2:13" x14ac:dyDescent="0.2">
      <c r="B1035" s="12"/>
      <c r="D1035" s="22"/>
      <c r="F1035" s="22" t="str">
        <f>IF(E1035="", "", IFERROR(VLOOKUP(E1035, ISINy!$B$17:$C$514, 2, FALSE), ""))</f>
        <v/>
      </c>
      <c r="J1035" s="28" t="str">
        <f t="shared" si="15"/>
        <v/>
      </c>
      <c r="M1035" s="5"/>
    </row>
    <row r="1036" spans="2:13" x14ac:dyDescent="0.2">
      <c r="B1036" s="12"/>
      <c r="D1036" s="22"/>
      <c r="F1036" s="22" t="str">
        <f>IF(E1036="", "", IFERROR(VLOOKUP(E1036, ISINy!$B$17:$C$514, 2, FALSE), ""))</f>
        <v/>
      </c>
      <c r="J1036" s="28" t="str">
        <f t="shared" si="15"/>
        <v/>
      </c>
      <c r="M1036" s="5"/>
    </row>
    <row r="1037" spans="2:13" x14ac:dyDescent="0.2">
      <c r="B1037" s="12"/>
      <c r="D1037" s="22"/>
      <c r="F1037" s="22" t="str">
        <f>IF(E1037="", "", IFERROR(VLOOKUP(E1037, ISINy!$B$17:$C$514, 2, FALSE), ""))</f>
        <v/>
      </c>
      <c r="J1037" s="28" t="str">
        <f t="shared" si="15"/>
        <v/>
      </c>
      <c r="M1037" s="5"/>
    </row>
    <row r="1038" spans="2:13" x14ac:dyDescent="0.2">
      <c r="B1038" s="12"/>
      <c r="D1038" s="22"/>
      <c r="F1038" s="22" t="str">
        <f>IF(E1038="", "", IFERROR(VLOOKUP(E1038, ISINy!$B$17:$C$514, 2, FALSE), ""))</f>
        <v/>
      </c>
      <c r="J1038" s="28" t="str">
        <f t="shared" si="15"/>
        <v/>
      </c>
      <c r="M1038" s="5"/>
    </row>
    <row r="1039" spans="2:13" x14ac:dyDescent="0.2">
      <c r="B1039" s="12"/>
      <c r="D1039" s="22"/>
      <c r="F1039" s="22" t="str">
        <f>IF(E1039="", "", IFERROR(VLOOKUP(E1039, ISINy!$B$17:$C$514, 2, FALSE), ""))</f>
        <v/>
      </c>
      <c r="J1039" s="28" t="str">
        <f t="shared" si="15"/>
        <v/>
      </c>
      <c r="M1039" s="5"/>
    </row>
    <row r="1040" spans="2:13" x14ac:dyDescent="0.2">
      <c r="B1040" s="12"/>
      <c r="D1040" s="22"/>
      <c r="F1040" s="22" t="str">
        <f>IF(E1040="", "", IFERROR(VLOOKUP(E1040, ISINy!$B$17:$C$514, 2, FALSE), ""))</f>
        <v/>
      </c>
      <c r="J1040" s="28" t="str">
        <f t="shared" si="15"/>
        <v/>
      </c>
      <c r="M1040" s="5"/>
    </row>
    <row r="1041" spans="2:13" x14ac:dyDescent="0.2">
      <c r="B1041" s="12"/>
      <c r="D1041" s="22"/>
      <c r="F1041" s="22" t="str">
        <f>IF(E1041="", "", IFERROR(VLOOKUP(E1041, ISINy!$B$17:$C$514, 2, FALSE), ""))</f>
        <v/>
      </c>
      <c r="J1041" s="28" t="str">
        <f t="shared" si="15"/>
        <v/>
      </c>
      <c r="M1041" s="5"/>
    </row>
    <row r="1042" spans="2:13" x14ac:dyDescent="0.2">
      <c r="B1042" s="12"/>
      <c r="D1042" s="22"/>
      <c r="F1042" s="22" t="str">
        <f>IF(E1042="", "", IFERROR(VLOOKUP(E1042, ISINy!$B$17:$C$514, 2, FALSE), ""))</f>
        <v/>
      </c>
      <c r="J1042" s="28" t="str">
        <f t="shared" si="15"/>
        <v/>
      </c>
      <c r="M1042" s="5"/>
    </row>
    <row r="1043" spans="2:13" x14ac:dyDescent="0.2">
      <c r="B1043" s="12"/>
      <c r="D1043" s="22"/>
      <c r="F1043" s="22" t="str">
        <f>IF(E1043="", "", IFERROR(VLOOKUP(E1043, ISINy!$B$17:$C$514, 2, FALSE), ""))</f>
        <v/>
      </c>
      <c r="J1043" s="28" t="str">
        <f t="shared" si="15"/>
        <v/>
      </c>
      <c r="M1043" s="5"/>
    </row>
    <row r="1044" spans="2:13" x14ac:dyDescent="0.2">
      <c r="B1044" s="12"/>
      <c r="D1044" s="22"/>
      <c r="F1044" s="22" t="str">
        <f>IF(E1044="", "", IFERROR(VLOOKUP(E1044, ISINy!$B$17:$C$514, 2, FALSE), ""))</f>
        <v/>
      </c>
      <c r="J1044" s="28" t="str">
        <f t="shared" si="15"/>
        <v/>
      </c>
      <c r="M1044" s="5"/>
    </row>
    <row r="1045" spans="2:13" x14ac:dyDescent="0.2">
      <c r="B1045" s="12"/>
      <c r="D1045" s="22"/>
      <c r="F1045" s="22" t="str">
        <f>IF(E1045="", "", IFERROR(VLOOKUP(E1045, ISINy!$B$17:$C$514, 2, FALSE), ""))</f>
        <v/>
      </c>
      <c r="J1045" s="28" t="str">
        <f t="shared" si="15"/>
        <v/>
      </c>
      <c r="M1045" s="5"/>
    </row>
    <row r="1046" spans="2:13" x14ac:dyDescent="0.2">
      <c r="B1046" s="12"/>
      <c r="D1046" s="22"/>
      <c r="F1046" s="22" t="str">
        <f>IF(E1046="", "", IFERROR(VLOOKUP(E1046, ISINy!$B$17:$C$514, 2, FALSE), ""))</f>
        <v/>
      </c>
      <c r="J1046" s="28" t="str">
        <f t="shared" ref="J1046:J1109" si="16">IF(AND(K1046&lt;&gt;"", L1046&lt;&gt;""),
    "Chyba; nesmí být vyplněna cena za obchod i cena za jednotku",
    IF(K1046&lt;&gt;"",
        IF(M1046&lt;&gt;"",
            IF(D1046="Nákup", (K1046+M1046)/H1046, (K1046-M1046)/H1046),
            K1046/H1046
        ),
        IF(L1046&lt;&gt;"",
            IF(D1046="Nákup", L1046 + (M1046 / H1046), L1046 - (M1046 / H1046)),
            ""
        )
    )
)</f>
        <v/>
      </c>
      <c r="M1046" s="5"/>
    </row>
    <row r="1047" spans="2:13" x14ac:dyDescent="0.2">
      <c r="B1047" s="12"/>
      <c r="D1047" s="22"/>
      <c r="F1047" s="22" t="str">
        <f>IF(E1047="", "", IFERROR(VLOOKUP(E1047, ISINy!$B$17:$C$514, 2, FALSE), ""))</f>
        <v/>
      </c>
      <c r="J1047" s="28" t="str">
        <f t="shared" si="16"/>
        <v/>
      </c>
      <c r="M1047" s="5"/>
    </row>
    <row r="1048" spans="2:13" x14ac:dyDescent="0.2">
      <c r="B1048" s="12"/>
      <c r="D1048" s="22"/>
      <c r="F1048" s="22" t="str">
        <f>IF(E1048="", "", IFERROR(VLOOKUP(E1048, ISINy!$B$17:$C$514, 2, FALSE), ""))</f>
        <v/>
      </c>
      <c r="J1048" s="28" t="str">
        <f t="shared" si="16"/>
        <v/>
      </c>
      <c r="M1048" s="5"/>
    </row>
    <row r="1049" spans="2:13" x14ac:dyDescent="0.2">
      <c r="B1049" s="12"/>
      <c r="D1049" s="22"/>
      <c r="F1049" s="22" t="str">
        <f>IF(E1049="", "", IFERROR(VLOOKUP(E1049, ISINy!$B$17:$C$514, 2, FALSE), ""))</f>
        <v/>
      </c>
      <c r="J1049" s="28" t="str">
        <f t="shared" si="16"/>
        <v/>
      </c>
      <c r="M1049" s="5"/>
    </row>
    <row r="1050" spans="2:13" x14ac:dyDescent="0.2">
      <c r="B1050" s="12"/>
      <c r="D1050" s="22"/>
      <c r="F1050" s="22" t="str">
        <f>IF(E1050="", "", IFERROR(VLOOKUP(E1050, ISINy!$B$17:$C$514, 2, FALSE), ""))</f>
        <v/>
      </c>
      <c r="J1050" s="28" t="str">
        <f t="shared" si="16"/>
        <v/>
      </c>
      <c r="M1050" s="5"/>
    </row>
    <row r="1051" spans="2:13" x14ac:dyDescent="0.2">
      <c r="B1051" s="12"/>
      <c r="D1051" s="22"/>
      <c r="F1051" s="22" t="str">
        <f>IF(E1051="", "", IFERROR(VLOOKUP(E1051, ISINy!$B$17:$C$514, 2, FALSE), ""))</f>
        <v/>
      </c>
      <c r="J1051" s="28" t="str">
        <f t="shared" si="16"/>
        <v/>
      </c>
      <c r="M1051" s="5"/>
    </row>
    <row r="1052" spans="2:13" x14ac:dyDescent="0.2">
      <c r="B1052" s="12"/>
      <c r="D1052" s="22"/>
      <c r="F1052" s="22" t="str">
        <f>IF(E1052="", "", IFERROR(VLOOKUP(E1052, ISINy!$B$17:$C$514, 2, FALSE), ""))</f>
        <v/>
      </c>
      <c r="J1052" s="28" t="str">
        <f t="shared" si="16"/>
        <v/>
      </c>
      <c r="M1052" s="5"/>
    </row>
    <row r="1053" spans="2:13" x14ac:dyDescent="0.2">
      <c r="B1053" s="12"/>
      <c r="D1053" s="22"/>
      <c r="F1053" s="22" t="str">
        <f>IF(E1053="", "", IFERROR(VLOOKUP(E1053, ISINy!$B$17:$C$514, 2, FALSE), ""))</f>
        <v/>
      </c>
      <c r="J1053" s="28" t="str">
        <f t="shared" si="16"/>
        <v/>
      </c>
      <c r="M1053" s="5"/>
    </row>
    <row r="1054" spans="2:13" x14ac:dyDescent="0.2">
      <c r="B1054" s="12"/>
      <c r="D1054" s="22"/>
      <c r="F1054" s="22" t="str">
        <f>IF(E1054="", "", IFERROR(VLOOKUP(E1054, ISINy!$B$17:$C$514, 2, FALSE), ""))</f>
        <v/>
      </c>
      <c r="J1054" s="28" t="str">
        <f t="shared" si="16"/>
        <v/>
      </c>
      <c r="M1054" s="5"/>
    </row>
    <row r="1055" spans="2:13" x14ac:dyDescent="0.2">
      <c r="B1055" s="12"/>
      <c r="D1055" s="22"/>
      <c r="F1055" s="22" t="str">
        <f>IF(E1055="", "", IFERROR(VLOOKUP(E1055, ISINy!$B$17:$C$514, 2, FALSE), ""))</f>
        <v/>
      </c>
      <c r="J1055" s="28" t="str">
        <f t="shared" si="16"/>
        <v/>
      </c>
      <c r="M1055" s="5"/>
    </row>
    <row r="1056" spans="2:13" x14ac:dyDescent="0.2">
      <c r="B1056" s="12"/>
      <c r="D1056" s="22"/>
      <c r="F1056" s="22" t="str">
        <f>IF(E1056="", "", IFERROR(VLOOKUP(E1056, ISINy!$B$17:$C$514, 2, FALSE), ""))</f>
        <v/>
      </c>
      <c r="J1056" s="28" t="str">
        <f t="shared" si="16"/>
        <v/>
      </c>
      <c r="M1056" s="5"/>
    </row>
    <row r="1057" spans="2:13" x14ac:dyDescent="0.2">
      <c r="B1057" s="12"/>
      <c r="D1057" s="22"/>
      <c r="F1057" s="22" t="str">
        <f>IF(E1057="", "", IFERROR(VLOOKUP(E1057, ISINy!$B$17:$C$514, 2, FALSE), ""))</f>
        <v/>
      </c>
      <c r="J1057" s="28" t="str">
        <f t="shared" si="16"/>
        <v/>
      </c>
      <c r="M1057" s="5"/>
    </row>
    <row r="1058" spans="2:13" x14ac:dyDescent="0.2">
      <c r="B1058" s="12"/>
      <c r="D1058" s="22"/>
      <c r="F1058" s="22" t="str">
        <f>IF(E1058="", "", IFERROR(VLOOKUP(E1058, ISINy!$B$17:$C$514, 2, FALSE), ""))</f>
        <v/>
      </c>
      <c r="J1058" s="28" t="str">
        <f t="shared" si="16"/>
        <v/>
      </c>
      <c r="M1058" s="5"/>
    </row>
    <row r="1059" spans="2:13" x14ac:dyDescent="0.2">
      <c r="B1059" s="12"/>
      <c r="D1059" s="22"/>
      <c r="F1059" s="22" t="str">
        <f>IF(E1059="", "", IFERROR(VLOOKUP(E1059, ISINy!$B$17:$C$514, 2, FALSE), ""))</f>
        <v/>
      </c>
      <c r="J1059" s="28" t="str">
        <f t="shared" si="16"/>
        <v/>
      </c>
      <c r="M1059" s="5"/>
    </row>
    <row r="1060" spans="2:13" x14ac:dyDescent="0.2">
      <c r="B1060" s="12"/>
      <c r="D1060" s="22"/>
      <c r="F1060" s="22" t="str">
        <f>IF(E1060="", "", IFERROR(VLOOKUP(E1060, ISINy!$B$17:$C$514, 2, FALSE), ""))</f>
        <v/>
      </c>
      <c r="J1060" s="28" t="str">
        <f t="shared" si="16"/>
        <v/>
      </c>
      <c r="M1060" s="5"/>
    </row>
    <row r="1061" spans="2:13" x14ac:dyDescent="0.2">
      <c r="B1061" s="12"/>
      <c r="D1061" s="22"/>
      <c r="F1061" s="22" t="str">
        <f>IF(E1061="", "", IFERROR(VLOOKUP(E1061, ISINy!$B$17:$C$514, 2, FALSE), ""))</f>
        <v/>
      </c>
      <c r="J1061" s="28" t="str">
        <f t="shared" si="16"/>
        <v/>
      </c>
      <c r="M1061" s="5"/>
    </row>
    <row r="1062" spans="2:13" x14ac:dyDescent="0.2">
      <c r="B1062" s="12"/>
      <c r="D1062" s="22"/>
      <c r="F1062" s="22" t="str">
        <f>IF(E1062="", "", IFERROR(VLOOKUP(E1062, ISINy!$B$17:$C$514, 2, FALSE), ""))</f>
        <v/>
      </c>
      <c r="J1062" s="28" t="str">
        <f t="shared" si="16"/>
        <v/>
      </c>
      <c r="M1062" s="5"/>
    </row>
    <row r="1063" spans="2:13" x14ac:dyDescent="0.2">
      <c r="B1063" s="12"/>
      <c r="D1063" s="22"/>
      <c r="F1063" s="22" t="str">
        <f>IF(E1063="", "", IFERROR(VLOOKUP(E1063, ISINy!$B$17:$C$514, 2, FALSE), ""))</f>
        <v/>
      </c>
      <c r="J1063" s="28" t="str">
        <f t="shared" si="16"/>
        <v/>
      </c>
      <c r="M1063" s="5"/>
    </row>
    <row r="1064" spans="2:13" x14ac:dyDescent="0.2">
      <c r="B1064" s="12"/>
      <c r="D1064" s="22"/>
      <c r="F1064" s="22" t="str">
        <f>IF(E1064="", "", IFERROR(VLOOKUP(E1064, ISINy!$B$17:$C$514, 2, FALSE), ""))</f>
        <v/>
      </c>
      <c r="J1064" s="28" t="str">
        <f t="shared" si="16"/>
        <v/>
      </c>
      <c r="M1064" s="5"/>
    </row>
    <row r="1065" spans="2:13" x14ac:dyDescent="0.2">
      <c r="B1065" s="12"/>
      <c r="D1065" s="22"/>
      <c r="F1065" s="22" t="str">
        <f>IF(E1065="", "", IFERROR(VLOOKUP(E1065, ISINy!$B$17:$C$514, 2, FALSE), ""))</f>
        <v/>
      </c>
      <c r="J1065" s="28" t="str">
        <f t="shared" si="16"/>
        <v/>
      </c>
      <c r="M1065" s="5"/>
    </row>
    <row r="1066" spans="2:13" x14ac:dyDescent="0.2">
      <c r="B1066" s="12"/>
      <c r="D1066" s="22"/>
      <c r="F1066" s="22" t="str">
        <f>IF(E1066="", "", IFERROR(VLOOKUP(E1066, ISINy!$B$17:$C$514, 2, FALSE), ""))</f>
        <v/>
      </c>
      <c r="J1066" s="28" t="str">
        <f t="shared" si="16"/>
        <v/>
      </c>
      <c r="M1066" s="5"/>
    </row>
    <row r="1067" spans="2:13" x14ac:dyDescent="0.2">
      <c r="B1067" s="12"/>
      <c r="D1067" s="22"/>
      <c r="F1067" s="22" t="str">
        <f>IF(E1067="", "", IFERROR(VLOOKUP(E1067, ISINy!$B$17:$C$514, 2, FALSE), ""))</f>
        <v/>
      </c>
      <c r="J1067" s="28" t="str">
        <f t="shared" si="16"/>
        <v/>
      </c>
      <c r="M1067" s="5"/>
    </row>
    <row r="1068" spans="2:13" x14ac:dyDescent="0.2">
      <c r="B1068" s="12"/>
      <c r="D1068" s="22"/>
      <c r="F1068" s="22" t="str">
        <f>IF(E1068="", "", IFERROR(VLOOKUP(E1068, ISINy!$B$17:$C$514, 2, FALSE), ""))</f>
        <v/>
      </c>
      <c r="J1068" s="28" t="str">
        <f t="shared" si="16"/>
        <v/>
      </c>
      <c r="M1068" s="5"/>
    </row>
    <row r="1069" spans="2:13" x14ac:dyDescent="0.2">
      <c r="B1069" s="12"/>
      <c r="D1069" s="22"/>
      <c r="F1069" s="22" t="str">
        <f>IF(E1069="", "", IFERROR(VLOOKUP(E1069, ISINy!$B$17:$C$514, 2, FALSE), ""))</f>
        <v/>
      </c>
      <c r="J1069" s="28" t="str">
        <f t="shared" si="16"/>
        <v/>
      </c>
      <c r="M1069" s="5"/>
    </row>
    <row r="1070" spans="2:13" x14ac:dyDescent="0.2">
      <c r="B1070" s="12"/>
      <c r="D1070" s="22"/>
      <c r="F1070" s="22" t="str">
        <f>IF(E1070="", "", IFERROR(VLOOKUP(E1070, ISINy!$B$17:$C$514, 2, FALSE), ""))</f>
        <v/>
      </c>
      <c r="J1070" s="28" t="str">
        <f t="shared" si="16"/>
        <v/>
      </c>
      <c r="M1070" s="5"/>
    </row>
    <row r="1071" spans="2:13" x14ac:dyDescent="0.2">
      <c r="B1071" s="12"/>
      <c r="D1071" s="22"/>
      <c r="F1071" s="22" t="str">
        <f>IF(E1071="", "", IFERROR(VLOOKUP(E1071, ISINy!$B$17:$C$514, 2, FALSE), ""))</f>
        <v/>
      </c>
      <c r="J1071" s="28" t="str">
        <f t="shared" si="16"/>
        <v/>
      </c>
      <c r="M1071" s="5"/>
    </row>
    <row r="1072" spans="2:13" x14ac:dyDescent="0.2">
      <c r="B1072" s="12"/>
      <c r="D1072" s="22"/>
      <c r="F1072" s="22" t="str">
        <f>IF(E1072="", "", IFERROR(VLOOKUP(E1072, ISINy!$B$17:$C$514, 2, FALSE), ""))</f>
        <v/>
      </c>
      <c r="J1072" s="28" t="str">
        <f t="shared" si="16"/>
        <v/>
      </c>
      <c r="M1072" s="5"/>
    </row>
    <row r="1073" spans="2:13" x14ac:dyDescent="0.2">
      <c r="B1073" s="12"/>
      <c r="D1073" s="22"/>
      <c r="F1073" s="22" t="str">
        <f>IF(E1073="", "", IFERROR(VLOOKUP(E1073, ISINy!$B$17:$C$514, 2, FALSE), ""))</f>
        <v/>
      </c>
      <c r="J1073" s="28" t="str">
        <f t="shared" si="16"/>
        <v/>
      </c>
      <c r="M1073" s="5"/>
    </row>
    <row r="1074" spans="2:13" x14ac:dyDescent="0.2">
      <c r="B1074" s="12"/>
      <c r="D1074" s="22"/>
      <c r="F1074" s="22" t="str">
        <f>IF(E1074="", "", IFERROR(VLOOKUP(E1074, ISINy!$B$17:$C$514, 2, FALSE), ""))</f>
        <v/>
      </c>
      <c r="J1074" s="28" t="str">
        <f t="shared" si="16"/>
        <v/>
      </c>
      <c r="M1074" s="5"/>
    </row>
    <row r="1075" spans="2:13" x14ac:dyDescent="0.2">
      <c r="B1075" s="12"/>
      <c r="D1075" s="22"/>
      <c r="F1075" s="22" t="str">
        <f>IF(E1075="", "", IFERROR(VLOOKUP(E1075, ISINy!$B$17:$C$514, 2, FALSE), ""))</f>
        <v/>
      </c>
      <c r="J1075" s="28" t="str">
        <f t="shared" si="16"/>
        <v/>
      </c>
      <c r="M1075" s="5"/>
    </row>
    <row r="1076" spans="2:13" x14ac:dyDescent="0.2">
      <c r="B1076" s="12"/>
      <c r="D1076" s="22"/>
      <c r="F1076" s="22" t="str">
        <f>IF(E1076="", "", IFERROR(VLOOKUP(E1076, ISINy!$B$17:$C$514, 2, FALSE), ""))</f>
        <v/>
      </c>
      <c r="J1076" s="28" t="str">
        <f t="shared" si="16"/>
        <v/>
      </c>
      <c r="M1076" s="5"/>
    </row>
    <row r="1077" spans="2:13" x14ac:dyDescent="0.2">
      <c r="B1077" s="12"/>
      <c r="D1077" s="22"/>
      <c r="F1077" s="22" t="str">
        <f>IF(E1077="", "", IFERROR(VLOOKUP(E1077, ISINy!$B$17:$C$514, 2, FALSE), ""))</f>
        <v/>
      </c>
      <c r="J1077" s="28" t="str">
        <f t="shared" si="16"/>
        <v/>
      </c>
      <c r="M1077" s="5"/>
    </row>
    <row r="1078" spans="2:13" x14ac:dyDescent="0.2">
      <c r="B1078" s="12"/>
      <c r="D1078" s="22"/>
      <c r="F1078" s="22" t="str">
        <f>IF(E1078="", "", IFERROR(VLOOKUP(E1078, ISINy!$B$17:$C$514, 2, FALSE), ""))</f>
        <v/>
      </c>
      <c r="J1078" s="28" t="str">
        <f t="shared" si="16"/>
        <v/>
      </c>
      <c r="M1078" s="5"/>
    </row>
    <row r="1079" spans="2:13" x14ac:dyDescent="0.2">
      <c r="B1079" s="12"/>
      <c r="D1079" s="22"/>
      <c r="F1079" s="22" t="str">
        <f>IF(E1079="", "", IFERROR(VLOOKUP(E1079, ISINy!$B$17:$C$514, 2, FALSE), ""))</f>
        <v/>
      </c>
      <c r="J1079" s="28" t="str">
        <f t="shared" si="16"/>
        <v/>
      </c>
      <c r="M1079" s="5"/>
    </row>
    <row r="1080" spans="2:13" x14ac:dyDescent="0.2">
      <c r="B1080" s="12"/>
      <c r="D1080" s="22"/>
      <c r="F1080" s="22" t="str">
        <f>IF(E1080="", "", IFERROR(VLOOKUP(E1080, ISINy!$B$17:$C$514, 2, FALSE), ""))</f>
        <v/>
      </c>
      <c r="J1080" s="28" t="str">
        <f t="shared" si="16"/>
        <v/>
      </c>
      <c r="M1080" s="5"/>
    </row>
    <row r="1081" spans="2:13" x14ac:dyDescent="0.2">
      <c r="B1081" s="12"/>
      <c r="D1081" s="22"/>
      <c r="F1081" s="22" t="str">
        <f>IF(E1081="", "", IFERROR(VLOOKUP(E1081, ISINy!$B$17:$C$514, 2, FALSE), ""))</f>
        <v/>
      </c>
      <c r="J1081" s="28" t="str">
        <f t="shared" si="16"/>
        <v/>
      </c>
      <c r="M1081" s="5"/>
    </row>
    <row r="1082" spans="2:13" x14ac:dyDescent="0.2">
      <c r="B1082" s="12"/>
      <c r="D1082" s="22"/>
      <c r="F1082" s="22" t="str">
        <f>IF(E1082="", "", IFERROR(VLOOKUP(E1082, ISINy!$B$17:$C$514, 2, FALSE), ""))</f>
        <v/>
      </c>
      <c r="J1082" s="28" t="str">
        <f t="shared" si="16"/>
        <v/>
      </c>
      <c r="M1082" s="5"/>
    </row>
    <row r="1083" spans="2:13" x14ac:dyDescent="0.2">
      <c r="B1083" s="12"/>
      <c r="D1083" s="22"/>
      <c r="F1083" s="22" t="str">
        <f>IF(E1083="", "", IFERROR(VLOOKUP(E1083, ISINy!$B$17:$C$514, 2, FALSE), ""))</f>
        <v/>
      </c>
      <c r="J1083" s="28" t="str">
        <f t="shared" si="16"/>
        <v/>
      </c>
      <c r="M1083" s="5"/>
    </row>
    <row r="1084" spans="2:13" x14ac:dyDescent="0.2">
      <c r="B1084" s="12"/>
      <c r="D1084" s="22"/>
      <c r="F1084" s="22" t="str">
        <f>IF(E1084="", "", IFERROR(VLOOKUP(E1084, ISINy!$B$17:$C$514, 2, FALSE), ""))</f>
        <v/>
      </c>
      <c r="J1084" s="28" t="str">
        <f t="shared" si="16"/>
        <v/>
      </c>
      <c r="M1084" s="5"/>
    </row>
    <row r="1085" spans="2:13" x14ac:dyDescent="0.2">
      <c r="B1085" s="12"/>
      <c r="D1085" s="22"/>
      <c r="F1085" s="22" t="str">
        <f>IF(E1085="", "", IFERROR(VLOOKUP(E1085, ISINy!$B$17:$C$514, 2, FALSE), ""))</f>
        <v/>
      </c>
      <c r="J1085" s="28" t="str">
        <f t="shared" si="16"/>
        <v/>
      </c>
      <c r="M1085" s="5"/>
    </row>
    <row r="1086" spans="2:13" x14ac:dyDescent="0.2">
      <c r="B1086" s="12"/>
      <c r="D1086" s="22"/>
      <c r="F1086" s="22" t="str">
        <f>IF(E1086="", "", IFERROR(VLOOKUP(E1086, ISINy!$B$17:$C$514, 2, FALSE), ""))</f>
        <v/>
      </c>
      <c r="J1086" s="28" t="str">
        <f t="shared" si="16"/>
        <v/>
      </c>
      <c r="M1086" s="5"/>
    </row>
    <row r="1087" spans="2:13" x14ac:dyDescent="0.2">
      <c r="B1087" s="12"/>
      <c r="D1087" s="22"/>
      <c r="F1087" s="22" t="str">
        <f>IF(E1087="", "", IFERROR(VLOOKUP(E1087, ISINy!$B$17:$C$514, 2, FALSE), ""))</f>
        <v/>
      </c>
      <c r="J1087" s="28" t="str">
        <f t="shared" si="16"/>
        <v/>
      </c>
      <c r="M1087" s="5"/>
    </row>
    <row r="1088" spans="2:13" x14ac:dyDescent="0.2">
      <c r="B1088" s="12"/>
      <c r="D1088" s="22"/>
      <c r="F1088" s="22" t="str">
        <f>IF(E1088="", "", IFERROR(VLOOKUP(E1088, ISINy!$B$17:$C$514, 2, FALSE), ""))</f>
        <v/>
      </c>
      <c r="J1088" s="28" t="str">
        <f t="shared" si="16"/>
        <v/>
      </c>
      <c r="M1088" s="5"/>
    </row>
    <row r="1089" spans="2:13" x14ac:dyDescent="0.2">
      <c r="B1089" s="12"/>
      <c r="D1089" s="22"/>
      <c r="F1089" s="22" t="str">
        <f>IF(E1089="", "", IFERROR(VLOOKUP(E1089, ISINy!$B$17:$C$514, 2, FALSE), ""))</f>
        <v/>
      </c>
      <c r="J1089" s="28" t="str">
        <f t="shared" si="16"/>
        <v/>
      </c>
      <c r="M1089" s="5"/>
    </row>
    <row r="1090" spans="2:13" x14ac:dyDescent="0.2">
      <c r="B1090" s="12"/>
      <c r="D1090" s="22"/>
      <c r="F1090" s="22" t="str">
        <f>IF(E1090="", "", IFERROR(VLOOKUP(E1090, ISINy!$B$17:$C$514, 2, FALSE), ""))</f>
        <v/>
      </c>
      <c r="J1090" s="28" t="str">
        <f t="shared" si="16"/>
        <v/>
      </c>
      <c r="M1090" s="5"/>
    </row>
    <row r="1091" spans="2:13" x14ac:dyDescent="0.2">
      <c r="B1091" s="12"/>
      <c r="D1091" s="22"/>
      <c r="F1091" s="22" t="str">
        <f>IF(E1091="", "", IFERROR(VLOOKUP(E1091, ISINy!$B$17:$C$514, 2, FALSE), ""))</f>
        <v/>
      </c>
      <c r="J1091" s="28" t="str">
        <f t="shared" si="16"/>
        <v/>
      </c>
      <c r="M1091" s="5"/>
    </row>
    <row r="1092" spans="2:13" x14ac:dyDescent="0.2">
      <c r="B1092" s="12"/>
      <c r="D1092" s="22"/>
      <c r="F1092" s="22" t="str">
        <f>IF(E1092="", "", IFERROR(VLOOKUP(E1092, ISINy!$B$17:$C$514, 2, FALSE), ""))</f>
        <v/>
      </c>
      <c r="J1092" s="28" t="str">
        <f t="shared" si="16"/>
        <v/>
      </c>
      <c r="M1092" s="5"/>
    </row>
    <row r="1093" spans="2:13" x14ac:dyDescent="0.2">
      <c r="B1093" s="12"/>
      <c r="D1093" s="22"/>
      <c r="F1093" s="22" t="str">
        <f>IF(E1093="", "", IFERROR(VLOOKUP(E1093, ISINy!$B$17:$C$514, 2, FALSE), ""))</f>
        <v/>
      </c>
      <c r="J1093" s="28" t="str">
        <f t="shared" si="16"/>
        <v/>
      </c>
      <c r="M1093" s="5"/>
    </row>
    <row r="1094" spans="2:13" x14ac:dyDescent="0.2">
      <c r="B1094" s="12"/>
      <c r="D1094" s="22"/>
      <c r="F1094" s="22" t="str">
        <f>IF(E1094="", "", IFERROR(VLOOKUP(E1094, ISINy!$B$17:$C$514, 2, FALSE), ""))</f>
        <v/>
      </c>
      <c r="J1094" s="28" t="str">
        <f t="shared" si="16"/>
        <v/>
      </c>
      <c r="M1094" s="5"/>
    </row>
    <row r="1095" spans="2:13" x14ac:dyDescent="0.2">
      <c r="B1095" s="12"/>
      <c r="D1095" s="22"/>
      <c r="F1095" s="22" t="str">
        <f>IF(E1095="", "", IFERROR(VLOOKUP(E1095, ISINy!$B$17:$C$514, 2, FALSE), ""))</f>
        <v/>
      </c>
      <c r="J1095" s="28" t="str">
        <f t="shared" si="16"/>
        <v/>
      </c>
      <c r="M1095" s="5"/>
    </row>
    <row r="1096" spans="2:13" x14ac:dyDescent="0.2">
      <c r="B1096" s="12"/>
      <c r="D1096" s="22"/>
      <c r="F1096" s="22" t="str">
        <f>IF(E1096="", "", IFERROR(VLOOKUP(E1096, ISINy!$B$17:$C$514, 2, FALSE), ""))</f>
        <v/>
      </c>
      <c r="J1096" s="28" t="str">
        <f t="shared" si="16"/>
        <v/>
      </c>
      <c r="M1096" s="5"/>
    </row>
    <row r="1097" spans="2:13" x14ac:dyDescent="0.2">
      <c r="B1097" s="12"/>
      <c r="D1097" s="22"/>
      <c r="F1097" s="22" t="str">
        <f>IF(E1097="", "", IFERROR(VLOOKUP(E1097, ISINy!$B$17:$C$514, 2, FALSE), ""))</f>
        <v/>
      </c>
      <c r="J1097" s="28" t="str">
        <f t="shared" si="16"/>
        <v/>
      </c>
      <c r="M1097" s="5"/>
    </row>
    <row r="1098" spans="2:13" x14ac:dyDescent="0.2">
      <c r="B1098" s="12"/>
      <c r="D1098" s="22"/>
      <c r="F1098" s="22" t="str">
        <f>IF(E1098="", "", IFERROR(VLOOKUP(E1098, ISINy!$B$17:$C$514, 2, FALSE), ""))</f>
        <v/>
      </c>
      <c r="J1098" s="28" t="str">
        <f t="shared" si="16"/>
        <v/>
      </c>
      <c r="M1098" s="5"/>
    </row>
    <row r="1099" spans="2:13" x14ac:dyDescent="0.2">
      <c r="B1099" s="12"/>
      <c r="D1099" s="22"/>
      <c r="F1099" s="22" t="str">
        <f>IF(E1099="", "", IFERROR(VLOOKUP(E1099, ISINy!$B$17:$C$514, 2, FALSE), ""))</f>
        <v/>
      </c>
      <c r="J1099" s="28" t="str">
        <f t="shared" si="16"/>
        <v/>
      </c>
      <c r="M1099" s="5"/>
    </row>
    <row r="1100" spans="2:13" x14ac:dyDescent="0.2">
      <c r="B1100" s="12"/>
      <c r="D1100" s="22"/>
      <c r="F1100" s="22" t="str">
        <f>IF(E1100="", "", IFERROR(VLOOKUP(E1100, ISINy!$B$17:$C$514, 2, FALSE), ""))</f>
        <v/>
      </c>
      <c r="J1100" s="28" t="str">
        <f t="shared" si="16"/>
        <v/>
      </c>
      <c r="M1100" s="5"/>
    </row>
    <row r="1101" spans="2:13" x14ac:dyDescent="0.2">
      <c r="B1101" s="12"/>
      <c r="D1101" s="22"/>
      <c r="F1101" s="22" t="str">
        <f>IF(E1101="", "", IFERROR(VLOOKUP(E1101, ISINy!$B$17:$C$514, 2, FALSE), ""))</f>
        <v/>
      </c>
      <c r="J1101" s="28" t="str">
        <f t="shared" si="16"/>
        <v/>
      </c>
      <c r="M1101" s="5"/>
    </row>
    <row r="1102" spans="2:13" x14ac:dyDescent="0.2">
      <c r="B1102" s="12"/>
      <c r="D1102" s="22"/>
      <c r="F1102" s="22" t="str">
        <f>IF(E1102="", "", IFERROR(VLOOKUP(E1102, ISINy!$B$17:$C$514, 2, FALSE), ""))</f>
        <v/>
      </c>
      <c r="J1102" s="28" t="str">
        <f t="shared" si="16"/>
        <v/>
      </c>
      <c r="M1102" s="5"/>
    </row>
    <row r="1103" spans="2:13" x14ac:dyDescent="0.2">
      <c r="B1103" s="12"/>
      <c r="D1103" s="22"/>
      <c r="F1103" s="22" t="str">
        <f>IF(E1103="", "", IFERROR(VLOOKUP(E1103, ISINy!$B$17:$C$514, 2, FALSE), ""))</f>
        <v/>
      </c>
      <c r="J1103" s="28" t="str">
        <f t="shared" si="16"/>
        <v/>
      </c>
      <c r="M1103" s="5"/>
    </row>
    <row r="1104" spans="2:13" x14ac:dyDescent="0.2">
      <c r="B1104" s="12"/>
      <c r="D1104" s="22"/>
      <c r="F1104" s="22" t="str">
        <f>IF(E1104="", "", IFERROR(VLOOKUP(E1104, ISINy!$B$17:$C$514, 2, FALSE), ""))</f>
        <v/>
      </c>
      <c r="J1104" s="28" t="str">
        <f t="shared" si="16"/>
        <v/>
      </c>
      <c r="M1104" s="5"/>
    </row>
    <row r="1105" spans="2:13" x14ac:dyDescent="0.2">
      <c r="B1105" s="12"/>
      <c r="D1105" s="22"/>
      <c r="F1105" s="22" t="str">
        <f>IF(E1105="", "", IFERROR(VLOOKUP(E1105, ISINy!$B$17:$C$514, 2, FALSE), ""))</f>
        <v/>
      </c>
      <c r="J1105" s="28" t="str">
        <f t="shared" si="16"/>
        <v/>
      </c>
      <c r="M1105" s="5"/>
    </row>
    <row r="1106" spans="2:13" x14ac:dyDescent="0.2">
      <c r="B1106" s="12"/>
      <c r="D1106" s="22"/>
      <c r="F1106" s="22" t="str">
        <f>IF(E1106="", "", IFERROR(VLOOKUP(E1106, ISINy!$B$17:$C$514, 2, FALSE), ""))</f>
        <v/>
      </c>
      <c r="J1106" s="28" t="str">
        <f t="shared" si="16"/>
        <v/>
      </c>
      <c r="M1106" s="5"/>
    </row>
    <row r="1107" spans="2:13" x14ac:dyDescent="0.2">
      <c r="B1107" s="12"/>
      <c r="D1107" s="22"/>
      <c r="F1107" s="22" t="str">
        <f>IF(E1107="", "", IFERROR(VLOOKUP(E1107, ISINy!$B$17:$C$514, 2, FALSE), ""))</f>
        <v/>
      </c>
      <c r="J1107" s="28" t="str">
        <f t="shared" si="16"/>
        <v/>
      </c>
      <c r="M1107" s="5"/>
    </row>
    <row r="1108" spans="2:13" x14ac:dyDescent="0.2">
      <c r="B1108" s="12"/>
      <c r="D1108" s="22"/>
      <c r="F1108" s="22" t="str">
        <f>IF(E1108="", "", IFERROR(VLOOKUP(E1108, ISINy!$B$17:$C$514, 2, FALSE), ""))</f>
        <v/>
      </c>
      <c r="J1108" s="28" t="str">
        <f t="shared" si="16"/>
        <v/>
      </c>
      <c r="M1108" s="5"/>
    </row>
    <row r="1109" spans="2:13" x14ac:dyDescent="0.2">
      <c r="B1109" s="12"/>
      <c r="D1109" s="22"/>
      <c r="F1109" s="22" t="str">
        <f>IF(E1109="", "", IFERROR(VLOOKUP(E1109, ISINy!$B$17:$C$514, 2, FALSE), ""))</f>
        <v/>
      </c>
      <c r="J1109" s="28" t="str">
        <f t="shared" si="16"/>
        <v/>
      </c>
      <c r="M1109" s="5"/>
    </row>
    <row r="1110" spans="2:13" x14ac:dyDescent="0.2">
      <c r="B1110" s="12"/>
      <c r="D1110" s="22"/>
      <c r="F1110" s="22" t="str">
        <f>IF(E1110="", "", IFERROR(VLOOKUP(E1110, ISINy!$B$17:$C$514, 2, FALSE), ""))</f>
        <v/>
      </c>
      <c r="J1110" s="28" t="str">
        <f t="shared" ref="J1110:J1173" si="17">IF(AND(K1110&lt;&gt;"", L1110&lt;&gt;""),
    "Chyba; nesmí být vyplněna cena za obchod i cena za jednotku",
    IF(K1110&lt;&gt;"",
        IF(M1110&lt;&gt;"",
            IF(D1110="Nákup", (K1110+M1110)/H1110, (K1110-M1110)/H1110),
            K1110/H1110
        ),
        IF(L1110&lt;&gt;"",
            IF(D1110="Nákup", L1110 + (M1110 / H1110), L1110 - (M1110 / H1110)),
            ""
        )
    )
)</f>
        <v/>
      </c>
      <c r="M1110" s="5"/>
    </row>
    <row r="1111" spans="2:13" x14ac:dyDescent="0.2">
      <c r="B1111" s="12"/>
      <c r="D1111" s="22"/>
      <c r="F1111" s="22" t="str">
        <f>IF(E1111="", "", IFERROR(VLOOKUP(E1111, ISINy!$B$17:$C$514, 2, FALSE), ""))</f>
        <v/>
      </c>
      <c r="J1111" s="28" t="str">
        <f t="shared" si="17"/>
        <v/>
      </c>
      <c r="M1111" s="5"/>
    </row>
    <row r="1112" spans="2:13" x14ac:dyDescent="0.2">
      <c r="B1112" s="12"/>
      <c r="D1112" s="22"/>
      <c r="F1112" s="22" t="str">
        <f>IF(E1112="", "", IFERROR(VLOOKUP(E1112, ISINy!$B$17:$C$514, 2, FALSE), ""))</f>
        <v/>
      </c>
      <c r="J1112" s="28" t="str">
        <f t="shared" si="17"/>
        <v/>
      </c>
      <c r="M1112" s="5"/>
    </row>
    <row r="1113" spans="2:13" x14ac:dyDescent="0.2">
      <c r="B1113" s="12"/>
      <c r="D1113" s="22"/>
      <c r="F1113" s="22" t="str">
        <f>IF(E1113="", "", IFERROR(VLOOKUP(E1113, ISINy!$B$17:$C$514, 2, FALSE), ""))</f>
        <v/>
      </c>
      <c r="J1113" s="28" t="str">
        <f t="shared" si="17"/>
        <v/>
      </c>
      <c r="M1113" s="5"/>
    </row>
    <row r="1114" spans="2:13" x14ac:dyDescent="0.2">
      <c r="B1114" s="12"/>
      <c r="D1114" s="22"/>
      <c r="F1114" s="22" t="str">
        <f>IF(E1114="", "", IFERROR(VLOOKUP(E1114, ISINy!$B$17:$C$514, 2, FALSE), ""))</f>
        <v/>
      </c>
      <c r="J1114" s="28" t="str">
        <f t="shared" si="17"/>
        <v/>
      </c>
      <c r="M1114" s="5"/>
    </row>
    <row r="1115" spans="2:13" x14ac:dyDescent="0.2">
      <c r="B1115" s="12"/>
      <c r="D1115" s="22"/>
      <c r="F1115" s="22" t="str">
        <f>IF(E1115="", "", IFERROR(VLOOKUP(E1115, ISINy!$B$17:$C$514, 2, FALSE), ""))</f>
        <v/>
      </c>
      <c r="J1115" s="28" t="str">
        <f t="shared" si="17"/>
        <v/>
      </c>
      <c r="M1115" s="5"/>
    </row>
    <row r="1116" spans="2:13" x14ac:dyDescent="0.2">
      <c r="B1116" s="12"/>
      <c r="D1116" s="22"/>
      <c r="F1116" s="22" t="str">
        <f>IF(E1116="", "", IFERROR(VLOOKUP(E1116, ISINy!$B$17:$C$514, 2, FALSE), ""))</f>
        <v/>
      </c>
      <c r="J1116" s="28" t="str">
        <f t="shared" si="17"/>
        <v/>
      </c>
      <c r="M1116" s="5"/>
    </row>
    <row r="1117" spans="2:13" x14ac:dyDescent="0.2">
      <c r="B1117" s="12"/>
      <c r="D1117" s="22"/>
      <c r="F1117" s="22" t="str">
        <f>IF(E1117="", "", IFERROR(VLOOKUP(E1117, ISINy!$B$17:$C$514, 2, FALSE), ""))</f>
        <v/>
      </c>
      <c r="J1117" s="28" t="str">
        <f t="shared" si="17"/>
        <v/>
      </c>
      <c r="M1117" s="5"/>
    </row>
    <row r="1118" spans="2:13" x14ac:dyDescent="0.2">
      <c r="B1118" s="12"/>
      <c r="D1118" s="22"/>
      <c r="F1118" s="22" t="str">
        <f>IF(E1118="", "", IFERROR(VLOOKUP(E1118, ISINy!$B$17:$C$514, 2, FALSE), ""))</f>
        <v/>
      </c>
      <c r="J1118" s="28" t="str">
        <f t="shared" si="17"/>
        <v/>
      </c>
      <c r="M1118" s="5"/>
    </row>
    <row r="1119" spans="2:13" x14ac:dyDescent="0.2">
      <c r="B1119" s="12"/>
      <c r="D1119" s="22"/>
      <c r="F1119" s="22" t="str">
        <f>IF(E1119="", "", IFERROR(VLOOKUP(E1119, ISINy!$B$17:$C$514, 2, FALSE), ""))</f>
        <v/>
      </c>
      <c r="J1119" s="28" t="str">
        <f t="shared" si="17"/>
        <v/>
      </c>
      <c r="M1119" s="5"/>
    </row>
    <row r="1120" spans="2:13" x14ac:dyDescent="0.2">
      <c r="B1120" s="12"/>
      <c r="D1120" s="22"/>
      <c r="F1120" s="22" t="str">
        <f>IF(E1120="", "", IFERROR(VLOOKUP(E1120, ISINy!$B$17:$C$514, 2, FALSE), ""))</f>
        <v/>
      </c>
      <c r="J1120" s="28" t="str">
        <f t="shared" si="17"/>
        <v/>
      </c>
      <c r="M1120" s="5"/>
    </row>
    <row r="1121" spans="2:13" x14ac:dyDescent="0.2">
      <c r="B1121" s="12"/>
      <c r="D1121" s="22"/>
      <c r="F1121" s="22" t="str">
        <f>IF(E1121="", "", IFERROR(VLOOKUP(E1121, ISINy!$B$17:$C$514, 2, FALSE), ""))</f>
        <v/>
      </c>
      <c r="J1121" s="28" t="str">
        <f t="shared" si="17"/>
        <v/>
      </c>
      <c r="M1121" s="5"/>
    </row>
    <row r="1122" spans="2:13" x14ac:dyDescent="0.2">
      <c r="B1122" s="12"/>
      <c r="D1122" s="22"/>
      <c r="F1122" s="22" t="str">
        <f>IF(E1122="", "", IFERROR(VLOOKUP(E1122, ISINy!$B$17:$C$514, 2, FALSE), ""))</f>
        <v/>
      </c>
      <c r="J1122" s="28" t="str">
        <f t="shared" si="17"/>
        <v/>
      </c>
      <c r="M1122" s="5"/>
    </row>
    <row r="1123" spans="2:13" x14ac:dyDescent="0.2">
      <c r="B1123" s="12"/>
      <c r="D1123" s="22"/>
      <c r="F1123" s="22" t="str">
        <f>IF(E1123="", "", IFERROR(VLOOKUP(E1123, ISINy!$B$17:$C$514, 2, FALSE), ""))</f>
        <v/>
      </c>
      <c r="J1123" s="28" t="str">
        <f t="shared" si="17"/>
        <v/>
      </c>
      <c r="M1123" s="5"/>
    </row>
    <row r="1124" spans="2:13" x14ac:dyDescent="0.2">
      <c r="B1124" s="12"/>
      <c r="D1124" s="22"/>
      <c r="F1124" s="22" t="str">
        <f>IF(E1124="", "", IFERROR(VLOOKUP(E1124, ISINy!$B$17:$C$514, 2, FALSE), ""))</f>
        <v/>
      </c>
      <c r="J1124" s="28" t="str">
        <f t="shared" si="17"/>
        <v/>
      </c>
      <c r="M1124" s="5"/>
    </row>
    <row r="1125" spans="2:13" x14ac:dyDescent="0.2">
      <c r="B1125" s="12"/>
      <c r="D1125" s="22"/>
      <c r="F1125" s="22" t="str">
        <f>IF(E1125="", "", IFERROR(VLOOKUP(E1125, ISINy!$B$17:$C$514, 2, FALSE), ""))</f>
        <v/>
      </c>
      <c r="J1125" s="28" t="str">
        <f t="shared" si="17"/>
        <v/>
      </c>
      <c r="M1125" s="5"/>
    </row>
    <row r="1126" spans="2:13" x14ac:dyDescent="0.2">
      <c r="B1126" s="12"/>
      <c r="D1126" s="22"/>
      <c r="F1126" s="22" t="str">
        <f>IF(E1126="", "", IFERROR(VLOOKUP(E1126, ISINy!$B$17:$C$514, 2, FALSE), ""))</f>
        <v/>
      </c>
      <c r="J1126" s="28" t="str">
        <f t="shared" si="17"/>
        <v/>
      </c>
      <c r="M1126" s="5"/>
    </row>
    <row r="1127" spans="2:13" x14ac:dyDescent="0.2">
      <c r="B1127" s="12"/>
      <c r="D1127" s="22"/>
      <c r="F1127" s="22" t="str">
        <f>IF(E1127="", "", IFERROR(VLOOKUP(E1127, ISINy!$B$17:$C$514, 2, FALSE), ""))</f>
        <v/>
      </c>
      <c r="J1127" s="28" t="str">
        <f t="shared" si="17"/>
        <v/>
      </c>
      <c r="M1127" s="5"/>
    </row>
    <row r="1128" spans="2:13" x14ac:dyDescent="0.2">
      <c r="B1128" s="12"/>
      <c r="D1128" s="22"/>
      <c r="F1128" s="22" t="str">
        <f>IF(E1128="", "", IFERROR(VLOOKUP(E1128, ISINy!$B$17:$C$514, 2, FALSE), ""))</f>
        <v/>
      </c>
      <c r="J1128" s="28" t="str">
        <f t="shared" si="17"/>
        <v/>
      </c>
      <c r="M1128" s="5"/>
    </row>
    <row r="1129" spans="2:13" x14ac:dyDescent="0.2">
      <c r="B1129" s="12"/>
      <c r="D1129" s="22"/>
      <c r="F1129" s="22" t="str">
        <f>IF(E1129="", "", IFERROR(VLOOKUP(E1129, ISINy!$B$17:$C$514, 2, FALSE), ""))</f>
        <v/>
      </c>
      <c r="J1129" s="28" t="str">
        <f t="shared" si="17"/>
        <v/>
      </c>
      <c r="M1129" s="5"/>
    </row>
    <row r="1130" spans="2:13" x14ac:dyDescent="0.2">
      <c r="B1130" s="12"/>
      <c r="D1130" s="22"/>
      <c r="F1130" s="22" t="str">
        <f>IF(E1130="", "", IFERROR(VLOOKUP(E1130, ISINy!$B$17:$C$514, 2, FALSE), ""))</f>
        <v/>
      </c>
      <c r="J1130" s="28" t="str">
        <f t="shared" si="17"/>
        <v/>
      </c>
      <c r="M1130" s="5"/>
    </row>
    <row r="1131" spans="2:13" x14ac:dyDescent="0.2">
      <c r="B1131" s="12"/>
      <c r="D1131" s="22"/>
      <c r="F1131" s="22" t="str">
        <f>IF(E1131="", "", IFERROR(VLOOKUP(E1131, ISINy!$B$17:$C$514, 2, FALSE), ""))</f>
        <v/>
      </c>
      <c r="J1131" s="28" t="str">
        <f t="shared" si="17"/>
        <v/>
      </c>
      <c r="M1131" s="5"/>
    </row>
    <row r="1132" spans="2:13" x14ac:dyDescent="0.2">
      <c r="B1132" s="12"/>
      <c r="D1132" s="22"/>
      <c r="F1132" s="22" t="str">
        <f>IF(E1132="", "", IFERROR(VLOOKUP(E1132, ISINy!$B$17:$C$514, 2, FALSE), ""))</f>
        <v/>
      </c>
      <c r="J1132" s="28" t="str">
        <f t="shared" si="17"/>
        <v/>
      </c>
      <c r="M1132" s="5"/>
    </row>
    <row r="1133" spans="2:13" x14ac:dyDescent="0.2">
      <c r="B1133" s="12"/>
      <c r="D1133" s="22"/>
      <c r="F1133" s="22" t="str">
        <f>IF(E1133="", "", IFERROR(VLOOKUP(E1133, ISINy!$B$17:$C$514, 2, FALSE), ""))</f>
        <v/>
      </c>
      <c r="J1133" s="28" t="str">
        <f t="shared" si="17"/>
        <v/>
      </c>
      <c r="M1133" s="5"/>
    </row>
    <row r="1134" spans="2:13" x14ac:dyDescent="0.2">
      <c r="B1134" s="12"/>
      <c r="D1134" s="22"/>
      <c r="F1134" s="22" t="str">
        <f>IF(E1134="", "", IFERROR(VLOOKUP(E1134, ISINy!$B$17:$C$514, 2, FALSE), ""))</f>
        <v/>
      </c>
      <c r="J1134" s="28" t="str">
        <f t="shared" si="17"/>
        <v/>
      </c>
      <c r="M1134" s="5"/>
    </row>
    <row r="1135" spans="2:13" x14ac:dyDescent="0.2">
      <c r="B1135" s="12"/>
      <c r="D1135" s="22"/>
      <c r="F1135" s="22" t="str">
        <f>IF(E1135="", "", IFERROR(VLOOKUP(E1135, ISINy!$B$17:$C$514, 2, FALSE), ""))</f>
        <v/>
      </c>
      <c r="J1135" s="28" t="str">
        <f t="shared" si="17"/>
        <v/>
      </c>
      <c r="M1135" s="5"/>
    </row>
    <row r="1136" spans="2:13" x14ac:dyDescent="0.2">
      <c r="B1136" s="12"/>
      <c r="D1136" s="22"/>
      <c r="F1136" s="22" t="str">
        <f>IF(E1136="", "", IFERROR(VLOOKUP(E1136, ISINy!$B$17:$C$514, 2, FALSE), ""))</f>
        <v/>
      </c>
      <c r="J1136" s="28" t="str">
        <f t="shared" si="17"/>
        <v/>
      </c>
      <c r="M1136" s="5"/>
    </row>
    <row r="1137" spans="2:13" x14ac:dyDescent="0.2">
      <c r="B1137" s="12"/>
      <c r="D1137" s="22"/>
      <c r="F1137" s="22" t="str">
        <f>IF(E1137="", "", IFERROR(VLOOKUP(E1137, ISINy!$B$17:$C$514, 2, FALSE), ""))</f>
        <v/>
      </c>
      <c r="J1137" s="28" t="str">
        <f t="shared" si="17"/>
        <v/>
      </c>
      <c r="M1137" s="5"/>
    </row>
    <row r="1138" spans="2:13" x14ac:dyDescent="0.2">
      <c r="B1138" s="12"/>
      <c r="D1138" s="22"/>
      <c r="F1138" s="22" t="str">
        <f>IF(E1138="", "", IFERROR(VLOOKUP(E1138, ISINy!$B$17:$C$514, 2, FALSE), ""))</f>
        <v/>
      </c>
      <c r="J1138" s="28" t="str">
        <f t="shared" si="17"/>
        <v/>
      </c>
      <c r="M1138" s="5"/>
    </row>
    <row r="1139" spans="2:13" x14ac:dyDescent="0.2">
      <c r="B1139" s="12"/>
      <c r="D1139" s="22"/>
      <c r="F1139" s="22" t="str">
        <f>IF(E1139="", "", IFERROR(VLOOKUP(E1139, ISINy!$B$17:$C$514, 2, FALSE), ""))</f>
        <v/>
      </c>
      <c r="J1139" s="28" t="str">
        <f t="shared" si="17"/>
        <v/>
      </c>
      <c r="M1139" s="5"/>
    </row>
    <row r="1140" spans="2:13" x14ac:dyDescent="0.2">
      <c r="B1140" s="12"/>
      <c r="D1140" s="22"/>
      <c r="F1140" s="22" t="str">
        <f>IF(E1140="", "", IFERROR(VLOOKUP(E1140, ISINy!$B$17:$C$514, 2, FALSE), ""))</f>
        <v/>
      </c>
      <c r="J1140" s="28" t="str">
        <f t="shared" si="17"/>
        <v/>
      </c>
      <c r="M1140" s="5"/>
    </row>
    <row r="1141" spans="2:13" x14ac:dyDescent="0.2">
      <c r="B1141" s="12"/>
      <c r="D1141" s="22"/>
      <c r="F1141" s="22" t="str">
        <f>IF(E1141="", "", IFERROR(VLOOKUP(E1141, ISINy!$B$17:$C$514, 2, FALSE), ""))</f>
        <v/>
      </c>
      <c r="J1141" s="28" t="str">
        <f t="shared" si="17"/>
        <v/>
      </c>
      <c r="M1141" s="5"/>
    </row>
    <row r="1142" spans="2:13" x14ac:dyDescent="0.2">
      <c r="B1142" s="12"/>
      <c r="D1142" s="22"/>
      <c r="F1142" s="22" t="str">
        <f>IF(E1142="", "", IFERROR(VLOOKUP(E1142, ISINy!$B$17:$C$514, 2, FALSE), ""))</f>
        <v/>
      </c>
      <c r="J1142" s="28" t="str">
        <f t="shared" si="17"/>
        <v/>
      </c>
      <c r="M1142" s="5"/>
    </row>
    <row r="1143" spans="2:13" x14ac:dyDescent="0.2">
      <c r="B1143" s="12"/>
      <c r="D1143" s="22"/>
      <c r="F1143" s="22" t="str">
        <f>IF(E1143="", "", IFERROR(VLOOKUP(E1143, ISINy!$B$17:$C$514, 2, FALSE), ""))</f>
        <v/>
      </c>
      <c r="J1143" s="28" t="str">
        <f t="shared" si="17"/>
        <v/>
      </c>
      <c r="M1143" s="5"/>
    </row>
    <row r="1144" spans="2:13" x14ac:dyDescent="0.2">
      <c r="B1144" s="12"/>
      <c r="D1144" s="22"/>
      <c r="F1144" s="22" t="str">
        <f>IF(E1144="", "", IFERROR(VLOOKUP(E1144, ISINy!$B$17:$C$514, 2, FALSE), ""))</f>
        <v/>
      </c>
      <c r="J1144" s="28" t="str">
        <f t="shared" si="17"/>
        <v/>
      </c>
      <c r="M1144" s="5"/>
    </row>
    <row r="1145" spans="2:13" x14ac:dyDescent="0.2">
      <c r="B1145" s="12"/>
      <c r="D1145" s="22"/>
      <c r="F1145" s="22" t="str">
        <f>IF(E1145="", "", IFERROR(VLOOKUP(E1145, ISINy!$B$17:$C$514, 2, FALSE), ""))</f>
        <v/>
      </c>
      <c r="J1145" s="28" t="str">
        <f t="shared" si="17"/>
        <v/>
      </c>
      <c r="M1145" s="5"/>
    </row>
    <row r="1146" spans="2:13" x14ac:dyDescent="0.2">
      <c r="B1146" s="12"/>
      <c r="D1146" s="22"/>
      <c r="F1146" s="22" t="str">
        <f>IF(E1146="", "", IFERROR(VLOOKUP(E1146, ISINy!$B$17:$C$514, 2, FALSE), ""))</f>
        <v/>
      </c>
      <c r="J1146" s="28" t="str">
        <f t="shared" si="17"/>
        <v/>
      </c>
      <c r="M1146" s="5"/>
    </row>
    <row r="1147" spans="2:13" x14ac:dyDescent="0.2">
      <c r="B1147" s="12"/>
      <c r="D1147" s="22"/>
      <c r="F1147" s="22" t="str">
        <f>IF(E1147="", "", IFERROR(VLOOKUP(E1147, ISINy!$B$17:$C$514, 2, FALSE), ""))</f>
        <v/>
      </c>
      <c r="J1147" s="28" t="str">
        <f t="shared" si="17"/>
        <v/>
      </c>
      <c r="M1147" s="5"/>
    </row>
    <row r="1148" spans="2:13" x14ac:dyDescent="0.2">
      <c r="B1148" s="12"/>
      <c r="D1148" s="22"/>
      <c r="F1148" s="22" t="str">
        <f>IF(E1148="", "", IFERROR(VLOOKUP(E1148, ISINy!$B$17:$C$514, 2, FALSE), ""))</f>
        <v/>
      </c>
      <c r="J1148" s="28" t="str">
        <f t="shared" si="17"/>
        <v/>
      </c>
      <c r="M1148" s="5"/>
    </row>
    <row r="1149" spans="2:13" x14ac:dyDescent="0.2">
      <c r="B1149" s="12"/>
      <c r="D1149" s="22"/>
      <c r="F1149" s="22" t="str">
        <f>IF(E1149="", "", IFERROR(VLOOKUP(E1149, ISINy!$B$17:$C$514, 2, FALSE), ""))</f>
        <v/>
      </c>
      <c r="J1149" s="28" t="str">
        <f t="shared" si="17"/>
        <v/>
      </c>
      <c r="M1149" s="5"/>
    </row>
    <row r="1150" spans="2:13" x14ac:dyDescent="0.2">
      <c r="B1150" s="12"/>
      <c r="D1150" s="22"/>
      <c r="F1150" s="22" t="str">
        <f>IF(E1150="", "", IFERROR(VLOOKUP(E1150, ISINy!$B$17:$C$514, 2, FALSE), ""))</f>
        <v/>
      </c>
      <c r="J1150" s="28" t="str">
        <f t="shared" si="17"/>
        <v/>
      </c>
      <c r="M1150" s="5"/>
    </row>
    <row r="1151" spans="2:13" x14ac:dyDescent="0.2">
      <c r="B1151" s="12"/>
      <c r="D1151" s="22"/>
      <c r="F1151" s="22" t="str">
        <f>IF(E1151="", "", IFERROR(VLOOKUP(E1151, ISINy!$B$17:$C$514, 2, FALSE), ""))</f>
        <v/>
      </c>
      <c r="J1151" s="28" t="str">
        <f t="shared" si="17"/>
        <v/>
      </c>
      <c r="M1151" s="5"/>
    </row>
    <row r="1152" spans="2:13" x14ac:dyDescent="0.2">
      <c r="B1152" s="12"/>
      <c r="D1152" s="22"/>
      <c r="F1152" s="22" t="str">
        <f>IF(E1152="", "", IFERROR(VLOOKUP(E1152, ISINy!$B$17:$C$514, 2, FALSE), ""))</f>
        <v/>
      </c>
      <c r="J1152" s="28" t="str">
        <f t="shared" si="17"/>
        <v/>
      </c>
      <c r="M1152" s="5"/>
    </row>
    <row r="1153" spans="2:13" x14ac:dyDescent="0.2">
      <c r="B1153" s="12"/>
      <c r="D1153" s="22"/>
      <c r="F1153" s="22" t="str">
        <f>IF(E1153="", "", IFERROR(VLOOKUP(E1153, ISINy!$B$17:$C$514, 2, FALSE), ""))</f>
        <v/>
      </c>
      <c r="J1153" s="28" t="str">
        <f t="shared" si="17"/>
        <v/>
      </c>
      <c r="M1153" s="5"/>
    </row>
    <row r="1154" spans="2:13" x14ac:dyDescent="0.2">
      <c r="B1154" s="12"/>
      <c r="D1154" s="22"/>
      <c r="F1154" s="22" t="str">
        <f>IF(E1154="", "", IFERROR(VLOOKUP(E1154, ISINy!$B$17:$C$514, 2, FALSE), ""))</f>
        <v/>
      </c>
      <c r="J1154" s="28" t="str">
        <f t="shared" si="17"/>
        <v/>
      </c>
      <c r="M1154" s="5"/>
    </row>
    <row r="1155" spans="2:13" x14ac:dyDescent="0.2">
      <c r="B1155" s="12"/>
      <c r="D1155" s="22"/>
      <c r="F1155" s="22" t="str">
        <f>IF(E1155="", "", IFERROR(VLOOKUP(E1155, ISINy!$B$17:$C$514, 2, FALSE), ""))</f>
        <v/>
      </c>
      <c r="J1155" s="28" t="str">
        <f t="shared" si="17"/>
        <v/>
      </c>
      <c r="M1155" s="5"/>
    </row>
    <row r="1156" spans="2:13" x14ac:dyDescent="0.2">
      <c r="B1156" s="12"/>
      <c r="D1156" s="22"/>
      <c r="F1156" s="22" t="str">
        <f>IF(E1156="", "", IFERROR(VLOOKUP(E1156, ISINy!$B$17:$C$514, 2, FALSE), ""))</f>
        <v/>
      </c>
      <c r="J1156" s="28" t="str">
        <f t="shared" si="17"/>
        <v/>
      </c>
      <c r="M1156" s="5"/>
    </row>
    <row r="1157" spans="2:13" x14ac:dyDescent="0.2">
      <c r="B1157" s="12"/>
      <c r="D1157" s="22"/>
      <c r="F1157" s="22" t="str">
        <f>IF(E1157="", "", IFERROR(VLOOKUP(E1157, ISINy!$B$17:$C$514, 2, FALSE), ""))</f>
        <v/>
      </c>
      <c r="J1157" s="28" t="str">
        <f t="shared" si="17"/>
        <v/>
      </c>
      <c r="M1157" s="5"/>
    </row>
    <row r="1158" spans="2:13" x14ac:dyDescent="0.2">
      <c r="B1158" s="12"/>
      <c r="D1158" s="22"/>
      <c r="F1158" s="22" t="str">
        <f>IF(E1158="", "", IFERROR(VLOOKUP(E1158, ISINy!$B$17:$C$514, 2, FALSE), ""))</f>
        <v/>
      </c>
      <c r="J1158" s="28" t="str">
        <f t="shared" si="17"/>
        <v/>
      </c>
      <c r="M1158" s="5"/>
    </row>
    <row r="1159" spans="2:13" x14ac:dyDescent="0.2">
      <c r="B1159" s="12"/>
      <c r="D1159" s="22"/>
      <c r="F1159" s="22" t="str">
        <f>IF(E1159="", "", IFERROR(VLOOKUP(E1159, ISINy!$B$17:$C$514, 2, FALSE), ""))</f>
        <v/>
      </c>
      <c r="J1159" s="28" t="str">
        <f t="shared" si="17"/>
        <v/>
      </c>
      <c r="M1159" s="5"/>
    </row>
    <row r="1160" spans="2:13" x14ac:dyDescent="0.2">
      <c r="B1160" s="12"/>
      <c r="D1160" s="22"/>
      <c r="F1160" s="22" t="str">
        <f>IF(E1160="", "", IFERROR(VLOOKUP(E1160, ISINy!$B$17:$C$514, 2, FALSE), ""))</f>
        <v/>
      </c>
      <c r="J1160" s="28" t="str">
        <f t="shared" si="17"/>
        <v/>
      </c>
      <c r="M1160" s="5"/>
    </row>
    <row r="1161" spans="2:13" x14ac:dyDescent="0.2">
      <c r="B1161" s="12"/>
      <c r="D1161" s="22"/>
      <c r="F1161" s="22" t="str">
        <f>IF(E1161="", "", IFERROR(VLOOKUP(E1161, ISINy!$B$17:$C$514, 2, FALSE), ""))</f>
        <v/>
      </c>
      <c r="J1161" s="28" t="str">
        <f t="shared" si="17"/>
        <v/>
      </c>
      <c r="M1161" s="5"/>
    </row>
    <row r="1162" spans="2:13" x14ac:dyDescent="0.2">
      <c r="B1162" s="12"/>
      <c r="D1162" s="22"/>
      <c r="F1162" s="22" t="str">
        <f>IF(E1162="", "", IFERROR(VLOOKUP(E1162, ISINy!$B$17:$C$514, 2, FALSE), ""))</f>
        <v/>
      </c>
      <c r="J1162" s="28" t="str">
        <f t="shared" si="17"/>
        <v/>
      </c>
      <c r="M1162" s="5"/>
    </row>
    <row r="1163" spans="2:13" x14ac:dyDescent="0.2">
      <c r="B1163" s="12"/>
      <c r="D1163" s="22"/>
      <c r="F1163" s="22" t="str">
        <f>IF(E1163="", "", IFERROR(VLOOKUP(E1163, ISINy!$B$17:$C$514, 2, FALSE), ""))</f>
        <v/>
      </c>
      <c r="J1163" s="28" t="str">
        <f t="shared" si="17"/>
        <v/>
      </c>
      <c r="M1163" s="5"/>
    </row>
    <row r="1164" spans="2:13" x14ac:dyDescent="0.2">
      <c r="B1164" s="12"/>
      <c r="D1164" s="22"/>
      <c r="F1164" s="22" t="str">
        <f>IF(E1164="", "", IFERROR(VLOOKUP(E1164, ISINy!$B$17:$C$514, 2, FALSE), ""))</f>
        <v/>
      </c>
      <c r="J1164" s="28" t="str">
        <f t="shared" si="17"/>
        <v/>
      </c>
      <c r="M1164" s="5"/>
    </row>
    <row r="1165" spans="2:13" x14ac:dyDescent="0.2">
      <c r="B1165" s="12"/>
      <c r="D1165" s="22"/>
      <c r="F1165" s="22" t="str">
        <f>IF(E1165="", "", IFERROR(VLOOKUP(E1165, ISINy!$B$17:$C$514, 2, FALSE), ""))</f>
        <v/>
      </c>
      <c r="J1165" s="28" t="str">
        <f t="shared" si="17"/>
        <v/>
      </c>
      <c r="M1165" s="5"/>
    </row>
    <row r="1166" spans="2:13" x14ac:dyDescent="0.2">
      <c r="B1166" s="12"/>
      <c r="D1166" s="22"/>
      <c r="F1166" s="22" t="str">
        <f>IF(E1166="", "", IFERROR(VLOOKUP(E1166, ISINy!$B$17:$C$514, 2, FALSE), ""))</f>
        <v/>
      </c>
      <c r="J1166" s="28" t="str">
        <f t="shared" si="17"/>
        <v/>
      </c>
      <c r="M1166" s="5"/>
    </row>
    <row r="1167" spans="2:13" x14ac:dyDescent="0.2">
      <c r="B1167" s="12"/>
      <c r="D1167" s="22"/>
      <c r="F1167" s="22" t="str">
        <f>IF(E1167="", "", IFERROR(VLOOKUP(E1167, ISINy!$B$17:$C$514, 2, FALSE), ""))</f>
        <v/>
      </c>
      <c r="J1167" s="28" t="str">
        <f t="shared" si="17"/>
        <v/>
      </c>
      <c r="M1167" s="5"/>
    </row>
    <row r="1168" spans="2:13" x14ac:dyDescent="0.2">
      <c r="B1168" s="12"/>
      <c r="D1168" s="22"/>
      <c r="F1168" s="22" t="str">
        <f>IF(E1168="", "", IFERROR(VLOOKUP(E1168, ISINy!$B$17:$C$514, 2, FALSE), ""))</f>
        <v/>
      </c>
      <c r="J1168" s="28" t="str">
        <f t="shared" si="17"/>
        <v/>
      </c>
      <c r="M1168" s="5"/>
    </row>
    <row r="1169" spans="2:13" x14ac:dyDescent="0.2">
      <c r="B1169" s="12"/>
      <c r="D1169" s="22"/>
      <c r="F1169" s="22" t="str">
        <f>IF(E1169="", "", IFERROR(VLOOKUP(E1169, ISINy!$B$17:$C$514, 2, FALSE), ""))</f>
        <v/>
      </c>
      <c r="J1169" s="28" t="str">
        <f t="shared" si="17"/>
        <v/>
      </c>
      <c r="M1169" s="5"/>
    </row>
    <row r="1170" spans="2:13" x14ac:dyDescent="0.2">
      <c r="B1170" s="12"/>
      <c r="D1170" s="22"/>
      <c r="F1170" s="22" t="str">
        <f>IF(E1170="", "", IFERROR(VLOOKUP(E1170, ISINy!$B$17:$C$514, 2, FALSE), ""))</f>
        <v/>
      </c>
      <c r="J1170" s="28" t="str">
        <f t="shared" si="17"/>
        <v/>
      </c>
      <c r="M1170" s="5"/>
    </row>
    <row r="1171" spans="2:13" x14ac:dyDescent="0.2">
      <c r="B1171" s="12"/>
      <c r="D1171" s="22"/>
      <c r="F1171" s="22" t="str">
        <f>IF(E1171="", "", IFERROR(VLOOKUP(E1171, ISINy!$B$17:$C$514, 2, FALSE), ""))</f>
        <v/>
      </c>
      <c r="J1171" s="28" t="str">
        <f t="shared" si="17"/>
        <v/>
      </c>
      <c r="M1171" s="5"/>
    </row>
    <row r="1172" spans="2:13" x14ac:dyDescent="0.2">
      <c r="B1172" s="12"/>
      <c r="D1172" s="22"/>
      <c r="F1172" s="22" t="str">
        <f>IF(E1172="", "", IFERROR(VLOOKUP(E1172, ISINy!$B$17:$C$514, 2, FALSE), ""))</f>
        <v/>
      </c>
      <c r="J1172" s="28" t="str">
        <f t="shared" si="17"/>
        <v/>
      </c>
      <c r="M1172" s="5"/>
    </row>
    <row r="1173" spans="2:13" x14ac:dyDescent="0.2">
      <c r="B1173" s="12"/>
      <c r="D1173" s="22"/>
      <c r="F1173" s="22" t="str">
        <f>IF(E1173="", "", IFERROR(VLOOKUP(E1173, ISINy!$B$17:$C$514, 2, FALSE), ""))</f>
        <v/>
      </c>
      <c r="J1173" s="28" t="str">
        <f t="shared" si="17"/>
        <v/>
      </c>
      <c r="M1173" s="5"/>
    </row>
    <row r="1174" spans="2:13" x14ac:dyDescent="0.2">
      <c r="B1174" s="12"/>
      <c r="D1174" s="22"/>
      <c r="F1174" s="22" t="str">
        <f>IF(E1174="", "", IFERROR(VLOOKUP(E1174, ISINy!$B$17:$C$514, 2, FALSE), ""))</f>
        <v/>
      </c>
      <c r="J1174" s="28" t="str">
        <f t="shared" ref="J1174:J1237" si="18">IF(AND(K1174&lt;&gt;"", L1174&lt;&gt;""),
    "Chyba; nesmí být vyplněna cena za obchod i cena za jednotku",
    IF(K1174&lt;&gt;"",
        IF(M1174&lt;&gt;"",
            IF(D1174="Nákup", (K1174+M1174)/H1174, (K1174-M1174)/H1174),
            K1174/H1174
        ),
        IF(L1174&lt;&gt;"",
            IF(D1174="Nákup", L1174 + (M1174 / H1174), L1174 - (M1174 / H1174)),
            ""
        )
    )
)</f>
        <v/>
      </c>
      <c r="M1174" s="5"/>
    </row>
    <row r="1175" spans="2:13" x14ac:dyDescent="0.2">
      <c r="B1175" s="12"/>
      <c r="D1175" s="22"/>
      <c r="F1175" s="22" t="str">
        <f>IF(E1175="", "", IFERROR(VLOOKUP(E1175, ISINy!$B$17:$C$514, 2, FALSE), ""))</f>
        <v/>
      </c>
      <c r="J1175" s="28" t="str">
        <f t="shared" si="18"/>
        <v/>
      </c>
      <c r="M1175" s="5"/>
    </row>
    <row r="1176" spans="2:13" x14ac:dyDescent="0.2">
      <c r="B1176" s="12"/>
      <c r="D1176" s="22"/>
      <c r="F1176" s="22" t="str">
        <f>IF(E1176="", "", IFERROR(VLOOKUP(E1176, ISINy!$B$17:$C$514, 2, FALSE), ""))</f>
        <v/>
      </c>
      <c r="J1176" s="28" t="str">
        <f t="shared" si="18"/>
        <v/>
      </c>
      <c r="M1176" s="5"/>
    </row>
    <row r="1177" spans="2:13" x14ac:dyDescent="0.2">
      <c r="B1177" s="12"/>
      <c r="D1177" s="22"/>
      <c r="F1177" s="22" t="str">
        <f>IF(E1177="", "", IFERROR(VLOOKUP(E1177, ISINy!$B$17:$C$514, 2, FALSE), ""))</f>
        <v/>
      </c>
      <c r="J1177" s="28" t="str">
        <f t="shared" si="18"/>
        <v/>
      </c>
      <c r="M1177" s="5"/>
    </row>
    <row r="1178" spans="2:13" x14ac:dyDescent="0.2">
      <c r="B1178" s="12"/>
      <c r="D1178" s="22"/>
      <c r="F1178" s="22" t="str">
        <f>IF(E1178="", "", IFERROR(VLOOKUP(E1178, ISINy!$B$17:$C$514, 2, FALSE), ""))</f>
        <v/>
      </c>
      <c r="J1178" s="28" t="str">
        <f t="shared" si="18"/>
        <v/>
      </c>
      <c r="M1178" s="5"/>
    </row>
    <row r="1179" spans="2:13" x14ac:dyDescent="0.2">
      <c r="B1179" s="12"/>
      <c r="D1179" s="22"/>
      <c r="F1179" s="22" t="str">
        <f>IF(E1179="", "", IFERROR(VLOOKUP(E1179, ISINy!$B$17:$C$514, 2, FALSE), ""))</f>
        <v/>
      </c>
      <c r="J1179" s="28" t="str">
        <f t="shared" si="18"/>
        <v/>
      </c>
      <c r="M1179" s="5"/>
    </row>
    <row r="1180" spans="2:13" x14ac:dyDescent="0.2">
      <c r="B1180" s="12"/>
      <c r="D1180" s="22"/>
      <c r="F1180" s="22" t="str">
        <f>IF(E1180="", "", IFERROR(VLOOKUP(E1180, ISINy!$B$17:$C$514, 2, FALSE), ""))</f>
        <v/>
      </c>
      <c r="J1180" s="28" t="str">
        <f t="shared" si="18"/>
        <v/>
      </c>
      <c r="M1180" s="5"/>
    </row>
    <row r="1181" spans="2:13" x14ac:dyDescent="0.2">
      <c r="B1181" s="12"/>
      <c r="D1181" s="22"/>
      <c r="F1181" s="22" t="str">
        <f>IF(E1181="", "", IFERROR(VLOOKUP(E1181, ISINy!$B$17:$C$514, 2, FALSE), ""))</f>
        <v/>
      </c>
      <c r="J1181" s="28" t="str">
        <f t="shared" si="18"/>
        <v/>
      </c>
      <c r="M1181" s="5"/>
    </row>
    <row r="1182" spans="2:13" x14ac:dyDescent="0.2">
      <c r="B1182" s="12"/>
      <c r="D1182" s="22"/>
      <c r="F1182" s="22" t="str">
        <f>IF(E1182="", "", IFERROR(VLOOKUP(E1182, ISINy!$B$17:$C$514, 2, FALSE), ""))</f>
        <v/>
      </c>
      <c r="J1182" s="28" t="str">
        <f t="shared" si="18"/>
        <v/>
      </c>
      <c r="M1182" s="5"/>
    </row>
    <row r="1183" spans="2:13" x14ac:dyDescent="0.2">
      <c r="B1183" s="12"/>
      <c r="D1183" s="22"/>
      <c r="F1183" s="22" t="str">
        <f>IF(E1183="", "", IFERROR(VLOOKUP(E1183, ISINy!$B$17:$C$514, 2, FALSE), ""))</f>
        <v/>
      </c>
      <c r="J1183" s="28" t="str">
        <f t="shared" si="18"/>
        <v/>
      </c>
      <c r="M1183" s="5"/>
    </row>
    <row r="1184" spans="2:13" x14ac:dyDescent="0.2">
      <c r="B1184" s="12"/>
      <c r="D1184" s="22"/>
      <c r="F1184" s="22" t="str">
        <f>IF(E1184="", "", IFERROR(VLOOKUP(E1184, ISINy!$B$17:$C$514, 2, FALSE), ""))</f>
        <v/>
      </c>
      <c r="J1184" s="28" t="str">
        <f t="shared" si="18"/>
        <v/>
      </c>
      <c r="M1184" s="5"/>
    </row>
    <row r="1185" spans="2:13" x14ac:dyDescent="0.2">
      <c r="B1185" s="12"/>
      <c r="D1185" s="22"/>
      <c r="F1185" s="22" t="str">
        <f>IF(E1185="", "", IFERROR(VLOOKUP(E1185, ISINy!$B$17:$C$514, 2, FALSE), ""))</f>
        <v/>
      </c>
      <c r="J1185" s="28" t="str">
        <f t="shared" si="18"/>
        <v/>
      </c>
      <c r="M1185" s="5"/>
    </row>
    <row r="1186" spans="2:13" x14ac:dyDescent="0.2">
      <c r="B1186" s="12"/>
      <c r="D1186" s="22"/>
      <c r="F1186" s="22" t="str">
        <f>IF(E1186="", "", IFERROR(VLOOKUP(E1186, ISINy!$B$17:$C$514, 2, FALSE), ""))</f>
        <v/>
      </c>
      <c r="J1186" s="28" t="str">
        <f t="shared" si="18"/>
        <v/>
      </c>
      <c r="M1186" s="5"/>
    </row>
    <row r="1187" spans="2:13" x14ac:dyDescent="0.2">
      <c r="B1187" s="12"/>
      <c r="D1187" s="22"/>
      <c r="F1187" s="22" t="str">
        <f>IF(E1187="", "", IFERROR(VLOOKUP(E1187, ISINy!$B$17:$C$514, 2, FALSE), ""))</f>
        <v/>
      </c>
      <c r="J1187" s="28" t="str">
        <f t="shared" si="18"/>
        <v/>
      </c>
      <c r="M1187" s="5"/>
    </row>
    <row r="1188" spans="2:13" x14ac:dyDescent="0.2">
      <c r="B1188" s="12"/>
      <c r="D1188" s="22"/>
      <c r="F1188" s="22" t="str">
        <f>IF(E1188="", "", IFERROR(VLOOKUP(E1188, ISINy!$B$17:$C$514, 2, FALSE), ""))</f>
        <v/>
      </c>
      <c r="J1188" s="28" t="str">
        <f t="shared" si="18"/>
        <v/>
      </c>
      <c r="M1188" s="5"/>
    </row>
    <row r="1189" spans="2:13" x14ac:dyDescent="0.2">
      <c r="B1189" s="12"/>
      <c r="D1189" s="22"/>
      <c r="F1189" s="22" t="str">
        <f>IF(E1189="", "", IFERROR(VLOOKUP(E1189, ISINy!$B$17:$C$514, 2, FALSE), ""))</f>
        <v/>
      </c>
      <c r="J1189" s="28" t="str">
        <f t="shared" si="18"/>
        <v/>
      </c>
      <c r="M1189" s="5"/>
    </row>
    <row r="1190" spans="2:13" x14ac:dyDescent="0.2">
      <c r="B1190" s="12"/>
      <c r="D1190" s="22"/>
      <c r="F1190" s="22" t="str">
        <f>IF(E1190="", "", IFERROR(VLOOKUP(E1190, ISINy!$B$17:$C$514, 2, FALSE), ""))</f>
        <v/>
      </c>
      <c r="J1190" s="28" t="str">
        <f t="shared" si="18"/>
        <v/>
      </c>
      <c r="M1190" s="5"/>
    </row>
    <row r="1191" spans="2:13" x14ac:dyDescent="0.2">
      <c r="B1191" s="12"/>
      <c r="D1191" s="22"/>
      <c r="F1191" s="22" t="str">
        <f>IF(E1191="", "", IFERROR(VLOOKUP(E1191, ISINy!$B$17:$C$514, 2, FALSE), ""))</f>
        <v/>
      </c>
      <c r="J1191" s="28" t="str">
        <f t="shared" si="18"/>
        <v/>
      </c>
      <c r="M1191" s="5"/>
    </row>
    <row r="1192" spans="2:13" x14ac:dyDescent="0.2">
      <c r="B1192" s="12"/>
      <c r="D1192" s="22"/>
      <c r="F1192" s="22" t="str">
        <f>IF(E1192="", "", IFERROR(VLOOKUP(E1192, ISINy!$B$17:$C$514, 2, FALSE), ""))</f>
        <v/>
      </c>
      <c r="J1192" s="28" t="str">
        <f t="shared" si="18"/>
        <v/>
      </c>
      <c r="M1192" s="5"/>
    </row>
    <row r="1193" spans="2:13" x14ac:dyDescent="0.2">
      <c r="B1193" s="12"/>
      <c r="D1193" s="22"/>
      <c r="F1193" s="22" t="str">
        <f>IF(E1193="", "", IFERROR(VLOOKUP(E1193, ISINy!$B$17:$C$514, 2, FALSE), ""))</f>
        <v/>
      </c>
      <c r="J1193" s="28" t="str">
        <f t="shared" si="18"/>
        <v/>
      </c>
      <c r="M1193" s="5"/>
    </row>
    <row r="1194" spans="2:13" x14ac:dyDescent="0.2">
      <c r="B1194" s="12"/>
      <c r="D1194" s="22"/>
      <c r="F1194" s="22" t="str">
        <f>IF(E1194="", "", IFERROR(VLOOKUP(E1194, ISINy!$B$17:$C$514, 2, FALSE), ""))</f>
        <v/>
      </c>
      <c r="J1194" s="28" t="str">
        <f t="shared" si="18"/>
        <v/>
      </c>
      <c r="M1194" s="5"/>
    </row>
    <row r="1195" spans="2:13" x14ac:dyDescent="0.2">
      <c r="B1195" s="12"/>
      <c r="D1195" s="22"/>
      <c r="F1195" s="22" t="str">
        <f>IF(E1195="", "", IFERROR(VLOOKUP(E1195, ISINy!$B$17:$C$514, 2, FALSE), ""))</f>
        <v/>
      </c>
      <c r="J1195" s="28" t="str">
        <f t="shared" si="18"/>
        <v/>
      </c>
      <c r="M1195" s="5"/>
    </row>
    <row r="1196" spans="2:13" x14ac:dyDescent="0.2">
      <c r="B1196" s="12"/>
      <c r="D1196" s="22"/>
      <c r="F1196" s="22" t="str">
        <f>IF(E1196="", "", IFERROR(VLOOKUP(E1196, ISINy!$B$17:$C$514, 2, FALSE), ""))</f>
        <v/>
      </c>
      <c r="J1196" s="28" t="str">
        <f t="shared" si="18"/>
        <v/>
      </c>
      <c r="M1196" s="5"/>
    </row>
    <row r="1197" spans="2:13" x14ac:dyDescent="0.2">
      <c r="B1197" s="12"/>
      <c r="D1197" s="22"/>
      <c r="F1197" s="22" t="str">
        <f>IF(E1197="", "", IFERROR(VLOOKUP(E1197, ISINy!$B$17:$C$514, 2, FALSE), ""))</f>
        <v/>
      </c>
      <c r="J1197" s="28" t="str">
        <f t="shared" si="18"/>
        <v/>
      </c>
      <c r="M1197" s="5"/>
    </row>
    <row r="1198" spans="2:13" x14ac:dyDescent="0.2">
      <c r="B1198" s="12"/>
      <c r="D1198" s="22"/>
      <c r="F1198" s="22" t="str">
        <f>IF(E1198="", "", IFERROR(VLOOKUP(E1198, ISINy!$B$17:$C$514, 2, FALSE), ""))</f>
        <v/>
      </c>
      <c r="J1198" s="28" t="str">
        <f t="shared" si="18"/>
        <v/>
      </c>
      <c r="M1198" s="5"/>
    </row>
    <row r="1199" spans="2:13" x14ac:dyDescent="0.2">
      <c r="B1199" s="12"/>
      <c r="D1199" s="22"/>
      <c r="F1199" s="22" t="str">
        <f>IF(E1199="", "", IFERROR(VLOOKUP(E1199, ISINy!$B$17:$C$514, 2, FALSE), ""))</f>
        <v/>
      </c>
      <c r="J1199" s="28" t="str">
        <f t="shared" si="18"/>
        <v/>
      </c>
      <c r="M1199" s="5"/>
    </row>
    <row r="1200" spans="2:13" x14ac:dyDescent="0.2">
      <c r="B1200" s="12"/>
      <c r="D1200" s="22"/>
      <c r="F1200" s="22" t="str">
        <f>IF(E1200="", "", IFERROR(VLOOKUP(E1200, ISINy!$B$17:$C$514, 2, FALSE), ""))</f>
        <v/>
      </c>
      <c r="J1200" s="28" t="str">
        <f t="shared" si="18"/>
        <v/>
      </c>
      <c r="M1200" s="5"/>
    </row>
    <row r="1201" spans="2:13" x14ac:dyDescent="0.2">
      <c r="B1201" s="12"/>
      <c r="D1201" s="22"/>
      <c r="F1201" s="22" t="str">
        <f>IF(E1201="", "", IFERROR(VLOOKUP(E1201, ISINy!$B$17:$C$514, 2, FALSE), ""))</f>
        <v/>
      </c>
      <c r="J1201" s="28" t="str">
        <f t="shared" si="18"/>
        <v/>
      </c>
      <c r="M1201" s="5"/>
    </row>
    <row r="1202" spans="2:13" x14ac:dyDescent="0.2">
      <c r="B1202" s="12"/>
      <c r="D1202" s="22"/>
      <c r="F1202" s="22" t="str">
        <f>IF(E1202="", "", IFERROR(VLOOKUP(E1202, ISINy!$B$17:$C$514, 2, FALSE), ""))</f>
        <v/>
      </c>
      <c r="J1202" s="28" t="str">
        <f t="shared" si="18"/>
        <v/>
      </c>
      <c r="M1202" s="5"/>
    </row>
    <row r="1203" spans="2:13" x14ac:dyDescent="0.2">
      <c r="B1203" s="12"/>
      <c r="D1203" s="22"/>
      <c r="F1203" s="22" t="str">
        <f>IF(E1203="", "", IFERROR(VLOOKUP(E1203, ISINy!$B$17:$C$514, 2, FALSE), ""))</f>
        <v/>
      </c>
      <c r="J1203" s="28" t="str">
        <f t="shared" si="18"/>
        <v/>
      </c>
      <c r="M1203" s="5"/>
    </row>
    <row r="1204" spans="2:13" x14ac:dyDescent="0.2">
      <c r="B1204" s="12"/>
      <c r="D1204" s="22"/>
      <c r="F1204" s="22" t="str">
        <f>IF(E1204="", "", IFERROR(VLOOKUP(E1204, ISINy!$B$17:$C$514, 2, FALSE), ""))</f>
        <v/>
      </c>
      <c r="J1204" s="28" t="str">
        <f t="shared" si="18"/>
        <v/>
      </c>
      <c r="M1204" s="5"/>
    </row>
    <row r="1205" spans="2:13" x14ac:dyDescent="0.2">
      <c r="B1205" s="12"/>
      <c r="D1205" s="22"/>
      <c r="F1205" s="22" t="str">
        <f>IF(E1205="", "", IFERROR(VLOOKUP(E1205, ISINy!$B$17:$C$514, 2, FALSE), ""))</f>
        <v/>
      </c>
      <c r="J1205" s="28" t="str">
        <f t="shared" si="18"/>
        <v/>
      </c>
      <c r="M1205" s="5"/>
    </row>
    <row r="1206" spans="2:13" x14ac:dyDescent="0.2">
      <c r="B1206" s="12"/>
      <c r="D1206" s="22"/>
      <c r="F1206" s="22" t="str">
        <f>IF(E1206="", "", IFERROR(VLOOKUP(E1206, ISINy!$B$17:$C$514, 2, FALSE), ""))</f>
        <v/>
      </c>
      <c r="J1206" s="28" t="str">
        <f t="shared" si="18"/>
        <v/>
      </c>
      <c r="M1206" s="5"/>
    </row>
    <row r="1207" spans="2:13" x14ac:dyDescent="0.2">
      <c r="B1207" s="12"/>
      <c r="D1207" s="22"/>
      <c r="F1207" s="22" t="str">
        <f>IF(E1207="", "", IFERROR(VLOOKUP(E1207, ISINy!$B$17:$C$514, 2, FALSE), ""))</f>
        <v/>
      </c>
      <c r="J1207" s="28" t="str">
        <f t="shared" si="18"/>
        <v/>
      </c>
      <c r="M1207" s="5"/>
    </row>
    <row r="1208" spans="2:13" x14ac:dyDescent="0.2">
      <c r="B1208" s="12"/>
      <c r="D1208" s="22"/>
      <c r="F1208" s="22" t="str">
        <f>IF(E1208="", "", IFERROR(VLOOKUP(E1208, ISINy!$B$17:$C$514, 2, FALSE), ""))</f>
        <v/>
      </c>
      <c r="J1208" s="28" t="str">
        <f t="shared" si="18"/>
        <v/>
      </c>
      <c r="M1208" s="5"/>
    </row>
    <row r="1209" spans="2:13" x14ac:dyDescent="0.2">
      <c r="B1209" s="12"/>
      <c r="D1209" s="22"/>
      <c r="F1209" s="22" t="str">
        <f>IF(E1209="", "", IFERROR(VLOOKUP(E1209, ISINy!$B$17:$C$514, 2, FALSE), ""))</f>
        <v/>
      </c>
      <c r="J1209" s="28" t="str">
        <f t="shared" si="18"/>
        <v/>
      </c>
      <c r="M1209" s="5"/>
    </row>
    <row r="1210" spans="2:13" x14ac:dyDescent="0.2">
      <c r="B1210" s="12"/>
      <c r="D1210" s="22"/>
      <c r="F1210" s="22" t="str">
        <f>IF(E1210="", "", IFERROR(VLOOKUP(E1210, ISINy!$B$17:$C$514, 2, FALSE), ""))</f>
        <v/>
      </c>
      <c r="J1210" s="28" t="str">
        <f t="shared" si="18"/>
        <v/>
      </c>
      <c r="M1210" s="5"/>
    </row>
    <row r="1211" spans="2:13" x14ac:dyDescent="0.2">
      <c r="B1211" s="12"/>
      <c r="D1211" s="22"/>
      <c r="F1211" s="22" t="str">
        <f>IF(E1211="", "", IFERROR(VLOOKUP(E1211, ISINy!$B$17:$C$514, 2, FALSE), ""))</f>
        <v/>
      </c>
      <c r="J1211" s="28" t="str">
        <f t="shared" si="18"/>
        <v/>
      </c>
      <c r="M1211" s="5"/>
    </row>
    <row r="1212" spans="2:13" x14ac:dyDescent="0.2">
      <c r="B1212" s="12"/>
      <c r="D1212" s="22"/>
      <c r="F1212" s="22" t="str">
        <f>IF(E1212="", "", IFERROR(VLOOKUP(E1212, ISINy!$B$17:$C$514, 2, FALSE), ""))</f>
        <v/>
      </c>
      <c r="J1212" s="28" t="str">
        <f t="shared" si="18"/>
        <v/>
      </c>
      <c r="M1212" s="5"/>
    </row>
    <row r="1213" spans="2:13" x14ac:dyDescent="0.2">
      <c r="B1213" s="12"/>
      <c r="D1213" s="22"/>
      <c r="F1213" s="22" t="str">
        <f>IF(E1213="", "", IFERROR(VLOOKUP(E1213, ISINy!$B$17:$C$514, 2, FALSE), ""))</f>
        <v/>
      </c>
      <c r="J1213" s="28" t="str">
        <f t="shared" si="18"/>
        <v/>
      </c>
      <c r="M1213" s="5"/>
    </row>
    <row r="1214" spans="2:13" x14ac:dyDescent="0.2">
      <c r="B1214" s="12"/>
      <c r="D1214" s="22"/>
      <c r="F1214" s="22" t="str">
        <f>IF(E1214="", "", IFERROR(VLOOKUP(E1214, ISINy!$B$17:$C$514, 2, FALSE), ""))</f>
        <v/>
      </c>
      <c r="J1214" s="28" t="str">
        <f t="shared" si="18"/>
        <v/>
      </c>
      <c r="M1214" s="5"/>
    </row>
    <row r="1215" spans="2:13" x14ac:dyDescent="0.2">
      <c r="B1215" s="12"/>
      <c r="D1215" s="22"/>
      <c r="F1215" s="22" t="str">
        <f>IF(E1215="", "", IFERROR(VLOOKUP(E1215, ISINy!$B$17:$C$514, 2, FALSE), ""))</f>
        <v/>
      </c>
      <c r="J1215" s="28" t="str">
        <f t="shared" si="18"/>
        <v/>
      </c>
      <c r="M1215" s="5"/>
    </row>
    <row r="1216" spans="2:13" x14ac:dyDescent="0.2">
      <c r="B1216" s="12"/>
      <c r="D1216" s="22"/>
      <c r="F1216" s="22" t="str">
        <f>IF(E1216="", "", IFERROR(VLOOKUP(E1216, ISINy!$B$17:$C$514, 2, FALSE), ""))</f>
        <v/>
      </c>
      <c r="J1216" s="28" t="str">
        <f t="shared" si="18"/>
        <v/>
      </c>
      <c r="M1216" s="5"/>
    </row>
    <row r="1217" spans="2:13" x14ac:dyDescent="0.2">
      <c r="B1217" s="12"/>
      <c r="D1217" s="22"/>
      <c r="F1217" s="22" t="str">
        <f>IF(E1217="", "", IFERROR(VLOOKUP(E1217, ISINy!$B$17:$C$514, 2, FALSE), ""))</f>
        <v/>
      </c>
      <c r="J1217" s="28" t="str">
        <f t="shared" si="18"/>
        <v/>
      </c>
      <c r="M1217" s="5"/>
    </row>
    <row r="1218" spans="2:13" x14ac:dyDescent="0.2">
      <c r="B1218" s="12"/>
      <c r="D1218" s="22"/>
      <c r="F1218" s="22" t="str">
        <f>IF(E1218="", "", IFERROR(VLOOKUP(E1218, ISINy!$B$17:$C$514, 2, FALSE), ""))</f>
        <v/>
      </c>
      <c r="J1218" s="28" t="str">
        <f t="shared" si="18"/>
        <v/>
      </c>
      <c r="M1218" s="5"/>
    </row>
    <row r="1219" spans="2:13" x14ac:dyDescent="0.2">
      <c r="B1219" s="12"/>
      <c r="D1219" s="22"/>
      <c r="F1219" s="22" t="str">
        <f>IF(E1219="", "", IFERROR(VLOOKUP(E1219, ISINy!$B$17:$C$514, 2, FALSE), ""))</f>
        <v/>
      </c>
      <c r="J1219" s="28" t="str">
        <f t="shared" si="18"/>
        <v/>
      </c>
      <c r="M1219" s="5"/>
    </row>
    <row r="1220" spans="2:13" x14ac:dyDescent="0.2">
      <c r="B1220" s="12"/>
      <c r="D1220" s="22"/>
      <c r="F1220" s="22" t="str">
        <f>IF(E1220="", "", IFERROR(VLOOKUP(E1220, ISINy!$B$17:$C$514, 2, FALSE), ""))</f>
        <v/>
      </c>
      <c r="J1220" s="28" t="str">
        <f t="shared" si="18"/>
        <v/>
      </c>
      <c r="M1220" s="5"/>
    </row>
    <row r="1221" spans="2:13" x14ac:dyDescent="0.2">
      <c r="B1221" s="12"/>
      <c r="D1221" s="22"/>
      <c r="F1221" s="22" t="str">
        <f>IF(E1221="", "", IFERROR(VLOOKUP(E1221, ISINy!$B$17:$C$514, 2, FALSE), ""))</f>
        <v/>
      </c>
      <c r="J1221" s="28" t="str">
        <f t="shared" si="18"/>
        <v/>
      </c>
      <c r="M1221" s="5"/>
    </row>
    <row r="1222" spans="2:13" x14ac:dyDescent="0.2">
      <c r="B1222" s="12"/>
      <c r="D1222" s="22"/>
      <c r="F1222" s="22" t="str">
        <f>IF(E1222="", "", IFERROR(VLOOKUP(E1222, ISINy!$B$17:$C$514, 2, FALSE), ""))</f>
        <v/>
      </c>
      <c r="J1222" s="28" t="str">
        <f t="shared" si="18"/>
        <v/>
      </c>
      <c r="M1222" s="5"/>
    </row>
    <row r="1223" spans="2:13" x14ac:dyDescent="0.2">
      <c r="B1223" s="12"/>
      <c r="D1223" s="22"/>
      <c r="F1223" s="22" t="str">
        <f>IF(E1223="", "", IFERROR(VLOOKUP(E1223, ISINy!$B$17:$C$514, 2, FALSE), ""))</f>
        <v/>
      </c>
      <c r="J1223" s="28" t="str">
        <f t="shared" si="18"/>
        <v/>
      </c>
      <c r="M1223" s="5"/>
    </row>
    <row r="1224" spans="2:13" x14ac:dyDescent="0.2">
      <c r="B1224" s="12"/>
      <c r="D1224" s="22"/>
      <c r="F1224" s="22" t="str">
        <f>IF(E1224="", "", IFERROR(VLOOKUP(E1224, ISINy!$B$17:$C$514, 2, FALSE), ""))</f>
        <v/>
      </c>
      <c r="J1224" s="28" t="str">
        <f t="shared" si="18"/>
        <v/>
      </c>
      <c r="M1224" s="5"/>
    </row>
    <row r="1225" spans="2:13" x14ac:dyDescent="0.2">
      <c r="B1225" s="12"/>
      <c r="D1225" s="22"/>
      <c r="F1225" s="22" t="str">
        <f>IF(E1225="", "", IFERROR(VLOOKUP(E1225, ISINy!$B$17:$C$514, 2, FALSE), ""))</f>
        <v/>
      </c>
      <c r="J1225" s="28" t="str">
        <f t="shared" si="18"/>
        <v/>
      </c>
      <c r="M1225" s="5"/>
    </row>
    <row r="1226" spans="2:13" x14ac:dyDescent="0.2">
      <c r="B1226" s="12"/>
      <c r="D1226" s="22"/>
      <c r="F1226" s="22" t="str">
        <f>IF(E1226="", "", IFERROR(VLOOKUP(E1226, ISINy!$B$17:$C$514, 2, FALSE), ""))</f>
        <v/>
      </c>
      <c r="J1226" s="28" t="str">
        <f t="shared" si="18"/>
        <v/>
      </c>
      <c r="M1226" s="5"/>
    </row>
    <row r="1227" spans="2:13" x14ac:dyDescent="0.2">
      <c r="B1227" s="12"/>
      <c r="D1227" s="22"/>
      <c r="F1227" s="22" t="str">
        <f>IF(E1227="", "", IFERROR(VLOOKUP(E1227, ISINy!$B$17:$C$514, 2, FALSE), ""))</f>
        <v/>
      </c>
      <c r="J1227" s="28" t="str">
        <f t="shared" si="18"/>
        <v/>
      </c>
      <c r="M1227" s="5"/>
    </row>
    <row r="1228" spans="2:13" x14ac:dyDescent="0.2">
      <c r="B1228" s="12"/>
      <c r="D1228" s="22"/>
      <c r="F1228" s="22" t="str">
        <f>IF(E1228="", "", IFERROR(VLOOKUP(E1228, ISINy!$B$17:$C$514, 2, FALSE), ""))</f>
        <v/>
      </c>
      <c r="J1228" s="28" t="str">
        <f t="shared" si="18"/>
        <v/>
      </c>
      <c r="M1228" s="5"/>
    </row>
    <row r="1229" spans="2:13" x14ac:dyDescent="0.2">
      <c r="B1229" s="12"/>
      <c r="D1229" s="22"/>
      <c r="F1229" s="22" t="str">
        <f>IF(E1229="", "", IFERROR(VLOOKUP(E1229, ISINy!$B$17:$C$514, 2, FALSE), ""))</f>
        <v/>
      </c>
      <c r="J1229" s="28" t="str">
        <f t="shared" si="18"/>
        <v/>
      </c>
      <c r="M1229" s="5"/>
    </row>
    <row r="1230" spans="2:13" x14ac:dyDescent="0.2">
      <c r="B1230" s="12"/>
      <c r="D1230" s="22"/>
      <c r="F1230" s="22" t="str">
        <f>IF(E1230="", "", IFERROR(VLOOKUP(E1230, ISINy!$B$17:$C$514, 2, FALSE), ""))</f>
        <v/>
      </c>
      <c r="J1230" s="28" t="str">
        <f t="shared" si="18"/>
        <v/>
      </c>
      <c r="M1230" s="5"/>
    </row>
    <row r="1231" spans="2:13" x14ac:dyDescent="0.2">
      <c r="B1231" s="12"/>
      <c r="D1231" s="22"/>
      <c r="F1231" s="22" t="str">
        <f>IF(E1231="", "", IFERROR(VLOOKUP(E1231, ISINy!$B$17:$C$514, 2, FALSE), ""))</f>
        <v/>
      </c>
      <c r="J1231" s="28" t="str">
        <f t="shared" si="18"/>
        <v/>
      </c>
      <c r="M1231" s="5"/>
    </row>
    <row r="1232" spans="2:13" x14ac:dyDescent="0.2">
      <c r="B1232" s="12"/>
      <c r="D1232" s="22"/>
      <c r="F1232" s="22" t="str">
        <f>IF(E1232="", "", IFERROR(VLOOKUP(E1232, ISINy!$B$17:$C$514, 2, FALSE), ""))</f>
        <v/>
      </c>
      <c r="J1232" s="28" t="str">
        <f t="shared" si="18"/>
        <v/>
      </c>
      <c r="M1232" s="5"/>
    </row>
    <row r="1233" spans="2:13" x14ac:dyDescent="0.2">
      <c r="B1233" s="12"/>
      <c r="D1233" s="22"/>
      <c r="F1233" s="22" t="str">
        <f>IF(E1233="", "", IFERROR(VLOOKUP(E1233, ISINy!$B$17:$C$514, 2, FALSE), ""))</f>
        <v/>
      </c>
      <c r="J1233" s="28" t="str">
        <f t="shared" si="18"/>
        <v/>
      </c>
      <c r="M1233" s="5"/>
    </row>
    <row r="1234" spans="2:13" x14ac:dyDescent="0.2">
      <c r="B1234" s="12"/>
      <c r="D1234" s="22"/>
      <c r="F1234" s="22" t="str">
        <f>IF(E1234="", "", IFERROR(VLOOKUP(E1234, ISINy!$B$17:$C$514, 2, FALSE), ""))</f>
        <v/>
      </c>
      <c r="J1234" s="28" t="str">
        <f t="shared" si="18"/>
        <v/>
      </c>
      <c r="M1234" s="5"/>
    </row>
    <row r="1235" spans="2:13" x14ac:dyDescent="0.2">
      <c r="B1235" s="12"/>
      <c r="D1235" s="22"/>
      <c r="F1235" s="22" t="str">
        <f>IF(E1235="", "", IFERROR(VLOOKUP(E1235, ISINy!$B$17:$C$514, 2, FALSE), ""))</f>
        <v/>
      </c>
      <c r="J1235" s="28" t="str">
        <f t="shared" si="18"/>
        <v/>
      </c>
      <c r="M1235" s="5"/>
    </row>
    <row r="1236" spans="2:13" x14ac:dyDescent="0.2">
      <c r="B1236" s="12"/>
      <c r="D1236" s="22"/>
      <c r="F1236" s="22" t="str">
        <f>IF(E1236="", "", IFERROR(VLOOKUP(E1236, ISINy!$B$17:$C$514, 2, FALSE), ""))</f>
        <v/>
      </c>
      <c r="J1236" s="28" t="str">
        <f t="shared" si="18"/>
        <v/>
      </c>
      <c r="M1236" s="5"/>
    </row>
    <row r="1237" spans="2:13" x14ac:dyDescent="0.2">
      <c r="B1237" s="12"/>
      <c r="D1237" s="22"/>
      <c r="F1237" s="22" t="str">
        <f>IF(E1237="", "", IFERROR(VLOOKUP(E1237, ISINy!$B$17:$C$514, 2, FALSE), ""))</f>
        <v/>
      </c>
      <c r="J1237" s="28" t="str">
        <f t="shared" si="18"/>
        <v/>
      </c>
      <c r="M1237" s="5"/>
    </row>
    <row r="1238" spans="2:13" x14ac:dyDescent="0.2">
      <c r="B1238" s="12"/>
      <c r="D1238" s="22"/>
      <c r="F1238" s="22" t="str">
        <f>IF(E1238="", "", IFERROR(VLOOKUP(E1238, ISINy!$B$17:$C$514, 2, FALSE), ""))</f>
        <v/>
      </c>
      <c r="J1238" s="28" t="str">
        <f t="shared" ref="J1238:J1301" si="19">IF(AND(K1238&lt;&gt;"", L1238&lt;&gt;""),
    "Chyba; nesmí být vyplněna cena za obchod i cena za jednotku",
    IF(K1238&lt;&gt;"",
        IF(M1238&lt;&gt;"",
            IF(D1238="Nákup", (K1238+M1238)/H1238, (K1238-M1238)/H1238),
            K1238/H1238
        ),
        IF(L1238&lt;&gt;"",
            IF(D1238="Nákup", L1238 + (M1238 / H1238), L1238 - (M1238 / H1238)),
            ""
        )
    )
)</f>
        <v/>
      </c>
      <c r="M1238" s="5"/>
    </row>
    <row r="1239" spans="2:13" x14ac:dyDescent="0.2">
      <c r="B1239" s="12"/>
      <c r="D1239" s="22"/>
      <c r="F1239" s="22" t="str">
        <f>IF(E1239="", "", IFERROR(VLOOKUP(E1239, ISINy!$B$17:$C$514, 2, FALSE), ""))</f>
        <v/>
      </c>
      <c r="J1239" s="28" t="str">
        <f t="shared" si="19"/>
        <v/>
      </c>
      <c r="M1239" s="5"/>
    </row>
    <row r="1240" spans="2:13" x14ac:dyDescent="0.2">
      <c r="B1240" s="12"/>
      <c r="D1240" s="22"/>
      <c r="F1240" s="22" t="str">
        <f>IF(E1240="", "", IFERROR(VLOOKUP(E1240, ISINy!$B$17:$C$514, 2, FALSE), ""))</f>
        <v/>
      </c>
      <c r="J1240" s="28" t="str">
        <f t="shared" si="19"/>
        <v/>
      </c>
      <c r="M1240" s="5"/>
    </row>
    <row r="1241" spans="2:13" x14ac:dyDescent="0.2">
      <c r="B1241" s="12"/>
      <c r="D1241" s="22"/>
      <c r="F1241" s="22" t="str">
        <f>IF(E1241="", "", IFERROR(VLOOKUP(E1241, ISINy!$B$17:$C$514, 2, FALSE), ""))</f>
        <v/>
      </c>
      <c r="J1241" s="28" t="str">
        <f t="shared" si="19"/>
        <v/>
      </c>
      <c r="M1241" s="5"/>
    </row>
    <row r="1242" spans="2:13" x14ac:dyDescent="0.2">
      <c r="B1242" s="12"/>
      <c r="D1242" s="22"/>
      <c r="F1242" s="22" t="str">
        <f>IF(E1242="", "", IFERROR(VLOOKUP(E1242, ISINy!$B$17:$C$514, 2, FALSE), ""))</f>
        <v/>
      </c>
      <c r="J1242" s="28" t="str">
        <f t="shared" si="19"/>
        <v/>
      </c>
      <c r="M1242" s="5"/>
    </row>
    <row r="1243" spans="2:13" x14ac:dyDescent="0.2">
      <c r="B1243" s="12"/>
      <c r="D1243" s="22"/>
      <c r="F1243" s="22" t="str">
        <f>IF(E1243="", "", IFERROR(VLOOKUP(E1243, ISINy!$B$17:$C$514, 2, FALSE), ""))</f>
        <v/>
      </c>
      <c r="J1243" s="28" t="str">
        <f t="shared" si="19"/>
        <v/>
      </c>
      <c r="M1243" s="5"/>
    </row>
    <row r="1244" spans="2:13" x14ac:dyDescent="0.2">
      <c r="B1244" s="12"/>
      <c r="D1244" s="22"/>
      <c r="F1244" s="22" t="str">
        <f>IF(E1244="", "", IFERROR(VLOOKUP(E1244, ISINy!$B$17:$C$514, 2, FALSE), ""))</f>
        <v/>
      </c>
      <c r="J1244" s="28" t="str">
        <f t="shared" si="19"/>
        <v/>
      </c>
      <c r="M1244" s="5"/>
    </row>
    <row r="1245" spans="2:13" x14ac:dyDescent="0.2">
      <c r="B1245" s="12"/>
      <c r="D1245" s="22"/>
      <c r="F1245" s="22" t="str">
        <f>IF(E1245="", "", IFERROR(VLOOKUP(E1245, ISINy!$B$17:$C$514, 2, FALSE), ""))</f>
        <v/>
      </c>
      <c r="J1245" s="28" t="str">
        <f t="shared" si="19"/>
        <v/>
      </c>
      <c r="M1245" s="5"/>
    </row>
    <row r="1246" spans="2:13" x14ac:dyDescent="0.2">
      <c r="B1246" s="12"/>
      <c r="D1246" s="22"/>
      <c r="F1246" s="22" t="str">
        <f>IF(E1246="", "", IFERROR(VLOOKUP(E1246, ISINy!$B$17:$C$514, 2, FALSE), ""))</f>
        <v/>
      </c>
      <c r="J1246" s="28" t="str">
        <f t="shared" si="19"/>
        <v/>
      </c>
      <c r="M1246" s="5"/>
    </row>
    <row r="1247" spans="2:13" x14ac:dyDescent="0.2">
      <c r="B1247" s="12"/>
      <c r="D1247" s="22"/>
      <c r="F1247" s="22" t="str">
        <f>IF(E1247="", "", IFERROR(VLOOKUP(E1247, ISINy!$B$17:$C$514, 2, FALSE), ""))</f>
        <v/>
      </c>
      <c r="J1247" s="28" t="str">
        <f t="shared" si="19"/>
        <v/>
      </c>
      <c r="M1247" s="5"/>
    </row>
    <row r="1248" spans="2:13" x14ac:dyDescent="0.2">
      <c r="B1248" s="12"/>
      <c r="D1248" s="22"/>
      <c r="F1248" s="22" t="str">
        <f>IF(E1248="", "", IFERROR(VLOOKUP(E1248, ISINy!$B$17:$C$514, 2, FALSE), ""))</f>
        <v/>
      </c>
      <c r="J1248" s="28" t="str">
        <f t="shared" si="19"/>
        <v/>
      </c>
      <c r="M1248" s="5"/>
    </row>
    <row r="1249" spans="2:13" x14ac:dyDescent="0.2">
      <c r="B1249" s="12"/>
      <c r="D1249" s="22"/>
      <c r="F1249" s="22" t="str">
        <f>IF(E1249="", "", IFERROR(VLOOKUP(E1249, ISINy!$B$17:$C$514, 2, FALSE), ""))</f>
        <v/>
      </c>
      <c r="J1249" s="28" t="str">
        <f t="shared" si="19"/>
        <v/>
      </c>
      <c r="M1249" s="5"/>
    </row>
    <row r="1250" spans="2:13" x14ac:dyDescent="0.2">
      <c r="B1250" s="12"/>
      <c r="D1250" s="22"/>
      <c r="F1250" s="22" t="str">
        <f>IF(E1250="", "", IFERROR(VLOOKUP(E1250, ISINy!$B$17:$C$514, 2, FALSE), ""))</f>
        <v/>
      </c>
      <c r="J1250" s="28" t="str">
        <f t="shared" si="19"/>
        <v/>
      </c>
      <c r="M1250" s="5"/>
    </row>
    <row r="1251" spans="2:13" x14ac:dyDescent="0.2">
      <c r="B1251" s="12"/>
      <c r="D1251" s="22"/>
      <c r="F1251" s="22" t="str">
        <f>IF(E1251="", "", IFERROR(VLOOKUP(E1251, ISINy!$B$17:$C$514, 2, FALSE), ""))</f>
        <v/>
      </c>
      <c r="J1251" s="28" t="str">
        <f t="shared" si="19"/>
        <v/>
      </c>
      <c r="M1251" s="5"/>
    </row>
    <row r="1252" spans="2:13" x14ac:dyDescent="0.2">
      <c r="B1252" s="12"/>
      <c r="D1252" s="22"/>
      <c r="F1252" s="22" t="str">
        <f>IF(E1252="", "", IFERROR(VLOOKUP(E1252, ISINy!$B$17:$C$514, 2, FALSE), ""))</f>
        <v/>
      </c>
      <c r="J1252" s="28" t="str">
        <f t="shared" si="19"/>
        <v/>
      </c>
      <c r="M1252" s="5"/>
    </row>
    <row r="1253" spans="2:13" x14ac:dyDescent="0.2">
      <c r="B1253" s="12"/>
      <c r="D1253" s="22"/>
      <c r="F1253" s="22" t="str">
        <f>IF(E1253="", "", IFERROR(VLOOKUP(E1253, ISINy!$B$17:$C$514, 2, FALSE), ""))</f>
        <v/>
      </c>
      <c r="J1253" s="28" t="str">
        <f t="shared" si="19"/>
        <v/>
      </c>
      <c r="M1253" s="5"/>
    </row>
    <row r="1254" spans="2:13" x14ac:dyDescent="0.2">
      <c r="B1254" s="12"/>
      <c r="D1254" s="22"/>
      <c r="F1254" s="22" t="str">
        <f>IF(E1254="", "", IFERROR(VLOOKUP(E1254, ISINy!$B$17:$C$514, 2, FALSE), ""))</f>
        <v/>
      </c>
      <c r="J1254" s="28" t="str">
        <f t="shared" si="19"/>
        <v/>
      </c>
      <c r="M1254" s="5"/>
    </row>
    <row r="1255" spans="2:13" x14ac:dyDescent="0.2">
      <c r="B1255" s="12"/>
      <c r="D1255" s="22"/>
      <c r="F1255" s="22" t="str">
        <f>IF(E1255="", "", IFERROR(VLOOKUP(E1255, ISINy!$B$17:$C$514, 2, FALSE), ""))</f>
        <v/>
      </c>
      <c r="J1255" s="28" t="str">
        <f t="shared" si="19"/>
        <v/>
      </c>
      <c r="M1255" s="5"/>
    </row>
    <row r="1256" spans="2:13" x14ac:dyDescent="0.2">
      <c r="B1256" s="12"/>
      <c r="D1256" s="22"/>
      <c r="F1256" s="22" t="str">
        <f>IF(E1256="", "", IFERROR(VLOOKUP(E1256, ISINy!$B$17:$C$514, 2, FALSE), ""))</f>
        <v/>
      </c>
      <c r="J1256" s="28" t="str">
        <f t="shared" si="19"/>
        <v/>
      </c>
      <c r="M1256" s="5"/>
    </row>
    <row r="1257" spans="2:13" x14ac:dyDescent="0.2">
      <c r="B1257" s="12"/>
      <c r="D1257" s="22"/>
      <c r="F1257" s="22" t="str">
        <f>IF(E1257="", "", IFERROR(VLOOKUP(E1257, ISINy!$B$17:$C$514, 2, FALSE), ""))</f>
        <v/>
      </c>
      <c r="J1257" s="28" t="str">
        <f t="shared" si="19"/>
        <v/>
      </c>
      <c r="M1257" s="5"/>
    </row>
    <row r="1258" spans="2:13" x14ac:dyDescent="0.2">
      <c r="B1258" s="12"/>
      <c r="D1258" s="22"/>
      <c r="F1258" s="22" t="str">
        <f>IF(E1258="", "", IFERROR(VLOOKUP(E1258, ISINy!$B$17:$C$514, 2, FALSE), ""))</f>
        <v/>
      </c>
      <c r="J1258" s="28" t="str">
        <f t="shared" si="19"/>
        <v/>
      </c>
      <c r="M1258" s="5"/>
    </row>
    <row r="1259" spans="2:13" x14ac:dyDescent="0.2">
      <c r="B1259" s="12"/>
      <c r="D1259" s="22"/>
      <c r="F1259" s="22" t="str">
        <f>IF(E1259="", "", IFERROR(VLOOKUP(E1259, ISINy!$B$17:$C$514, 2, FALSE), ""))</f>
        <v/>
      </c>
      <c r="J1259" s="28" t="str">
        <f t="shared" si="19"/>
        <v/>
      </c>
      <c r="M1259" s="5"/>
    </row>
    <row r="1260" spans="2:13" x14ac:dyDescent="0.2">
      <c r="B1260" s="12"/>
      <c r="D1260" s="22"/>
      <c r="F1260" s="22" t="str">
        <f>IF(E1260="", "", IFERROR(VLOOKUP(E1260, ISINy!$B$17:$C$514, 2, FALSE), ""))</f>
        <v/>
      </c>
      <c r="J1260" s="28" t="str">
        <f t="shared" si="19"/>
        <v/>
      </c>
      <c r="M1260" s="5"/>
    </row>
    <row r="1261" spans="2:13" x14ac:dyDescent="0.2">
      <c r="B1261" s="12"/>
      <c r="D1261" s="22"/>
      <c r="F1261" s="22" t="str">
        <f>IF(E1261="", "", IFERROR(VLOOKUP(E1261, ISINy!$B$17:$C$514, 2, FALSE), ""))</f>
        <v/>
      </c>
      <c r="J1261" s="28" t="str">
        <f t="shared" si="19"/>
        <v/>
      </c>
      <c r="M1261" s="5"/>
    </row>
    <row r="1262" spans="2:13" x14ac:dyDescent="0.2">
      <c r="B1262" s="12"/>
      <c r="D1262" s="22"/>
      <c r="F1262" s="22" t="str">
        <f>IF(E1262="", "", IFERROR(VLOOKUP(E1262, ISINy!$B$17:$C$514, 2, FALSE), ""))</f>
        <v/>
      </c>
      <c r="J1262" s="28" t="str">
        <f t="shared" si="19"/>
        <v/>
      </c>
      <c r="M1262" s="5"/>
    </row>
    <row r="1263" spans="2:13" x14ac:dyDescent="0.2">
      <c r="B1263" s="12"/>
      <c r="D1263" s="22"/>
      <c r="F1263" s="22" t="str">
        <f>IF(E1263="", "", IFERROR(VLOOKUP(E1263, ISINy!$B$17:$C$514, 2, FALSE), ""))</f>
        <v/>
      </c>
      <c r="J1263" s="28" t="str">
        <f t="shared" si="19"/>
        <v/>
      </c>
      <c r="M1263" s="5"/>
    </row>
    <row r="1264" spans="2:13" x14ac:dyDescent="0.2">
      <c r="B1264" s="12"/>
      <c r="D1264" s="22"/>
      <c r="F1264" s="22" t="str">
        <f>IF(E1264="", "", IFERROR(VLOOKUP(E1264, ISINy!$B$17:$C$514, 2, FALSE), ""))</f>
        <v/>
      </c>
      <c r="J1264" s="28" t="str">
        <f t="shared" si="19"/>
        <v/>
      </c>
      <c r="M1264" s="5"/>
    </row>
    <row r="1265" spans="2:13" x14ac:dyDescent="0.2">
      <c r="B1265" s="12"/>
      <c r="D1265" s="22"/>
      <c r="F1265" s="22" t="str">
        <f>IF(E1265="", "", IFERROR(VLOOKUP(E1265, ISINy!$B$17:$C$514, 2, FALSE), ""))</f>
        <v/>
      </c>
      <c r="J1265" s="28" t="str">
        <f t="shared" si="19"/>
        <v/>
      </c>
      <c r="M1265" s="5"/>
    </row>
    <row r="1266" spans="2:13" x14ac:dyDescent="0.2">
      <c r="B1266" s="12"/>
      <c r="D1266" s="22"/>
      <c r="F1266" s="22" t="str">
        <f>IF(E1266="", "", IFERROR(VLOOKUP(E1266, ISINy!$B$17:$C$514, 2, FALSE), ""))</f>
        <v/>
      </c>
      <c r="J1266" s="28" t="str">
        <f t="shared" si="19"/>
        <v/>
      </c>
      <c r="M1266" s="5"/>
    </row>
    <row r="1267" spans="2:13" x14ac:dyDescent="0.2">
      <c r="B1267" s="12"/>
      <c r="D1267" s="22"/>
      <c r="F1267" s="22" t="str">
        <f>IF(E1267="", "", IFERROR(VLOOKUP(E1267, ISINy!$B$17:$C$514, 2, FALSE), ""))</f>
        <v/>
      </c>
      <c r="J1267" s="28" t="str">
        <f t="shared" si="19"/>
        <v/>
      </c>
      <c r="M1267" s="5"/>
    </row>
    <row r="1268" spans="2:13" x14ac:dyDescent="0.2">
      <c r="B1268" s="12"/>
      <c r="D1268" s="22"/>
      <c r="F1268" s="22" t="str">
        <f>IF(E1268="", "", IFERROR(VLOOKUP(E1268, ISINy!$B$17:$C$514, 2, FALSE), ""))</f>
        <v/>
      </c>
      <c r="J1268" s="28" t="str">
        <f t="shared" si="19"/>
        <v/>
      </c>
      <c r="M1268" s="5"/>
    </row>
    <row r="1269" spans="2:13" x14ac:dyDescent="0.2">
      <c r="B1269" s="12"/>
      <c r="D1269" s="22"/>
      <c r="F1269" s="22" t="str">
        <f>IF(E1269="", "", IFERROR(VLOOKUP(E1269, ISINy!$B$17:$C$514, 2, FALSE), ""))</f>
        <v/>
      </c>
      <c r="J1269" s="28" t="str">
        <f t="shared" si="19"/>
        <v/>
      </c>
      <c r="M1269" s="5"/>
    </row>
    <row r="1270" spans="2:13" x14ac:dyDescent="0.2">
      <c r="B1270" s="12"/>
      <c r="D1270" s="22"/>
      <c r="F1270" s="22" t="str">
        <f>IF(E1270="", "", IFERROR(VLOOKUP(E1270, ISINy!$B$17:$C$514, 2, FALSE), ""))</f>
        <v/>
      </c>
      <c r="J1270" s="28" t="str">
        <f t="shared" si="19"/>
        <v/>
      </c>
      <c r="M1270" s="5"/>
    </row>
    <row r="1271" spans="2:13" x14ac:dyDescent="0.2">
      <c r="B1271" s="12"/>
      <c r="D1271" s="22"/>
      <c r="F1271" s="22" t="str">
        <f>IF(E1271="", "", IFERROR(VLOOKUP(E1271, ISINy!$B$17:$C$514, 2, FALSE), ""))</f>
        <v/>
      </c>
      <c r="J1271" s="28" t="str">
        <f t="shared" si="19"/>
        <v/>
      </c>
      <c r="M1271" s="5"/>
    </row>
    <row r="1272" spans="2:13" x14ac:dyDescent="0.2">
      <c r="B1272" s="12"/>
      <c r="D1272" s="22"/>
      <c r="F1272" s="22" t="str">
        <f>IF(E1272="", "", IFERROR(VLOOKUP(E1272, ISINy!$B$17:$C$514, 2, FALSE), ""))</f>
        <v/>
      </c>
      <c r="J1272" s="28" t="str">
        <f t="shared" si="19"/>
        <v/>
      </c>
      <c r="M1272" s="5"/>
    </row>
    <row r="1273" spans="2:13" x14ac:dyDescent="0.2">
      <c r="B1273" s="12"/>
      <c r="D1273" s="22"/>
      <c r="F1273" s="22" t="str">
        <f>IF(E1273="", "", IFERROR(VLOOKUP(E1273, ISINy!$B$17:$C$514, 2, FALSE), ""))</f>
        <v/>
      </c>
      <c r="J1273" s="28" t="str">
        <f t="shared" si="19"/>
        <v/>
      </c>
      <c r="M1273" s="5"/>
    </row>
    <row r="1274" spans="2:13" x14ac:dyDescent="0.2">
      <c r="B1274" s="12"/>
      <c r="D1274" s="22"/>
      <c r="F1274" s="22" t="str">
        <f>IF(E1274="", "", IFERROR(VLOOKUP(E1274, ISINy!$B$17:$C$514, 2, FALSE), ""))</f>
        <v/>
      </c>
      <c r="J1274" s="28" t="str">
        <f t="shared" si="19"/>
        <v/>
      </c>
      <c r="M1274" s="5"/>
    </row>
    <row r="1275" spans="2:13" x14ac:dyDescent="0.2">
      <c r="B1275" s="12"/>
      <c r="D1275" s="22"/>
      <c r="F1275" s="22" t="str">
        <f>IF(E1275="", "", IFERROR(VLOOKUP(E1275, ISINy!$B$17:$C$514, 2, FALSE), ""))</f>
        <v/>
      </c>
      <c r="J1275" s="28" t="str">
        <f t="shared" si="19"/>
        <v/>
      </c>
      <c r="M1275" s="5"/>
    </row>
    <row r="1276" spans="2:13" x14ac:dyDescent="0.2">
      <c r="B1276" s="12"/>
      <c r="D1276" s="22"/>
      <c r="F1276" s="22" t="str">
        <f>IF(E1276="", "", IFERROR(VLOOKUP(E1276, ISINy!$B$17:$C$514, 2, FALSE), ""))</f>
        <v/>
      </c>
      <c r="J1276" s="28" t="str">
        <f t="shared" si="19"/>
        <v/>
      </c>
      <c r="M1276" s="5"/>
    </row>
    <row r="1277" spans="2:13" x14ac:dyDescent="0.2">
      <c r="B1277" s="12"/>
      <c r="D1277" s="22"/>
      <c r="F1277" s="22" t="str">
        <f>IF(E1277="", "", IFERROR(VLOOKUP(E1277, ISINy!$B$17:$C$514, 2, FALSE), ""))</f>
        <v/>
      </c>
      <c r="J1277" s="28" t="str">
        <f t="shared" si="19"/>
        <v/>
      </c>
      <c r="M1277" s="5"/>
    </row>
    <row r="1278" spans="2:13" x14ac:dyDescent="0.2">
      <c r="B1278" s="12"/>
      <c r="D1278" s="22"/>
      <c r="F1278" s="22" t="str">
        <f>IF(E1278="", "", IFERROR(VLOOKUP(E1278, ISINy!$B$17:$C$514, 2, FALSE), ""))</f>
        <v/>
      </c>
      <c r="J1278" s="28" t="str">
        <f t="shared" si="19"/>
        <v/>
      </c>
      <c r="M1278" s="5"/>
    </row>
    <row r="1279" spans="2:13" x14ac:dyDescent="0.2">
      <c r="B1279" s="12"/>
      <c r="D1279" s="22"/>
      <c r="F1279" s="22" t="str">
        <f>IF(E1279="", "", IFERROR(VLOOKUP(E1279, ISINy!$B$17:$C$514, 2, FALSE), ""))</f>
        <v/>
      </c>
      <c r="J1279" s="28" t="str">
        <f t="shared" si="19"/>
        <v/>
      </c>
      <c r="M1279" s="5"/>
    </row>
    <row r="1280" spans="2:13" x14ac:dyDescent="0.2">
      <c r="B1280" s="12"/>
      <c r="D1280" s="22"/>
      <c r="F1280" s="22" t="str">
        <f>IF(E1280="", "", IFERROR(VLOOKUP(E1280, ISINy!$B$17:$C$514, 2, FALSE), ""))</f>
        <v/>
      </c>
      <c r="J1280" s="28" t="str">
        <f t="shared" si="19"/>
        <v/>
      </c>
      <c r="M1280" s="5"/>
    </row>
    <row r="1281" spans="2:13" x14ac:dyDescent="0.2">
      <c r="B1281" s="12"/>
      <c r="D1281" s="22"/>
      <c r="F1281" s="22" t="str">
        <f>IF(E1281="", "", IFERROR(VLOOKUP(E1281, ISINy!$B$17:$C$514, 2, FALSE), ""))</f>
        <v/>
      </c>
      <c r="J1281" s="28" t="str">
        <f t="shared" si="19"/>
        <v/>
      </c>
      <c r="M1281" s="5"/>
    </row>
    <row r="1282" spans="2:13" x14ac:dyDescent="0.2">
      <c r="B1282" s="12"/>
      <c r="D1282" s="22"/>
      <c r="F1282" s="22" t="str">
        <f>IF(E1282="", "", IFERROR(VLOOKUP(E1282, ISINy!$B$17:$C$514, 2, FALSE), ""))</f>
        <v/>
      </c>
      <c r="J1282" s="28" t="str">
        <f t="shared" si="19"/>
        <v/>
      </c>
      <c r="M1282" s="5"/>
    </row>
    <row r="1283" spans="2:13" x14ac:dyDescent="0.2">
      <c r="B1283" s="12"/>
      <c r="D1283" s="22"/>
      <c r="F1283" s="22" t="str">
        <f>IF(E1283="", "", IFERROR(VLOOKUP(E1283, ISINy!$B$17:$C$514, 2, FALSE), ""))</f>
        <v/>
      </c>
      <c r="J1283" s="28" t="str">
        <f t="shared" si="19"/>
        <v/>
      </c>
      <c r="M1283" s="5"/>
    </row>
    <row r="1284" spans="2:13" x14ac:dyDescent="0.2">
      <c r="B1284" s="12"/>
      <c r="D1284" s="22"/>
      <c r="F1284" s="22" t="str">
        <f>IF(E1284="", "", IFERROR(VLOOKUP(E1284, ISINy!$B$17:$C$514, 2, FALSE), ""))</f>
        <v/>
      </c>
      <c r="J1284" s="28" t="str">
        <f t="shared" si="19"/>
        <v/>
      </c>
      <c r="M1284" s="5"/>
    </row>
    <row r="1285" spans="2:13" x14ac:dyDescent="0.2">
      <c r="B1285" s="12"/>
      <c r="D1285" s="22"/>
      <c r="F1285" s="22" t="str">
        <f>IF(E1285="", "", IFERROR(VLOOKUP(E1285, ISINy!$B$17:$C$514, 2, FALSE), ""))</f>
        <v/>
      </c>
      <c r="J1285" s="28" t="str">
        <f t="shared" si="19"/>
        <v/>
      </c>
      <c r="M1285" s="5"/>
    </row>
    <row r="1286" spans="2:13" x14ac:dyDescent="0.2">
      <c r="B1286" s="12"/>
      <c r="D1286" s="22"/>
      <c r="F1286" s="22" t="str">
        <f>IF(E1286="", "", IFERROR(VLOOKUP(E1286, ISINy!$B$17:$C$514, 2, FALSE), ""))</f>
        <v/>
      </c>
      <c r="J1286" s="28" t="str">
        <f t="shared" si="19"/>
        <v/>
      </c>
      <c r="M1286" s="5"/>
    </row>
    <row r="1287" spans="2:13" x14ac:dyDescent="0.2">
      <c r="B1287" s="12"/>
      <c r="D1287" s="22"/>
      <c r="F1287" s="22" t="str">
        <f>IF(E1287="", "", IFERROR(VLOOKUP(E1287, ISINy!$B$17:$C$514, 2, FALSE), ""))</f>
        <v/>
      </c>
      <c r="J1287" s="28" t="str">
        <f t="shared" si="19"/>
        <v/>
      </c>
      <c r="M1287" s="5"/>
    </row>
    <row r="1288" spans="2:13" x14ac:dyDescent="0.2">
      <c r="B1288" s="12"/>
      <c r="D1288" s="22"/>
      <c r="F1288" s="22" t="str">
        <f>IF(E1288="", "", IFERROR(VLOOKUP(E1288, ISINy!$B$17:$C$514, 2, FALSE), ""))</f>
        <v/>
      </c>
      <c r="J1288" s="28" t="str">
        <f t="shared" si="19"/>
        <v/>
      </c>
      <c r="M1288" s="5"/>
    </row>
    <row r="1289" spans="2:13" x14ac:dyDescent="0.2">
      <c r="B1289" s="12"/>
      <c r="D1289" s="22"/>
      <c r="F1289" s="22" t="str">
        <f>IF(E1289="", "", IFERROR(VLOOKUP(E1289, ISINy!$B$17:$C$514, 2, FALSE), ""))</f>
        <v/>
      </c>
      <c r="J1289" s="28" t="str">
        <f t="shared" si="19"/>
        <v/>
      </c>
      <c r="M1289" s="5"/>
    </row>
    <row r="1290" spans="2:13" x14ac:dyDescent="0.2">
      <c r="B1290" s="12"/>
      <c r="D1290" s="22"/>
      <c r="F1290" s="22" t="str">
        <f>IF(E1290="", "", IFERROR(VLOOKUP(E1290, ISINy!$B$17:$C$514, 2, FALSE), ""))</f>
        <v/>
      </c>
      <c r="J1290" s="28" t="str">
        <f t="shared" si="19"/>
        <v/>
      </c>
      <c r="M1290" s="5"/>
    </row>
    <row r="1291" spans="2:13" x14ac:dyDescent="0.2">
      <c r="B1291" s="12"/>
      <c r="D1291" s="22"/>
      <c r="F1291" s="22" t="str">
        <f>IF(E1291="", "", IFERROR(VLOOKUP(E1291, ISINy!$B$17:$C$514, 2, FALSE), ""))</f>
        <v/>
      </c>
      <c r="J1291" s="28" t="str">
        <f t="shared" si="19"/>
        <v/>
      </c>
      <c r="M1291" s="5"/>
    </row>
    <row r="1292" spans="2:13" x14ac:dyDescent="0.2">
      <c r="B1292" s="12"/>
      <c r="D1292" s="22"/>
      <c r="F1292" s="22" t="str">
        <f>IF(E1292="", "", IFERROR(VLOOKUP(E1292, ISINy!$B$17:$C$514, 2, FALSE), ""))</f>
        <v/>
      </c>
      <c r="J1292" s="28" t="str">
        <f t="shared" si="19"/>
        <v/>
      </c>
      <c r="M1292" s="5"/>
    </row>
    <row r="1293" spans="2:13" x14ac:dyDescent="0.2">
      <c r="B1293" s="12"/>
      <c r="D1293" s="22"/>
      <c r="F1293" s="22" t="str">
        <f>IF(E1293="", "", IFERROR(VLOOKUP(E1293, ISINy!$B$17:$C$514, 2, FALSE), ""))</f>
        <v/>
      </c>
      <c r="J1293" s="28" t="str">
        <f t="shared" si="19"/>
        <v/>
      </c>
      <c r="M1293" s="5"/>
    </row>
    <row r="1294" spans="2:13" x14ac:dyDescent="0.2">
      <c r="B1294" s="12"/>
      <c r="D1294" s="22"/>
      <c r="F1294" s="22" t="str">
        <f>IF(E1294="", "", IFERROR(VLOOKUP(E1294, ISINy!$B$17:$C$514, 2, FALSE), ""))</f>
        <v/>
      </c>
      <c r="J1294" s="28" t="str">
        <f t="shared" si="19"/>
        <v/>
      </c>
      <c r="M1294" s="5"/>
    </row>
    <row r="1295" spans="2:13" x14ac:dyDescent="0.2">
      <c r="B1295" s="12"/>
      <c r="D1295" s="22"/>
      <c r="F1295" s="22" t="str">
        <f>IF(E1295="", "", IFERROR(VLOOKUP(E1295, ISINy!$B$17:$C$514, 2, FALSE), ""))</f>
        <v/>
      </c>
      <c r="J1295" s="28" t="str">
        <f t="shared" si="19"/>
        <v/>
      </c>
      <c r="M1295" s="5"/>
    </row>
    <row r="1296" spans="2:13" x14ac:dyDescent="0.2">
      <c r="B1296" s="12"/>
      <c r="D1296" s="22"/>
      <c r="F1296" s="22" t="str">
        <f>IF(E1296="", "", IFERROR(VLOOKUP(E1296, ISINy!$B$17:$C$514, 2, FALSE), ""))</f>
        <v/>
      </c>
      <c r="J1296" s="28" t="str">
        <f t="shared" si="19"/>
        <v/>
      </c>
      <c r="M1296" s="5"/>
    </row>
    <row r="1297" spans="2:13" x14ac:dyDescent="0.2">
      <c r="B1297" s="12"/>
      <c r="D1297" s="22"/>
      <c r="F1297" s="22" t="str">
        <f>IF(E1297="", "", IFERROR(VLOOKUP(E1297, ISINy!$B$17:$C$514, 2, FALSE), ""))</f>
        <v/>
      </c>
      <c r="J1297" s="28" t="str">
        <f t="shared" si="19"/>
        <v/>
      </c>
      <c r="M1297" s="5"/>
    </row>
    <row r="1298" spans="2:13" x14ac:dyDescent="0.2">
      <c r="B1298" s="12"/>
      <c r="D1298" s="22"/>
      <c r="F1298" s="22" t="str">
        <f>IF(E1298="", "", IFERROR(VLOOKUP(E1298, ISINy!$B$17:$C$514, 2, FALSE), ""))</f>
        <v/>
      </c>
      <c r="J1298" s="28" t="str">
        <f t="shared" si="19"/>
        <v/>
      </c>
      <c r="M1298" s="5"/>
    </row>
    <row r="1299" spans="2:13" x14ac:dyDescent="0.2">
      <c r="B1299" s="12"/>
      <c r="D1299" s="22"/>
      <c r="F1299" s="22" t="str">
        <f>IF(E1299="", "", IFERROR(VLOOKUP(E1299, ISINy!$B$17:$C$514, 2, FALSE), ""))</f>
        <v/>
      </c>
      <c r="J1299" s="28" t="str">
        <f t="shared" si="19"/>
        <v/>
      </c>
      <c r="M1299" s="5"/>
    </row>
    <row r="1300" spans="2:13" x14ac:dyDescent="0.2">
      <c r="B1300" s="12"/>
      <c r="D1300" s="22"/>
      <c r="F1300" s="22" t="str">
        <f>IF(E1300="", "", IFERROR(VLOOKUP(E1300, ISINy!$B$17:$C$514, 2, FALSE), ""))</f>
        <v/>
      </c>
      <c r="J1300" s="28" t="str">
        <f t="shared" si="19"/>
        <v/>
      </c>
      <c r="M1300" s="5"/>
    </row>
    <row r="1301" spans="2:13" x14ac:dyDescent="0.2">
      <c r="B1301" s="12"/>
      <c r="D1301" s="22"/>
      <c r="F1301" s="22" t="str">
        <f>IF(E1301="", "", IFERROR(VLOOKUP(E1301, ISINy!$B$17:$C$514, 2, FALSE), ""))</f>
        <v/>
      </c>
      <c r="J1301" s="28" t="str">
        <f t="shared" si="19"/>
        <v/>
      </c>
      <c r="M1301" s="5"/>
    </row>
    <row r="1302" spans="2:13" x14ac:dyDescent="0.2">
      <c r="B1302" s="12"/>
      <c r="D1302" s="22"/>
      <c r="F1302" s="22" t="str">
        <f>IF(E1302="", "", IFERROR(VLOOKUP(E1302, ISINy!$B$17:$C$514, 2, FALSE), ""))</f>
        <v/>
      </c>
      <c r="J1302" s="28" t="str">
        <f t="shared" ref="J1302:J1365" si="20">IF(AND(K1302&lt;&gt;"", L1302&lt;&gt;""),
    "Chyba; nesmí být vyplněna cena za obchod i cena za jednotku",
    IF(K1302&lt;&gt;"",
        IF(M1302&lt;&gt;"",
            IF(D1302="Nákup", (K1302+M1302)/H1302, (K1302-M1302)/H1302),
            K1302/H1302
        ),
        IF(L1302&lt;&gt;"",
            IF(D1302="Nákup", L1302 + (M1302 / H1302), L1302 - (M1302 / H1302)),
            ""
        )
    )
)</f>
        <v/>
      </c>
      <c r="M1302" s="5"/>
    </row>
    <row r="1303" spans="2:13" x14ac:dyDescent="0.2">
      <c r="B1303" s="12"/>
      <c r="D1303" s="22"/>
      <c r="F1303" s="22" t="str">
        <f>IF(E1303="", "", IFERROR(VLOOKUP(E1303, ISINy!$B$17:$C$514, 2, FALSE), ""))</f>
        <v/>
      </c>
      <c r="J1303" s="28" t="str">
        <f t="shared" si="20"/>
        <v/>
      </c>
      <c r="M1303" s="5"/>
    </row>
    <row r="1304" spans="2:13" x14ac:dyDescent="0.2">
      <c r="B1304" s="12"/>
      <c r="D1304" s="22"/>
      <c r="F1304" s="22" t="str">
        <f>IF(E1304="", "", IFERROR(VLOOKUP(E1304, ISINy!$B$17:$C$514, 2, FALSE), ""))</f>
        <v/>
      </c>
      <c r="J1304" s="28" t="str">
        <f t="shared" si="20"/>
        <v/>
      </c>
      <c r="M1304" s="5"/>
    </row>
    <row r="1305" spans="2:13" x14ac:dyDescent="0.2">
      <c r="B1305" s="12"/>
      <c r="D1305" s="22"/>
      <c r="F1305" s="22" t="str">
        <f>IF(E1305="", "", IFERROR(VLOOKUP(E1305, ISINy!$B$17:$C$514, 2, FALSE), ""))</f>
        <v/>
      </c>
      <c r="J1305" s="28" t="str">
        <f t="shared" si="20"/>
        <v/>
      </c>
      <c r="M1305" s="5"/>
    </row>
    <row r="1306" spans="2:13" x14ac:dyDescent="0.2">
      <c r="B1306" s="12"/>
      <c r="D1306" s="22"/>
      <c r="F1306" s="22" t="str">
        <f>IF(E1306="", "", IFERROR(VLOOKUP(E1306, ISINy!$B$17:$C$514, 2, FALSE), ""))</f>
        <v/>
      </c>
      <c r="J1306" s="28" t="str">
        <f t="shared" si="20"/>
        <v/>
      </c>
      <c r="M1306" s="5"/>
    </row>
    <row r="1307" spans="2:13" x14ac:dyDescent="0.2">
      <c r="B1307" s="12"/>
      <c r="D1307" s="22"/>
      <c r="F1307" s="22" t="str">
        <f>IF(E1307="", "", IFERROR(VLOOKUP(E1307, ISINy!$B$17:$C$514, 2, FALSE), ""))</f>
        <v/>
      </c>
      <c r="J1307" s="28" t="str">
        <f t="shared" si="20"/>
        <v/>
      </c>
      <c r="M1307" s="5"/>
    </row>
    <row r="1308" spans="2:13" x14ac:dyDescent="0.2">
      <c r="B1308" s="12"/>
      <c r="D1308" s="22"/>
      <c r="F1308" s="22" t="str">
        <f>IF(E1308="", "", IFERROR(VLOOKUP(E1308, ISINy!$B$17:$C$514, 2, FALSE), ""))</f>
        <v/>
      </c>
      <c r="J1308" s="28" t="str">
        <f t="shared" si="20"/>
        <v/>
      </c>
      <c r="M1308" s="5"/>
    </row>
    <row r="1309" spans="2:13" x14ac:dyDescent="0.2">
      <c r="B1309" s="12"/>
      <c r="D1309" s="22"/>
      <c r="F1309" s="22" t="str">
        <f>IF(E1309="", "", IFERROR(VLOOKUP(E1309, ISINy!$B$17:$C$514, 2, FALSE), ""))</f>
        <v/>
      </c>
      <c r="J1309" s="28" t="str">
        <f t="shared" si="20"/>
        <v/>
      </c>
      <c r="M1309" s="5"/>
    </row>
    <row r="1310" spans="2:13" x14ac:dyDescent="0.2">
      <c r="B1310" s="12"/>
      <c r="D1310" s="22"/>
      <c r="F1310" s="22" t="str">
        <f>IF(E1310="", "", IFERROR(VLOOKUP(E1310, ISINy!$B$17:$C$514, 2, FALSE), ""))</f>
        <v/>
      </c>
      <c r="J1310" s="28" t="str">
        <f t="shared" si="20"/>
        <v/>
      </c>
      <c r="M1310" s="5"/>
    </row>
    <row r="1311" spans="2:13" x14ac:dyDescent="0.2">
      <c r="B1311" s="12"/>
      <c r="D1311" s="22"/>
      <c r="F1311" s="22" t="str">
        <f>IF(E1311="", "", IFERROR(VLOOKUP(E1311, ISINy!$B$17:$C$514, 2, FALSE), ""))</f>
        <v/>
      </c>
      <c r="J1311" s="28" t="str">
        <f t="shared" si="20"/>
        <v/>
      </c>
      <c r="M1311" s="5"/>
    </row>
    <row r="1312" spans="2:13" x14ac:dyDescent="0.2">
      <c r="B1312" s="12"/>
      <c r="D1312" s="22"/>
      <c r="F1312" s="22" t="str">
        <f>IF(E1312="", "", IFERROR(VLOOKUP(E1312, ISINy!$B$17:$C$514, 2, FALSE), ""))</f>
        <v/>
      </c>
      <c r="J1312" s="28" t="str">
        <f t="shared" si="20"/>
        <v/>
      </c>
      <c r="M1312" s="5"/>
    </row>
    <row r="1313" spans="2:13" x14ac:dyDescent="0.2">
      <c r="B1313" s="12"/>
      <c r="D1313" s="22"/>
      <c r="F1313" s="22" t="str">
        <f>IF(E1313="", "", IFERROR(VLOOKUP(E1313, ISINy!$B$17:$C$514, 2, FALSE), ""))</f>
        <v/>
      </c>
      <c r="J1313" s="28" t="str">
        <f t="shared" si="20"/>
        <v/>
      </c>
      <c r="M1313" s="5"/>
    </row>
    <row r="1314" spans="2:13" x14ac:dyDescent="0.2">
      <c r="B1314" s="12"/>
      <c r="D1314" s="22"/>
      <c r="F1314" s="22" t="str">
        <f>IF(E1314="", "", IFERROR(VLOOKUP(E1314, ISINy!$B$17:$C$514, 2, FALSE), ""))</f>
        <v/>
      </c>
      <c r="J1314" s="28" t="str">
        <f t="shared" si="20"/>
        <v/>
      </c>
      <c r="M1314" s="5"/>
    </row>
    <row r="1315" spans="2:13" x14ac:dyDescent="0.2">
      <c r="B1315" s="12"/>
      <c r="D1315" s="22"/>
      <c r="F1315" s="22" t="str">
        <f>IF(E1315="", "", IFERROR(VLOOKUP(E1315, ISINy!$B$17:$C$514, 2, FALSE), ""))</f>
        <v/>
      </c>
      <c r="J1315" s="28" t="str">
        <f t="shared" si="20"/>
        <v/>
      </c>
      <c r="M1315" s="5"/>
    </row>
    <row r="1316" spans="2:13" x14ac:dyDescent="0.2">
      <c r="B1316" s="12"/>
      <c r="D1316" s="22"/>
      <c r="F1316" s="22" t="str">
        <f>IF(E1316="", "", IFERROR(VLOOKUP(E1316, ISINy!$B$17:$C$514, 2, FALSE), ""))</f>
        <v/>
      </c>
      <c r="J1316" s="28" t="str">
        <f t="shared" si="20"/>
        <v/>
      </c>
      <c r="M1316" s="5"/>
    </row>
    <row r="1317" spans="2:13" x14ac:dyDescent="0.2">
      <c r="B1317" s="12"/>
      <c r="D1317" s="22"/>
      <c r="F1317" s="22" t="str">
        <f>IF(E1317="", "", IFERROR(VLOOKUP(E1317, ISINy!$B$17:$C$514, 2, FALSE), ""))</f>
        <v/>
      </c>
      <c r="J1317" s="28" t="str">
        <f t="shared" si="20"/>
        <v/>
      </c>
      <c r="M1317" s="5"/>
    </row>
    <row r="1318" spans="2:13" x14ac:dyDescent="0.2">
      <c r="B1318" s="12"/>
      <c r="D1318" s="22"/>
      <c r="F1318" s="22" t="str">
        <f>IF(E1318="", "", IFERROR(VLOOKUP(E1318, ISINy!$B$17:$C$514, 2, FALSE), ""))</f>
        <v/>
      </c>
      <c r="J1318" s="28" t="str">
        <f t="shared" si="20"/>
        <v/>
      </c>
      <c r="M1318" s="5"/>
    </row>
    <row r="1319" spans="2:13" x14ac:dyDescent="0.2">
      <c r="B1319" s="12"/>
      <c r="D1319" s="22"/>
      <c r="F1319" s="22" t="str">
        <f>IF(E1319="", "", IFERROR(VLOOKUP(E1319, ISINy!$B$17:$C$514, 2, FALSE), ""))</f>
        <v/>
      </c>
      <c r="J1319" s="28" t="str">
        <f t="shared" si="20"/>
        <v/>
      </c>
      <c r="M1319" s="5"/>
    </row>
    <row r="1320" spans="2:13" x14ac:dyDescent="0.2">
      <c r="B1320" s="12"/>
      <c r="D1320" s="22"/>
      <c r="F1320" s="22" t="str">
        <f>IF(E1320="", "", IFERROR(VLOOKUP(E1320, ISINy!$B$17:$C$514, 2, FALSE), ""))</f>
        <v/>
      </c>
      <c r="J1320" s="28" t="str">
        <f t="shared" si="20"/>
        <v/>
      </c>
      <c r="M1320" s="5"/>
    </row>
    <row r="1321" spans="2:13" x14ac:dyDescent="0.2">
      <c r="B1321" s="12"/>
      <c r="D1321" s="22"/>
      <c r="F1321" s="22" t="str">
        <f>IF(E1321="", "", IFERROR(VLOOKUP(E1321, ISINy!$B$17:$C$514, 2, FALSE), ""))</f>
        <v/>
      </c>
      <c r="J1321" s="28" t="str">
        <f t="shared" si="20"/>
        <v/>
      </c>
      <c r="M1321" s="5"/>
    </row>
    <row r="1322" spans="2:13" x14ac:dyDescent="0.2">
      <c r="B1322" s="12"/>
      <c r="D1322" s="22"/>
      <c r="F1322" s="22" t="str">
        <f>IF(E1322="", "", IFERROR(VLOOKUP(E1322, ISINy!$B$17:$C$514, 2, FALSE), ""))</f>
        <v/>
      </c>
      <c r="J1322" s="28" t="str">
        <f t="shared" si="20"/>
        <v/>
      </c>
      <c r="M1322" s="5"/>
    </row>
    <row r="1323" spans="2:13" x14ac:dyDescent="0.2">
      <c r="B1323" s="12"/>
      <c r="D1323" s="22"/>
      <c r="F1323" s="22" t="str">
        <f>IF(E1323="", "", IFERROR(VLOOKUP(E1323, ISINy!$B$17:$C$514, 2, FALSE), ""))</f>
        <v/>
      </c>
      <c r="J1323" s="28" t="str">
        <f t="shared" si="20"/>
        <v/>
      </c>
      <c r="M1323" s="5"/>
    </row>
    <row r="1324" spans="2:13" x14ac:dyDescent="0.2">
      <c r="B1324" s="12"/>
      <c r="D1324" s="22"/>
      <c r="F1324" s="22" t="str">
        <f>IF(E1324="", "", IFERROR(VLOOKUP(E1324, ISINy!$B$17:$C$514, 2, FALSE), ""))</f>
        <v/>
      </c>
      <c r="J1324" s="28" t="str">
        <f t="shared" si="20"/>
        <v/>
      </c>
      <c r="M1324" s="5"/>
    </row>
    <row r="1325" spans="2:13" x14ac:dyDescent="0.2">
      <c r="B1325" s="12"/>
      <c r="D1325" s="22"/>
      <c r="F1325" s="22" t="str">
        <f>IF(E1325="", "", IFERROR(VLOOKUP(E1325, ISINy!$B$17:$C$514, 2, FALSE), ""))</f>
        <v/>
      </c>
      <c r="J1325" s="28" t="str">
        <f t="shared" si="20"/>
        <v/>
      </c>
      <c r="M1325" s="5"/>
    </row>
    <row r="1326" spans="2:13" x14ac:dyDescent="0.2">
      <c r="B1326" s="12"/>
      <c r="D1326" s="22"/>
      <c r="F1326" s="22" t="str">
        <f>IF(E1326="", "", IFERROR(VLOOKUP(E1326, ISINy!$B$17:$C$514, 2, FALSE), ""))</f>
        <v/>
      </c>
      <c r="J1326" s="28" t="str">
        <f t="shared" si="20"/>
        <v/>
      </c>
      <c r="M1326" s="5"/>
    </row>
    <row r="1327" spans="2:13" x14ac:dyDescent="0.2">
      <c r="B1327" s="12"/>
      <c r="D1327" s="22"/>
      <c r="F1327" s="22" t="str">
        <f>IF(E1327="", "", IFERROR(VLOOKUP(E1327, ISINy!$B$17:$C$514, 2, FALSE), ""))</f>
        <v/>
      </c>
      <c r="J1327" s="28" t="str">
        <f t="shared" si="20"/>
        <v/>
      </c>
      <c r="M1327" s="5"/>
    </row>
    <row r="1328" spans="2:13" x14ac:dyDescent="0.2">
      <c r="B1328" s="12"/>
      <c r="D1328" s="22"/>
      <c r="F1328" s="22" t="str">
        <f>IF(E1328="", "", IFERROR(VLOOKUP(E1328, ISINy!$B$17:$C$514, 2, FALSE), ""))</f>
        <v/>
      </c>
      <c r="J1328" s="28" t="str">
        <f t="shared" si="20"/>
        <v/>
      </c>
      <c r="M1328" s="5"/>
    </row>
    <row r="1329" spans="2:13" x14ac:dyDescent="0.2">
      <c r="B1329" s="12"/>
      <c r="D1329" s="22"/>
      <c r="F1329" s="22" t="str">
        <f>IF(E1329="", "", IFERROR(VLOOKUP(E1329, ISINy!$B$17:$C$514, 2, FALSE), ""))</f>
        <v/>
      </c>
      <c r="J1329" s="28" t="str">
        <f t="shared" si="20"/>
        <v/>
      </c>
      <c r="M1329" s="5"/>
    </row>
    <row r="1330" spans="2:13" x14ac:dyDescent="0.2">
      <c r="B1330" s="12"/>
      <c r="D1330" s="22"/>
      <c r="F1330" s="22" t="str">
        <f>IF(E1330="", "", IFERROR(VLOOKUP(E1330, ISINy!$B$17:$C$514, 2, FALSE), ""))</f>
        <v/>
      </c>
      <c r="J1330" s="28" t="str">
        <f t="shared" si="20"/>
        <v/>
      </c>
      <c r="M1330" s="5"/>
    </row>
    <row r="1331" spans="2:13" x14ac:dyDescent="0.2">
      <c r="B1331" s="12"/>
      <c r="D1331" s="22"/>
      <c r="F1331" s="22" t="str">
        <f>IF(E1331="", "", IFERROR(VLOOKUP(E1331, ISINy!$B$17:$C$514, 2, FALSE), ""))</f>
        <v/>
      </c>
      <c r="J1331" s="28" t="str">
        <f t="shared" si="20"/>
        <v/>
      </c>
      <c r="M1331" s="5"/>
    </row>
    <row r="1332" spans="2:13" x14ac:dyDescent="0.2">
      <c r="B1332" s="12"/>
      <c r="D1332" s="22"/>
      <c r="F1332" s="22" t="str">
        <f>IF(E1332="", "", IFERROR(VLOOKUP(E1332, ISINy!$B$17:$C$514, 2, FALSE), ""))</f>
        <v/>
      </c>
      <c r="J1332" s="28" t="str">
        <f t="shared" si="20"/>
        <v/>
      </c>
      <c r="M1332" s="5"/>
    </row>
    <row r="1333" spans="2:13" x14ac:dyDescent="0.2">
      <c r="B1333" s="12"/>
      <c r="D1333" s="22"/>
      <c r="F1333" s="22" t="str">
        <f>IF(E1333="", "", IFERROR(VLOOKUP(E1333, ISINy!$B$17:$C$514, 2, FALSE), ""))</f>
        <v/>
      </c>
      <c r="J1333" s="28" t="str">
        <f t="shared" si="20"/>
        <v/>
      </c>
      <c r="M1333" s="5"/>
    </row>
    <row r="1334" spans="2:13" x14ac:dyDescent="0.2">
      <c r="B1334" s="12"/>
      <c r="D1334" s="22"/>
      <c r="F1334" s="22" t="str">
        <f>IF(E1334="", "", IFERROR(VLOOKUP(E1334, ISINy!$B$17:$C$514, 2, FALSE), ""))</f>
        <v/>
      </c>
      <c r="J1334" s="28" t="str">
        <f t="shared" si="20"/>
        <v/>
      </c>
      <c r="M1334" s="5"/>
    </row>
    <row r="1335" spans="2:13" x14ac:dyDescent="0.2">
      <c r="B1335" s="12"/>
      <c r="D1335" s="22"/>
      <c r="F1335" s="22" t="str">
        <f>IF(E1335="", "", IFERROR(VLOOKUP(E1335, ISINy!$B$17:$C$514, 2, FALSE), ""))</f>
        <v/>
      </c>
      <c r="J1335" s="28" t="str">
        <f t="shared" si="20"/>
        <v/>
      </c>
      <c r="M1335" s="5"/>
    </row>
    <row r="1336" spans="2:13" x14ac:dyDescent="0.2">
      <c r="B1336" s="12"/>
      <c r="D1336" s="22"/>
      <c r="F1336" s="22" t="str">
        <f>IF(E1336="", "", IFERROR(VLOOKUP(E1336, ISINy!$B$17:$C$514, 2, FALSE), ""))</f>
        <v/>
      </c>
      <c r="J1336" s="28" t="str">
        <f t="shared" si="20"/>
        <v/>
      </c>
      <c r="M1336" s="5"/>
    </row>
    <row r="1337" spans="2:13" x14ac:dyDescent="0.2">
      <c r="B1337" s="12"/>
      <c r="D1337" s="22"/>
      <c r="F1337" s="22" t="str">
        <f>IF(E1337="", "", IFERROR(VLOOKUP(E1337, ISINy!$B$17:$C$514, 2, FALSE), ""))</f>
        <v/>
      </c>
      <c r="J1337" s="28" t="str">
        <f t="shared" si="20"/>
        <v/>
      </c>
      <c r="M1337" s="5"/>
    </row>
    <row r="1338" spans="2:13" x14ac:dyDescent="0.2">
      <c r="B1338" s="12"/>
      <c r="D1338" s="22"/>
      <c r="F1338" s="22" t="str">
        <f>IF(E1338="", "", IFERROR(VLOOKUP(E1338, ISINy!$B$17:$C$514, 2, FALSE), ""))</f>
        <v/>
      </c>
      <c r="J1338" s="28" t="str">
        <f t="shared" si="20"/>
        <v/>
      </c>
      <c r="M1338" s="5"/>
    </row>
    <row r="1339" spans="2:13" x14ac:dyDescent="0.2">
      <c r="B1339" s="12"/>
      <c r="D1339" s="22"/>
      <c r="F1339" s="22" t="str">
        <f>IF(E1339="", "", IFERROR(VLOOKUP(E1339, ISINy!$B$17:$C$514, 2, FALSE), ""))</f>
        <v/>
      </c>
      <c r="J1339" s="28" t="str">
        <f t="shared" si="20"/>
        <v/>
      </c>
      <c r="M1339" s="5"/>
    </row>
    <row r="1340" spans="2:13" x14ac:dyDescent="0.2">
      <c r="B1340" s="12"/>
      <c r="D1340" s="22"/>
      <c r="F1340" s="22" t="str">
        <f>IF(E1340="", "", IFERROR(VLOOKUP(E1340, ISINy!$B$17:$C$514, 2, FALSE), ""))</f>
        <v/>
      </c>
      <c r="J1340" s="28" t="str">
        <f t="shared" si="20"/>
        <v/>
      </c>
      <c r="M1340" s="5"/>
    </row>
    <row r="1341" spans="2:13" x14ac:dyDescent="0.2">
      <c r="B1341" s="12"/>
      <c r="D1341" s="22"/>
      <c r="F1341" s="22" t="str">
        <f>IF(E1341="", "", IFERROR(VLOOKUP(E1341, ISINy!$B$17:$C$514, 2, FALSE), ""))</f>
        <v/>
      </c>
      <c r="J1341" s="28" t="str">
        <f t="shared" si="20"/>
        <v/>
      </c>
      <c r="M1341" s="5"/>
    </row>
    <row r="1342" spans="2:13" x14ac:dyDescent="0.2">
      <c r="B1342" s="12"/>
      <c r="D1342" s="22"/>
      <c r="F1342" s="22" t="str">
        <f>IF(E1342="", "", IFERROR(VLOOKUP(E1342, ISINy!$B$17:$C$514, 2, FALSE), ""))</f>
        <v/>
      </c>
      <c r="J1342" s="28" t="str">
        <f t="shared" si="20"/>
        <v/>
      </c>
      <c r="M1342" s="5"/>
    </row>
    <row r="1343" spans="2:13" x14ac:dyDescent="0.2">
      <c r="B1343" s="12"/>
      <c r="D1343" s="22"/>
      <c r="F1343" s="22" t="str">
        <f>IF(E1343="", "", IFERROR(VLOOKUP(E1343, ISINy!$B$17:$C$514, 2, FALSE), ""))</f>
        <v/>
      </c>
      <c r="J1343" s="28" t="str">
        <f t="shared" si="20"/>
        <v/>
      </c>
      <c r="M1343" s="5"/>
    </row>
    <row r="1344" spans="2:13" x14ac:dyDescent="0.2">
      <c r="B1344" s="12"/>
      <c r="D1344" s="22"/>
      <c r="F1344" s="22" t="str">
        <f>IF(E1344="", "", IFERROR(VLOOKUP(E1344, ISINy!$B$17:$C$514, 2, FALSE), ""))</f>
        <v/>
      </c>
      <c r="J1344" s="28" t="str">
        <f t="shared" si="20"/>
        <v/>
      </c>
      <c r="M1344" s="5"/>
    </row>
    <row r="1345" spans="2:13" x14ac:dyDescent="0.2">
      <c r="B1345" s="12"/>
      <c r="D1345" s="22"/>
      <c r="F1345" s="22" t="str">
        <f>IF(E1345="", "", IFERROR(VLOOKUP(E1345, ISINy!$B$17:$C$514, 2, FALSE), ""))</f>
        <v/>
      </c>
      <c r="J1345" s="28" t="str">
        <f t="shared" si="20"/>
        <v/>
      </c>
      <c r="M1345" s="5"/>
    </row>
    <row r="1346" spans="2:13" x14ac:dyDescent="0.2">
      <c r="B1346" s="12"/>
      <c r="D1346" s="22"/>
      <c r="F1346" s="22" t="str">
        <f>IF(E1346="", "", IFERROR(VLOOKUP(E1346, ISINy!$B$17:$C$514, 2, FALSE), ""))</f>
        <v/>
      </c>
      <c r="J1346" s="28" t="str">
        <f t="shared" si="20"/>
        <v/>
      </c>
      <c r="M1346" s="5"/>
    </row>
    <row r="1347" spans="2:13" x14ac:dyDescent="0.2">
      <c r="B1347" s="12"/>
      <c r="D1347" s="22"/>
      <c r="F1347" s="22" t="str">
        <f>IF(E1347="", "", IFERROR(VLOOKUP(E1347, ISINy!$B$17:$C$514, 2, FALSE), ""))</f>
        <v/>
      </c>
      <c r="J1347" s="28" t="str">
        <f t="shared" si="20"/>
        <v/>
      </c>
      <c r="M1347" s="5"/>
    </row>
    <row r="1348" spans="2:13" x14ac:dyDescent="0.2">
      <c r="B1348" s="12"/>
      <c r="D1348" s="22"/>
      <c r="F1348" s="22" t="str">
        <f>IF(E1348="", "", IFERROR(VLOOKUP(E1348, ISINy!$B$17:$C$514, 2, FALSE), ""))</f>
        <v/>
      </c>
      <c r="J1348" s="28" t="str">
        <f t="shared" si="20"/>
        <v/>
      </c>
      <c r="M1348" s="5"/>
    </row>
    <row r="1349" spans="2:13" x14ac:dyDescent="0.2">
      <c r="B1349" s="12"/>
      <c r="D1349" s="22"/>
      <c r="F1349" s="22" t="str">
        <f>IF(E1349="", "", IFERROR(VLOOKUP(E1349, ISINy!$B$17:$C$514, 2, FALSE), ""))</f>
        <v/>
      </c>
      <c r="J1349" s="28" t="str">
        <f t="shared" si="20"/>
        <v/>
      </c>
      <c r="M1349" s="5"/>
    </row>
    <row r="1350" spans="2:13" x14ac:dyDescent="0.2">
      <c r="B1350" s="12"/>
      <c r="D1350" s="22"/>
      <c r="F1350" s="22" t="str">
        <f>IF(E1350="", "", IFERROR(VLOOKUP(E1350, ISINy!$B$17:$C$514, 2, FALSE), ""))</f>
        <v/>
      </c>
      <c r="J1350" s="28" t="str">
        <f t="shared" si="20"/>
        <v/>
      </c>
      <c r="M1350" s="5"/>
    </row>
    <row r="1351" spans="2:13" x14ac:dyDescent="0.2">
      <c r="B1351" s="12"/>
      <c r="D1351" s="22"/>
      <c r="F1351" s="22" t="str">
        <f>IF(E1351="", "", IFERROR(VLOOKUP(E1351, ISINy!$B$17:$C$514, 2, FALSE), ""))</f>
        <v/>
      </c>
      <c r="J1351" s="28" t="str">
        <f t="shared" si="20"/>
        <v/>
      </c>
      <c r="M1351" s="5"/>
    </row>
    <row r="1352" spans="2:13" x14ac:dyDescent="0.2">
      <c r="B1352" s="12"/>
      <c r="D1352" s="22"/>
      <c r="F1352" s="22" t="str">
        <f>IF(E1352="", "", IFERROR(VLOOKUP(E1352, ISINy!$B$17:$C$514, 2, FALSE), ""))</f>
        <v/>
      </c>
      <c r="J1352" s="28" t="str">
        <f t="shared" si="20"/>
        <v/>
      </c>
      <c r="M1352" s="5"/>
    </row>
    <row r="1353" spans="2:13" x14ac:dyDescent="0.2">
      <c r="B1353" s="12"/>
      <c r="D1353" s="22"/>
      <c r="F1353" s="22" t="str">
        <f>IF(E1353="", "", IFERROR(VLOOKUP(E1353, ISINy!$B$17:$C$514, 2, FALSE), ""))</f>
        <v/>
      </c>
      <c r="J1353" s="28" t="str">
        <f t="shared" si="20"/>
        <v/>
      </c>
      <c r="M1353" s="5"/>
    </row>
    <row r="1354" spans="2:13" x14ac:dyDescent="0.2">
      <c r="B1354" s="12"/>
      <c r="D1354" s="22"/>
      <c r="F1354" s="22" t="str">
        <f>IF(E1354="", "", IFERROR(VLOOKUP(E1354, ISINy!$B$17:$C$514, 2, FALSE), ""))</f>
        <v/>
      </c>
      <c r="J1354" s="28" t="str">
        <f t="shared" si="20"/>
        <v/>
      </c>
      <c r="M1354" s="5"/>
    </row>
    <row r="1355" spans="2:13" x14ac:dyDescent="0.2">
      <c r="B1355" s="12"/>
      <c r="D1355" s="22"/>
      <c r="F1355" s="22" t="str">
        <f>IF(E1355="", "", IFERROR(VLOOKUP(E1355, ISINy!$B$17:$C$514, 2, FALSE), ""))</f>
        <v/>
      </c>
      <c r="J1355" s="28" t="str">
        <f t="shared" si="20"/>
        <v/>
      </c>
      <c r="M1355" s="5"/>
    </row>
    <row r="1356" spans="2:13" x14ac:dyDescent="0.2">
      <c r="B1356" s="12"/>
      <c r="D1356" s="22"/>
      <c r="F1356" s="22" t="str">
        <f>IF(E1356="", "", IFERROR(VLOOKUP(E1356, ISINy!$B$17:$C$514, 2, FALSE), ""))</f>
        <v/>
      </c>
      <c r="J1356" s="28" t="str">
        <f t="shared" si="20"/>
        <v/>
      </c>
      <c r="M1356" s="5"/>
    </row>
    <row r="1357" spans="2:13" x14ac:dyDescent="0.2">
      <c r="B1357" s="12"/>
      <c r="D1357" s="22"/>
      <c r="F1357" s="22" t="str">
        <f>IF(E1357="", "", IFERROR(VLOOKUP(E1357, ISINy!$B$17:$C$514, 2, FALSE), ""))</f>
        <v/>
      </c>
      <c r="J1357" s="28" t="str">
        <f t="shared" si="20"/>
        <v/>
      </c>
      <c r="M1357" s="5"/>
    </row>
    <row r="1358" spans="2:13" x14ac:dyDescent="0.2">
      <c r="B1358" s="12"/>
      <c r="D1358" s="22"/>
      <c r="F1358" s="22" t="str">
        <f>IF(E1358="", "", IFERROR(VLOOKUP(E1358, ISINy!$B$17:$C$514, 2, FALSE), ""))</f>
        <v/>
      </c>
      <c r="J1358" s="28" t="str">
        <f t="shared" si="20"/>
        <v/>
      </c>
      <c r="M1358" s="5"/>
    </row>
    <row r="1359" spans="2:13" x14ac:dyDescent="0.2">
      <c r="B1359" s="12"/>
      <c r="D1359" s="22"/>
      <c r="F1359" s="22" t="str">
        <f>IF(E1359="", "", IFERROR(VLOOKUP(E1359, ISINy!$B$17:$C$514, 2, FALSE), ""))</f>
        <v/>
      </c>
      <c r="J1359" s="28" t="str">
        <f t="shared" si="20"/>
        <v/>
      </c>
      <c r="M1359" s="5"/>
    </row>
    <row r="1360" spans="2:13" x14ac:dyDescent="0.2">
      <c r="B1360" s="12"/>
      <c r="D1360" s="22"/>
      <c r="F1360" s="22" t="str">
        <f>IF(E1360="", "", IFERROR(VLOOKUP(E1360, ISINy!$B$17:$C$514, 2, FALSE), ""))</f>
        <v/>
      </c>
      <c r="J1360" s="28" t="str">
        <f t="shared" si="20"/>
        <v/>
      </c>
      <c r="M1360" s="5"/>
    </row>
    <row r="1361" spans="2:13" x14ac:dyDescent="0.2">
      <c r="B1361" s="12"/>
      <c r="D1361" s="22"/>
      <c r="F1361" s="22" t="str">
        <f>IF(E1361="", "", IFERROR(VLOOKUP(E1361, ISINy!$B$17:$C$514, 2, FALSE), ""))</f>
        <v/>
      </c>
      <c r="J1361" s="28" t="str">
        <f t="shared" si="20"/>
        <v/>
      </c>
      <c r="M1361" s="5"/>
    </row>
    <row r="1362" spans="2:13" x14ac:dyDescent="0.2">
      <c r="B1362" s="12"/>
      <c r="D1362" s="22"/>
      <c r="F1362" s="22" t="str">
        <f>IF(E1362="", "", IFERROR(VLOOKUP(E1362, ISINy!$B$17:$C$514, 2, FALSE), ""))</f>
        <v/>
      </c>
      <c r="J1362" s="28" t="str">
        <f t="shared" si="20"/>
        <v/>
      </c>
      <c r="M1362" s="5"/>
    </row>
    <row r="1363" spans="2:13" x14ac:dyDescent="0.2">
      <c r="B1363" s="12"/>
      <c r="D1363" s="22"/>
      <c r="F1363" s="22" t="str">
        <f>IF(E1363="", "", IFERROR(VLOOKUP(E1363, ISINy!$B$17:$C$514, 2, FALSE), ""))</f>
        <v/>
      </c>
      <c r="J1363" s="28" t="str">
        <f t="shared" si="20"/>
        <v/>
      </c>
      <c r="M1363" s="5"/>
    </row>
    <row r="1364" spans="2:13" x14ac:dyDescent="0.2">
      <c r="B1364" s="12"/>
      <c r="D1364" s="22"/>
      <c r="F1364" s="22" t="str">
        <f>IF(E1364="", "", IFERROR(VLOOKUP(E1364, ISINy!$B$17:$C$514, 2, FALSE), ""))</f>
        <v/>
      </c>
      <c r="J1364" s="28" t="str">
        <f t="shared" si="20"/>
        <v/>
      </c>
      <c r="M1364" s="5"/>
    </row>
    <row r="1365" spans="2:13" x14ac:dyDescent="0.2">
      <c r="B1365" s="12"/>
      <c r="D1365" s="22"/>
      <c r="F1365" s="22" t="str">
        <f>IF(E1365="", "", IFERROR(VLOOKUP(E1365, ISINy!$B$17:$C$514, 2, FALSE), ""))</f>
        <v/>
      </c>
      <c r="J1365" s="28" t="str">
        <f t="shared" si="20"/>
        <v/>
      </c>
      <c r="M1365" s="5"/>
    </row>
    <row r="1366" spans="2:13" x14ac:dyDescent="0.2">
      <c r="B1366" s="12"/>
      <c r="D1366" s="22"/>
      <c r="F1366" s="22" t="str">
        <f>IF(E1366="", "", IFERROR(VLOOKUP(E1366, ISINy!$B$17:$C$514, 2, FALSE), ""))</f>
        <v/>
      </c>
      <c r="J1366" s="28" t="str">
        <f t="shared" ref="J1366:J1429" si="21">IF(AND(K1366&lt;&gt;"", L1366&lt;&gt;""),
    "Chyba; nesmí být vyplněna cena za obchod i cena za jednotku",
    IF(K1366&lt;&gt;"",
        IF(M1366&lt;&gt;"",
            IF(D1366="Nákup", (K1366+M1366)/H1366, (K1366-M1366)/H1366),
            K1366/H1366
        ),
        IF(L1366&lt;&gt;"",
            IF(D1366="Nákup", L1366 + (M1366 / H1366), L1366 - (M1366 / H1366)),
            ""
        )
    )
)</f>
        <v/>
      </c>
      <c r="M1366" s="5"/>
    </row>
    <row r="1367" spans="2:13" x14ac:dyDescent="0.2">
      <c r="B1367" s="12"/>
      <c r="D1367" s="22"/>
      <c r="F1367" s="22" t="str">
        <f>IF(E1367="", "", IFERROR(VLOOKUP(E1367, ISINy!$B$17:$C$514, 2, FALSE), ""))</f>
        <v/>
      </c>
      <c r="J1367" s="28" t="str">
        <f t="shared" si="21"/>
        <v/>
      </c>
      <c r="M1367" s="5"/>
    </row>
    <row r="1368" spans="2:13" x14ac:dyDescent="0.2">
      <c r="B1368" s="12"/>
      <c r="D1368" s="22"/>
      <c r="F1368" s="22" t="str">
        <f>IF(E1368="", "", IFERROR(VLOOKUP(E1368, ISINy!$B$17:$C$514, 2, FALSE), ""))</f>
        <v/>
      </c>
      <c r="J1368" s="28" t="str">
        <f t="shared" si="21"/>
        <v/>
      </c>
      <c r="M1368" s="5"/>
    </row>
    <row r="1369" spans="2:13" x14ac:dyDescent="0.2">
      <c r="B1369" s="12"/>
      <c r="D1369" s="22"/>
      <c r="F1369" s="22" t="str">
        <f>IF(E1369="", "", IFERROR(VLOOKUP(E1369, ISINy!$B$17:$C$514, 2, FALSE), ""))</f>
        <v/>
      </c>
      <c r="J1369" s="28" t="str">
        <f t="shared" si="21"/>
        <v/>
      </c>
      <c r="M1369" s="5"/>
    </row>
    <row r="1370" spans="2:13" x14ac:dyDescent="0.2">
      <c r="B1370" s="12"/>
      <c r="D1370" s="22"/>
      <c r="F1370" s="22" t="str">
        <f>IF(E1370="", "", IFERROR(VLOOKUP(E1370, ISINy!$B$17:$C$514, 2, FALSE), ""))</f>
        <v/>
      </c>
      <c r="J1370" s="28" t="str">
        <f t="shared" si="21"/>
        <v/>
      </c>
      <c r="M1370" s="5"/>
    </row>
    <row r="1371" spans="2:13" x14ac:dyDescent="0.2">
      <c r="B1371" s="12"/>
      <c r="D1371" s="22"/>
      <c r="F1371" s="22" t="str">
        <f>IF(E1371="", "", IFERROR(VLOOKUP(E1371, ISINy!$B$17:$C$514, 2, FALSE), ""))</f>
        <v/>
      </c>
      <c r="J1371" s="28" t="str">
        <f t="shared" si="21"/>
        <v/>
      </c>
      <c r="M1371" s="5"/>
    </row>
    <row r="1372" spans="2:13" x14ac:dyDescent="0.2">
      <c r="B1372" s="12"/>
      <c r="D1372" s="22"/>
      <c r="F1372" s="22" t="str">
        <f>IF(E1372="", "", IFERROR(VLOOKUP(E1372, ISINy!$B$17:$C$514, 2, FALSE), ""))</f>
        <v/>
      </c>
      <c r="J1372" s="28" t="str">
        <f t="shared" si="21"/>
        <v/>
      </c>
      <c r="M1372" s="5"/>
    </row>
    <row r="1373" spans="2:13" x14ac:dyDescent="0.2">
      <c r="B1373" s="12"/>
      <c r="D1373" s="22"/>
      <c r="F1373" s="22" t="str">
        <f>IF(E1373="", "", IFERROR(VLOOKUP(E1373, ISINy!$B$17:$C$514, 2, FALSE), ""))</f>
        <v/>
      </c>
      <c r="J1373" s="28" t="str">
        <f t="shared" si="21"/>
        <v/>
      </c>
      <c r="M1373" s="5"/>
    </row>
    <row r="1374" spans="2:13" x14ac:dyDescent="0.2">
      <c r="B1374" s="12"/>
      <c r="D1374" s="22"/>
      <c r="F1374" s="22" t="str">
        <f>IF(E1374="", "", IFERROR(VLOOKUP(E1374, ISINy!$B$17:$C$514, 2, FALSE), ""))</f>
        <v/>
      </c>
      <c r="J1374" s="28" t="str">
        <f t="shared" si="21"/>
        <v/>
      </c>
      <c r="M1374" s="5"/>
    </row>
    <row r="1375" spans="2:13" x14ac:dyDescent="0.2">
      <c r="B1375" s="12"/>
      <c r="D1375" s="22"/>
      <c r="F1375" s="22" t="str">
        <f>IF(E1375="", "", IFERROR(VLOOKUP(E1375, ISINy!$B$17:$C$514, 2, FALSE), ""))</f>
        <v/>
      </c>
      <c r="J1375" s="28" t="str">
        <f t="shared" si="21"/>
        <v/>
      </c>
      <c r="M1375" s="5"/>
    </row>
    <row r="1376" spans="2:13" x14ac:dyDescent="0.2">
      <c r="B1376" s="12"/>
      <c r="D1376" s="22"/>
      <c r="F1376" s="22" t="str">
        <f>IF(E1376="", "", IFERROR(VLOOKUP(E1376, ISINy!$B$17:$C$514, 2, FALSE), ""))</f>
        <v/>
      </c>
      <c r="J1376" s="28" t="str">
        <f t="shared" si="21"/>
        <v/>
      </c>
      <c r="M1376" s="5"/>
    </row>
    <row r="1377" spans="2:13" x14ac:dyDescent="0.2">
      <c r="B1377" s="12"/>
      <c r="D1377" s="22"/>
      <c r="F1377" s="22" t="str">
        <f>IF(E1377="", "", IFERROR(VLOOKUP(E1377, ISINy!$B$17:$C$514, 2, FALSE), ""))</f>
        <v/>
      </c>
      <c r="J1377" s="28" t="str">
        <f t="shared" si="21"/>
        <v/>
      </c>
      <c r="M1377" s="5"/>
    </row>
    <row r="1378" spans="2:13" x14ac:dyDescent="0.2">
      <c r="B1378" s="12"/>
      <c r="D1378" s="22"/>
      <c r="F1378" s="22" t="str">
        <f>IF(E1378="", "", IFERROR(VLOOKUP(E1378, ISINy!$B$17:$C$514, 2, FALSE), ""))</f>
        <v/>
      </c>
      <c r="J1378" s="28" t="str">
        <f t="shared" si="21"/>
        <v/>
      </c>
      <c r="M1378" s="5"/>
    </row>
    <row r="1379" spans="2:13" x14ac:dyDescent="0.2">
      <c r="B1379" s="12"/>
      <c r="D1379" s="22"/>
      <c r="F1379" s="22" t="str">
        <f>IF(E1379="", "", IFERROR(VLOOKUP(E1379, ISINy!$B$17:$C$514, 2, FALSE), ""))</f>
        <v/>
      </c>
      <c r="J1379" s="28" t="str">
        <f t="shared" si="21"/>
        <v/>
      </c>
      <c r="M1379" s="5"/>
    </row>
    <row r="1380" spans="2:13" x14ac:dyDescent="0.2">
      <c r="B1380" s="12"/>
      <c r="D1380" s="22"/>
      <c r="F1380" s="22" t="str">
        <f>IF(E1380="", "", IFERROR(VLOOKUP(E1380, ISINy!$B$17:$C$514, 2, FALSE), ""))</f>
        <v/>
      </c>
      <c r="J1380" s="28" t="str">
        <f t="shared" si="21"/>
        <v/>
      </c>
      <c r="M1380" s="5"/>
    </row>
    <row r="1381" spans="2:13" x14ac:dyDescent="0.2">
      <c r="B1381" s="12"/>
      <c r="D1381" s="22"/>
      <c r="F1381" s="22" t="str">
        <f>IF(E1381="", "", IFERROR(VLOOKUP(E1381, ISINy!$B$17:$C$514, 2, FALSE), ""))</f>
        <v/>
      </c>
      <c r="J1381" s="28" t="str">
        <f t="shared" si="21"/>
        <v/>
      </c>
      <c r="M1381" s="5"/>
    </row>
    <row r="1382" spans="2:13" x14ac:dyDescent="0.2">
      <c r="B1382" s="12"/>
      <c r="D1382" s="22"/>
      <c r="F1382" s="22" t="str">
        <f>IF(E1382="", "", IFERROR(VLOOKUP(E1382, ISINy!$B$17:$C$514, 2, FALSE), ""))</f>
        <v/>
      </c>
      <c r="J1382" s="28" t="str">
        <f t="shared" si="21"/>
        <v/>
      </c>
      <c r="M1382" s="5"/>
    </row>
    <row r="1383" spans="2:13" x14ac:dyDescent="0.2">
      <c r="B1383" s="12"/>
      <c r="D1383" s="22"/>
      <c r="F1383" s="22" t="str">
        <f>IF(E1383="", "", IFERROR(VLOOKUP(E1383, ISINy!$B$17:$C$514, 2, FALSE), ""))</f>
        <v/>
      </c>
      <c r="J1383" s="28" t="str">
        <f t="shared" si="21"/>
        <v/>
      </c>
      <c r="M1383" s="5"/>
    </row>
    <row r="1384" spans="2:13" x14ac:dyDescent="0.2">
      <c r="B1384" s="12"/>
      <c r="D1384" s="22"/>
      <c r="F1384" s="22" t="str">
        <f>IF(E1384="", "", IFERROR(VLOOKUP(E1384, ISINy!$B$17:$C$514, 2, FALSE), ""))</f>
        <v/>
      </c>
      <c r="J1384" s="28" t="str">
        <f t="shared" si="21"/>
        <v/>
      </c>
      <c r="M1384" s="5"/>
    </row>
    <row r="1385" spans="2:13" x14ac:dyDescent="0.2">
      <c r="B1385" s="12"/>
      <c r="D1385" s="22"/>
      <c r="F1385" s="22" t="str">
        <f>IF(E1385="", "", IFERROR(VLOOKUP(E1385, ISINy!$B$17:$C$514, 2, FALSE), ""))</f>
        <v/>
      </c>
      <c r="J1385" s="28" t="str">
        <f t="shared" si="21"/>
        <v/>
      </c>
      <c r="M1385" s="5"/>
    </row>
    <row r="1386" spans="2:13" x14ac:dyDescent="0.2">
      <c r="B1386" s="12"/>
      <c r="D1386" s="22"/>
      <c r="F1386" s="22" t="str">
        <f>IF(E1386="", "", IFERROR(VLOOKUP(E1386, ISINy!$B$17:$C$514, 2, FALSE), ""))</f>
        <v/>
      </c>
      <c r="J1386" s="28" t="str">
        <f t="shared" si="21"/>
        <v/>
      </c>
      <c r="M1386" s="5"/>
    </row>
    <row r="1387" spans="2:13" x14ac:dyDescent="0.2">
      <c r="B1387" s="12"/>
      <c r="D1387" s="22"/>
      <c r="F1387" s="22" t="str">
        <f>IF(E1387="", "", IFERROR(VLOOKUP(E1387, ISINy!$B$17:$C$514, 2, FALSE), ""))</f>
        <v/>
      </c>
      <c r="J1387" s="28" t="str">
        <f t="shared" si="21"/>
        <v/>
      </c>
      <c r="M1387" s="5"/>
    </row>
    <row r="1388" spans="2:13" x14ac:dyDescent="0.2">
      <c r="B1388" s="12"/>
      <c r="D1388" s="22"/>
      <c r="F1388" s="22" t="str">
        <f>IF(E1388="", "", IFERROR(VLOOKUP(E1388, ISINy!$B$17:$C$514, 2, FALSE), ""))</f>
        <v/>
      </c>
      <c r="J1388" s="28" t="str">
        <f t="shared" si="21"/>
        <v/>
      </c>
      <c r="M1388" s="5"/>
    </row>
    <row r="1389" spans="2:13" x14ac:dyDescent="0.2">
      <c r="B1389" s="12"/>
      <c r="D1389" s="22"/>
      <c r="F1389" s="22" t="str">
        <f>IF(E1389="", "", IFERROR(VLOOKUP(E1389, ISINy!$B$17:$C$514, 2, FALSE), ""))</f>
        <v/>
      </c>
      <c r="J1389" s="28" t="str">
        <f t="shared" si="21"/>
        <v/>
      </c>
      <c r="M1389" s="5"/>
    </row>
    <row r="1390" spans="2:13" x14ac:dyDescent="0.2">
      <c r="B1390" s="12"/>
      <c r="D1390" s="22"/>
      <c r="F1390" s="22" t="str">
        <f>IF(E1390="", "", IFERROR(VLOOKUP(E1390, ISINy!$B$17:$C$514, 2, FALSE), ""))</f>
        <v/>
      </c>
      <c r="J1390" s="28" t="str">
        <f t="shared" si="21"/>
        <v/>
      </c>
      <c r="M1390" s="5"/>
    </row>
    <row r="1391" spans="2:13" x14ac:dyDescent="0.2">
      <c r="B1391" s="12"/>
      <c r="D1391" s="22"/>
      <c r="F1391" s="22" t="str">
        <f>IF(E1391="", "", IFERROR(VLOOKUP(E1391, ISINy!$B$17:$C$514, 2, FALSE), ""))</f>
        <v/>
      </c>
      <c r="J1391" s="28" t="str">
        <f t="shared" si="21"/>
        <v/>
      </c>
      <c r="M1391" s="5"/>
    </row>
    <row r="1392" spans="2:13" x14ac:dyDescent="0.2">
      <c r="B1392" s="12"/>
      <c r="D1392" s="22"/>
      <c r="F1392" s="22" t="str">
        <f>IF(E1392="", "", IFERROR(VLOOKUP(E1392, ISINy!$B$17:$C$514, 2, FALSE), ""))</f>
        <v/>
      </c>
      <c r="J1392" s="28" t="str">
        <f t="shared" si="21"/>
        <v/>
      </c>
      <c r="M1392" s="5"/>
    </row>
    <row r="1393" spans="2:13" x14ac:dyDescent="0.2">
      <c r="B1393" s="12"/>
      <c r="D1393" s="22"/>
      <c r="F1393" s="22" t="str">
        <f>IF(E1393="", "", IFERROR(VLOOKUP(E1393, ISINy!$B$17:$C$514, 2, FALSE), ""))</f>
        <v/>
      </c>
      <c r="J1393" s="28" t="str">
        <f t="shared" si="21"/>
        <v/>
      </c>
      <c r="M1393" s="5"/>
    </row>
    <row r="1394" spans="2:13" x14ac:dyDescent="0.2">
      <c r="B1394" s="12"/>
      <c r="D1394" s="22"/>
      <c r="F1394" s="22" t="str">
        <f>IF(E1394="", "", IFERROR(VLOOKUP(E1394, ISINy!$B$17:$C$514, 2, FALSE), ""))</f>
        <v/>
      </c>
      <c r="J1394" s="28" t="str">
        <f t="shared" si="21"/>
        <v/>
      </c>
      <c r="M1394" s="5"/>
    </row>
    <row r="1395" spans="2:13" x14ac:dyDescent="0.2">
      <c r="B1395" s="12"/>
      <c r="D1395" s="22"/>
      <c r="F1395" s="22" t="str">
        <f>IF(E1395="", "", IFERROR(VLOOKUP(E1395, ISINy!$B$17:$C$514, 2, FALSE), ""))</f>
        <v/>
      </c>
      <c r="J1395" s="28" t="str">
        <f t="shared" si="21"/>
        <v/>
      </c>
      <c r="M1395" s="5"/>
    </row>
    <row r="1396" spans="2:13" x14ac:dyDescent="0.2">
      <c r="B1396" s="12"/>
      <c r="D1396" s="22"/>
      <c r="F1396" s="22" t="str">
        <f>IF(E1396="", "", IFERROR(VLOOKUP(E1396, ISINy!$B$17:$C$514, 2, FALSE), ""))</f>
        <v/>
      </c>
      <c r="J1396" s="28" t="str">
        <f t="shared" si="21"/>
        <v/>
      </c>
      <c r="M1396" s="5"/>
    </row>
    <row r="1397" spans="2:13" x14ac:dyDescent="0.2">
      <c r="B1397" s="12"/>
      <c r="D1397" s="22"/>
      <c r="F1397" s="22" t="str">
        <f>IF(E1397="", "", IFERROR(VLOOKUP(E1397, ISINy!$B$17:$C$514, 2, FALSE), ""))</f>
        <v/>
      </c>
      <c r="J1397" s="28" t="str">
        <f t="shared" si="21"/>
        <v/>
      </c>
      <c r="M1397" s="5"/>
    </row>
    <row r="1398" spans="2:13" x14ac:dyDescent="0.2">
      <c r="B1398" s="12"/>
      <c r="D1398" s="22"/>
      <c r="F1398" s="22" t="str">
        <f>IF(E1398="", "", IFERROR(VLOOKUP(E1398, ISINy!$B$17:$C$514, 2, FALSE), ""))</f>
        <v/>
      </c>
      <c r="J1398" s="28" t="str">
        <f t="shared" si="21"/>
        <v/>
      </c>
      <c r="M1398" s="5"/>
    </row>
    <row r="1399" spans="2:13" x14ac:dyDescent="0.2">
      <c r="B1399" s="12"/>
      <c r="D1399" s="22"/>
      <c r="F1399" s="22" t="str">
        <f>IF(E1399="", "", IFERROR(VLOOKUP(E1399, ISINy!$B$17:$C$514, 2, FALSE), ""))</f>
        <v/>
      </c>
      <c r="J1399" s="28" t="str">
        <f t="shared" si="21"/>
        <v/>
      </c>
      <c r="M1399" s="5"/>
    </row>
    <row r="1400" spans="2:13" x14ac:dyDescent="0.2">
      <c r="B1400" s="12"/>
      <c r="D1400" s="22"/>
      <c r="F1400" s="22" t="str">
        <f>IF(E1400="", "", IFERROR(VLOOKUP(E1400, ISINy!$B$17:$C$514, 2, FALSE), ""))</f>
        <v/>
      </c>
      <c r="J1400" s="28" t="str">
        <f t="shared" si="21"/>
        <v/>
      </c>
      <c r="M1400" s="5"/>
    </row>
    <row r="1401" spans="2:13" x14ac:dyDescent="0.2">
      <c r="B1401" s="12"/>
      <c r="D1401" s="22"/>
      <c r="F1401" s="22" t="str">
        <f>IF(E1401="", "", IFERROR(VLOOKUP(E1401, ISINy!$B$17:$C$514, 2, FALSE), ""))</f>
        <v/>
      </c>
      <c r="J1401" s="28" t="str">
        <f t="shared" si="21"/>
        <v/>
      </c>
      <c r="M1401" s="5"/>
    </row>
    <row r="1402" spans="2:13" x14ac:dyDescent="0.2">
      <c r="B1402" s="12"/>
      <c r="D1402" s="22"/>
      <c r="F1402" s="22" t="str">
        <f>IF(E1402="", "", IFERROR(VLOOKUP(E1402, ISINy!$B$17:$C$514, 2, FALSE), ""))</f>
        <v/>
      </c>
      <c r="J1402" s="28" t="str">
        <f t="shared" si="21"/>
        <v/>
      </c>
      <c r="M1402" s="5"/>
    </row>
    <row r="1403" spans="2:13" x14ac:dyDescent="0.2">
      <c r="B1403" s="12"/>
      <c r="D1403" s="22"/>
      <c r="F1403" s="22" t="str">
        <f>IF(E1403="", "", IFERROR(VLOOKUP(E1403, ISINy!$B$17:$C$514, 2, FALSE), ""))</f>
        <v/>
      </c>
      <c r="J1403" s="28" t="str">
        <f t="shared" si="21"/>
        <v/>
      </c>
      <c r="M1403" s="5"/>
    </row>
    <row r="1404" spans="2:13" x14ac:dyDescent="0.2">
      <c r="B1404" s="12"/>
      <c r="D1404" s="22"/>
      <c r="F1404" s="22" t="str">
        <f>IF(E1404="", "", IFERROR(VLOOKUP(E1404, ISINy!$B$17:$C$514, 2, FALSE), ""))</f>
        <v/>
      </c>
      <c r="J1404" s="28" t="str">
        <f t="shared" si="21"/>
        <v/>
      </c>
      <c r="M1404" s="5"/>
    </row>
    <row r="1405" spans="2:13" x14ac:dyDescent="0.2">
      <c r="B1405" s="12"/>
      <c r="D1405" s="22"/>
      <c r="F1405" s="22" t="str">
        <f>IF(E1405="", "", IFERROR(VLOOKUP(E1405, ISINy!$B$17:$C$514, 2, FALSE), ""))</f>
        <v/>
      </c>
      <c r="J1405" s="28" t="str">
        <f t="shared" si="21"/>
        <v/>
      </c>
      <c r="M1405" s="5"/>
    </row>
    <row r="1406" spans="2:13" x14ac:dyDescent="0.2">
      <c r="B1406" s="12"/>
      <c r="D1406" s="22"/>
      <c r="F1406" s="22" t="str">
        <f>IF(E1406="", "", IFERROR(VLOOKUP(E1406, ISINy!$B$17:$C$514, 2, FALSE), ""))</f>
        <v/>
      </c>
      <c r="J1406" s="28" t="str">
        <f t="shared" si="21"/>
        <v/>
      </c>
      <c r="M1406" s="5"/>
    </row>
    <row r="1407" spans="2:13" x14ac:dyDescent="0.2">
      <c r="B1407" s="12"/>
      <c r="D1407" s="22"/>
      <c r="F1407" s="22" t="str">
        <f>IF(E1407="", "", IFERROR(VLOOKUP(E1407, ISINy!$B$17:$C$514, 2, FALSE), ""))</f>
        <v/>
      </c>
      <c r="J1407" s="28" t="str">
        <f t="shared" si="21"/>
        <v/>
      </c>
      <c r="M1407" s="5"/>
    </row>
    <row r="1408" spans="2:13" x14ac:dyDescent="0.2">
      <c r="B1408" s="12"/>
      <c r="D1408" s="22"/>
      <c r="F1408" s="22" t="str">
        <f>IF(E1408="", "", IFERROR(VLOOKUP(E1408, ISINy!$B$17:$C$514, 2, FALSE), ""))</f>
        <v/>
      </c>
      <c r="J1408" s="28" t="str">
        <f t="shared" si="21"/>
        <v/>
      </c>
      <c r="M1408" s="5"/>
    </row>
    <row r="1409" spans="2:13" x14ac:dyDescent="0.2">
      <c r="B1409" s="12"/>
      <c r="D1409" s="22"/>
      <c r="F1409" s="22" t="str">
        <f>IF(E1409="", "", IFERROR(VLOOKUP(E1409, ISINy!$B$17:$C$514, 2, FALSE), ""))</f>
        <v/>
      </c>
      <c r="J1409" s="28" t="str">
        <f t="shared" si="21"/>
        <v/>
      </c>
      <c r="M1409" s="5"/>
    </row>
    <row r="1410" spans="2:13" x14ac:dyDescent="0.2">
      <c r="B1410" s="12"/>
      <c r="D1410" s="22"/>
      <c r="F1410" s="22" t="str">
        <f>IF(E1410="", "", IFERROR(VLOOKUP(E1410, ISINy!$B$17:$C$514, 2, FALSE), ""))</f>
        <v/>
      </c>
      <c r="J1410" s="28" t="str">
        <f t="shared" si="21"/>
        <v/>
      </c>
      <c r="M1410" s="5"/>
    </row>
    <row r="1411" spans="2:13" x14ac:dyDescent="0.2">
      <c r="B1411" s="12"/>
      <c r="D1411" s="22"/>
      <c r="F1411" s="22" t="str">
        <f>IF(E1411="", "", IFERROR(VLOOKUP(E1411, ISINy!$B$17:$C$514, 2, FALSE), ""))</f>
        <v/>
      </c>
      <c r="J1411" s="28" t="str">
        <f t="shared" si="21"/>
        <v/>
      </c>
      <c r="M1411" s="5"/>
    </row>
    <row r="1412" spans="2:13" x14ac:dyDescent="0.2">
      <c r="B1412" s="12"/>
      <c r="D1412" s="22"/>
      <c r="F1412" s="22" t="str">
        <f>IF(E1412="", "", IFERROR(VLOOKUP(E1412, ISINy!$B$17:$C$514, 2, FALSE), ""))</f>
        <v/>
      </c>
      <c r="J1412" s="28" t="str">
        <f t="shared" si="21"/>
        <v/>
      </c>
      <c r="M1412" s="5"/>
    </row>
    <row r="1413" spans="2:13" x14ac:dyDescent="0.2">
      <c r="B1413" s="12"/>
      <c r="D1413" s="22"/>
      <c r="F1413" s="22" t="str">
        <f>IF(E1413="", "", IFERROR(VLOOKUP(E1413, ISINy!$B$17:$C$514, 2, FALSE), ""))</f>
        <v/>
      </c>
      <c r="J1413" s="28" t="str">
        <f t="shared" si="21"/>
        <v/>
      </c>
      <c r="M1413" s="5"/>
    </row>
    <row r="1414" spans="2:13" x14ac:dyDescent="0.2">
      <c r="B1414" s="12"/>
      <c r="D1414" s="22"/>
      <c r="F1414" s="22" t="str">
        <f>IF(E1414="", "", IFERROR(VLOOKUP(E1414, ISINy!$B$17:$C$514, 2, FALSE), ""))</f>
        <v/>
      </c>
      <c r="J1414" s="28" t="str">
        <f t="shared" si="21"/>
        <v/>
      </c>
      <c r="M1414" s="5"/>
    </row>
    <row r="1415" spans="2:13" x14ac:dyDescent="0.2">
      <c r="B1415" s="12"/>
      <c r="D1415" s="22"/>
      <c r="F1415" s="22" t="str">
        <f>IF(E1415="", "", IFERROR(VLOOKUP(E1415, ISINy!$B$17:$C$514, 2, FALSE), ""))</f>
        <v/>
      </c>
      <c r="J1415" s="28" t="str">
        <f t="shared" si="21"/>
        <v/>
      </c>
      <c r="M1415" s="5"/>
    </row>
    <row r="1416" spans="2:13" x14ac:dyDescent="0.2">
      <c r="B1416" s="12"/>
      <c r="D1416" s="22"/>
      <c r="F1416" s="22" t="str">
        <f>IF(E1416="", "", IFERROR(VLOOKUP(E1416, ISINy!$B$17:$C$514, 2, FALSE), ""))</f>
        <v/>
      </c>
      <c r="J1416" s="28" t="str">
        <f t="shared" si="21"/>
        <v/>
      </c>
      <c r="M1416" s="5"/>
    </row>
    <row r="1417" spans="2:13" x14ac:dyDescent="0.2">
      <c r="B1417" s="12"/>
      <c r="D1417" s="22"/>
      <c r="F1417" s="22" t="str">
        <f>IF(E1417="", "", IFERROR(VLOOKUP(E1417, ISINy!$B$17:$C$514, 2, FALSE), ""))</f>
        <v/>
      </c>
      <c r="J1417" s="28" t="str">
        <f t="shared" si="21"/>
        <v/>
      </c>
      <c r="M1417" s="5"/>
    </row>
    <row r="1418" spans="2:13" x14ac:dyDescent="0.2">
      <c r="B1418" s="12"/>
      <c r="D1418" s="22"/>
      <c r="F1418" s="22" t="str">
        <f>IF(E1418="", "", IFERROR(VLOOKUP(E1418, ISINy!$B$17:$C$514, 2, FALSE), ""))</f>
        <v/>
      </c>
      <c r="J1418" s="28" t="str">
        <f t="shared" si="21"/>
        <v/>
      </c>
      <c r="M1418" s="5"/>
    </row>
    <row r="1419" spans="2:13" x14ac:dyDescent="0.2">
      <c r="B1419" s="12"/>
      <c r="D1419" s="22"/>
      <c r="F1419" s="22" t="str">
        <f>IF(E1419="", "", IFERROR(VLOOKUP(E1419, ISINy!$B$17:$C$514, 2, FALSE), ""))</f>
        <v/>
      </c>
      <c r="J1419" s="28" t="str">
        <f t="shared" si="21"/>
        <v/>
      </c>
      <c r="M1419" s="5"/>
    </row>
    <row r="1420" spans="2:13" x14ac:dyDescent="0.2">
      <c r="B1420" s="12"/>
      <c r="D1420" s="22"/>
      <c r="F1420" s="22" t="str">
        <f>IF(E1420="", "", IFERROR(VLOOKUP(E1420, ISINy!$B$17:$C$514, 2, FALSE), ""))</f>
        <v/>
      </c>
      <c r="J1420" s="28" t="str">
        <f t="shared" si="21"/>
        <v/>
      </c>
      <c r="M1420" s="5"/>
    </row>
    <row r="1421" spans="2:13" x14ac:dyDescent="0.2">
      <c r="B1421" s="12"/>
      <c r="D1421" s="22"/>
      <c r="F1421" s="22" t="str">
        <f>IF(E1421="", "", IFERROR(VLOOKUP(E1421, ISINy!$B$17:$C$514, 2, FALSE), ""))</f>
        <v/>
      </c>
      <c r="J1421" s="28" t="str">
        <f t="shared" si="21"/>
        <v/>
      </c>
      <c r="M1421" s="5"/>
    </row>
    <row r="1422" spans="2:13" x14ac:dyDescent="0.2">
      <c r="B1422" s="12"/>
      <c r="D1422" s="22"/>
      <c r="F1422" s="22" t="str">
        <f>IF(E1422="", "", IFERROR(VLOOKUP(E1422, ISINy!$B$17:$C$514, 2, FALSE), ""))</f>
        <v/>
      </c>
      <c r="J1422" s="28" t="str">
        <f t="shared" si="21"/>
        <v/>
      </c>
      <c r="M1422" s="5"/>
    </row>
    <row r="1423" spans="2:13" x14ac:dyDescent="0.2">
      <c r="B1423" s="12"/>
      <c r="D1423" s="22"/>
      <c r="F1423" s="22" t="str">
        <f>IF(E1423="", "", IFERROR(VLOOKUP(E1423, ISINy!$B$17:$C$514, 2, FALSE), ""))</f>
        <v/>
      </c>
      <c r="J1423" s="28" t="str">
        <f t="shared" si="21"/>
        <v/>
      </c>
      <c r="M1423" s="5"/>
    </row>
    <row r="1424" spans="2:13" x14ac:dyDescent="0.2">
      <c r="B1424" s="12"/>
      <c r="D1424" s="22"/>
      <c r="F1424" s="22" t="str">
        <f>IF(E1424="", "", IFERROR(VLOOKUP(E1424, ISINy!$B$17:$C$514, 2, FALSE), ""))</f>
        <v/>
      </c>
      <c r="J1424" s="28" t="str">
        <f t="shared" si="21"/>
        <v/>
      </c>
      <c r="M1424" s="5"/>
    </row>
    <row r="1425" spans="2:13" x14ac:dyDescent="0.2">
      <c r="B1425" s="12"/>
      <c r="D1425" s="22"/>
      <c r="F1425" s="22" t="str">
        <f>IF(E1425="", "", IFERROR(VLOOKUP(E1425, ISINy!$B$17:$C$514, 2, FALSE), ""))</f>
        <v/>
      </c>
      <c r="J1425" s="28" t="str">
        <f t="shared" si="21"/>
        <v/>
      </c>
      <c r="M1425" s="5"/>
    </row>
    <row r="1426" spans="2:13" x14ac:dyDescent="0.2">
      <c r="B1426" s="12"/>
      <c r="D1426" s="22"/>
      <c r="F1426" s="22" t="str">
        <f>IF(E1426="", "", IFERROR(VLOOKUP(E1426, ISINy!$B$17:$C$514, 2, FALSE), ""))</f>
        <v/>
      </c>
      <c r="J1426" s="28" t="str">
        <f t="shared" si="21"/>
        <v/>
      </c>
      <c r="M1426" s="5"/>
    </row>
    <row r="1427" spans="2:13" x14ac:dyDescent="0.2">
      <c r="B1427" s="12"/>
      <c r="D1427" s="22"/>
      <c r="F1427" s="22" t="str">
        <f>IF(E1427="", "", IFERROR(VLOOKUP(E1427, ISINy!$B$17:$C$514, 2, FALSE), ""))</f>
        <v/>
      </c>
      <c r="J1427" s="28" t="str">
        <f t="shared" si="21"/>
        <v/>
      </c>
      <c r="M1427" s="5"/>
    </row>
    <row r="1428" spans="2:13" x14ac:dyDescent="0.2">
      <c r="B1428" s="12"/>
      <c r="D1428" s="22"/>
      <c r="F1428" s="22" t="str">
        <f>IF(E1428="", "", IFERROR(VLOOKUP(E1428, ISINy!$B$17:$C$514, 2, FALSE), ""))</f>
        <v/>
      </c>
      <c r="J1428" s="28" t="str">
        <f t="shared" si="21"/>
        <v/>
      </c>
      <c r="M1428" s="5"/>
    </row>
    <row r="1429" spans="2:13" x14ac:dyDescent="0.2">
      <c r="B1429" s="12"/>
      <c r="D1429" s="22"/>
      <c r="F1429" s="22" t="str">
        <f>IF(E1429="", "", IFERROR(VLOOKUP(E1429, ISINy!$B$17:$C$514, 2, FALSE), ""))</f>
        <v/>
      </c>
      <c r="J1429" s="28" t="str">
        <f t="shared" si="21"/>
        <v/>
      </c>
      <c r="M1429" s="5"/>
    </row>
    <row r="1430" spans="2:13" x14ac:dyDescent="0.2">
      <c r="B1430" s="12"/>
      <c r="D1430" s="22"/>
      <c r="F1430" s="22" t="str">
        <f>IF(E1430="", "", IFERROR(VLOOKUP(E1430, ISINy!$B$17:$C$514, 2, FALSE), ""))</f>
        <v/>
      </c>
      <c r="J1430" s="28" t="str">
        <f t="shared" ref="J1430:J1493" si="22">IF(AND(K1430&lt;&gt;"", L1430&lt;&gt;""),
    "Chyba; nesmí být vyplněna cena za obchod i cena za jednotku",
    IF(K1430&lt;&gt;"",
        IF(M1430&lt;&gt;"",
            IF(D1430="Nákup", (K1430+M1430)/H1430, (K1430-M1430)/H1430),
            K1430/H1430
        ),
        IF(L1430&lt;&gt;"",
            IF(D1430="Nákup", L1430 + (M1430 / H1430), L1430 - (M1430 / H1430)),
            ""
        )
    )
)</f>
        <v/>
      </c>
      <c r="M1430" s="5"/>
    </row>
    <row r="1431" spans="2:13" x14ac:dyDescent="0.2">
      <c r="B1431" s="12"/>
      <c r="D1431" s="22"/>
      <c r="F1431" s="22" t="str">
        <f>IF(E1431="", "", IFERROR(VLOOKUP(E1431, ISINy!$B$17:$C$514, 2, FALSE), ""))</f>
        <v/>
      </c>
      <c r="J1431" s="28" t="str">
        <f t="shared" si="22"/>
        <v/>
      </c>
      <c r="M1431" s="5"/>
    </row>
    <row r="1432" spans="2:13" x14ac:dyDescent="0.2">
      <c r="B1432" s="12"/>
      <c r="D1432" s="22"/>
      <c r="F1432" s="22" t="str">
        <f>IF(E1432="", "", IFERROR(VLOOKUP(E1432, ISINy!$B$17:$C$514, 2, FALSE), ""))</f>
        <v/>
      </c>
      <c r="J1432" s="28" t="str">
        <f t="shared" si="22"/>
        <v/>
      </c>
      <c r="M1432" s="5"/>
    </row>
    <row r="1433" spans="2:13" x14ac:dyDescent="0.2">
      <c r="B1433" s="12"/>
      <c r="D1433" s="22"/>
      <c r="F1433" s="22" t="str">
        <f>IF(E1433="", "", IFERROR(VLOOKUP(E1433, ISINy!$B$17:$C$514, 2, FALSE), ""))</f>
        <v/>
      </c>
      <c r="J1433" s="28" t="str">
        <f t="shared" si="22"/>
        <v/>
      </c>
      <c r="M1433" s="5"/>
    </row>
    <row r="1434" spans="2:13" x14ac:dyDescent="0.2">
      <c r="B1434" s="12"/>
      <c r="D1434" s="22"/>
      <c r="F1434" s="22" t="str">
        <f>IF(E1434="", "", IFERROR(VLOOKUP(E1434, ISINy!$B$17:$C$514, 2, FALSE), ""))</f>
        <v/>
      </c>
      <c r="J1434" s="28" t="str">
        <f t="shared" si="22"/>
        <v/>
      </c>
      <c r="M1434" s="5"/>
    </row>
    <row r="1435" spans="2:13" x14ac:dyDescent="0.2">
      <c r="B1435" s="12"/>
      <c r="D1435" s="22"/>
      <c r="F1435" s="22" t="str">
        <f>IF(E1435="", "", IFERROR(VLOOKUP(E1435, ISINy!$B$17:$C$514, 2, FALSE), ""))</f>
        <v/>
      </c>
      <c r="J1435" s="28" t="str">
        <f t="shared" si="22"/>
        <v/>
      </c>
      <c r="M1435" s="5"/>
    </row>
    <row r="1436" spans="2:13" x14ac:dyDescent="0.2">
      <c r="B1436" s="12"/>
      <c r="D1436" s="22"/>
      <c r="F1436" s="22" t="str">
        <f>IF(E1436="", "", IFERROR(VLOOKUP(E1436, ISINy!$B$17:$C$514, 2, FALSE), ""))</f>
        <v/>
      </c>
      <c r="J1436" s="28" t="str">
        <f t="shared" si="22"/>
        <v/>
      </c>
      <c r="M1436" s="5"/>
    </row>
    <row r="1437" spans="2:13" x14ac:dyDescent="0.2">
      <c r="B1437" s="12"/>
      <c r="D1437" s="22"/>
      <c r="F1437" s="22" t="str">
        <f>IF(E1437="", "", IFERROR(VLOOKUP(E1437, ISINy!$B$17:$C$514, 2, FALSE), ""))</f>
        <v/>
      </c>
      <c r="J1437" s="28" t="str">
        <f t="shared" si="22"/>
        <v/>
      </c>
      <c r="M1437" s="5"/>
    </row>
    <row r="1438" spans="2:13" x14ac:dyDescent="0.2">
      <c r="B1438" s="12"/>
      <c r="D1438" s="22"/>
      <c r="F1438" s="22" t="str">
        <f>IF(E1438="", "", IFERROR(VLOOKUP(E1438, ISINy!$B$17:$C$514, 2, FALSE), ""))</f>
        <v/>
      </c>
      <c r="J1438" s="28" t="str">
        <f t="shared" si="22"/>
        <v/>
      </c>
      <c r="M1438" s="5"/>
    </row>
    <row r="1439" spans="2:13" x14ac:dyDescent="0.2">
      <c r="B1439" s="12"/>
      <c r="D1439" s="22"/>
      <c r="F1439" s="22" t="str">
        <f>IF(E1439="", "", IFERROR(VLOOKUP(E1439, ISINy!$B$17:$C$514, 2, FALSE), ""))</f>
        <v/>
      </c>
      <c r="J1439" s="28" t="str">
        <f t="shared" si="22"/>
        <v/>
      </c>
      <c r="M1439" s="5"/>
    </row>
    <row r="1440" spans="2:13" x14ac:dyDescent="0.2">
      <c r="B1440" s="12"/>
      <c r="D1440" s="22"/>
      <c r="F1440" s="22" t="str">
        <f>IF(E1440="", "", IFERROR(VLOOKUP(E1440, ISINy!$B$17:$C$514, 2, FALSE), ""))</f>
        <v/>
      </c>
      <c r="J1440" s="28" t="str">
        <f t="shared" si="22"/>
        <v/>
      </c>
      <c r="M1440" s="5"/>
    </row>
    <row r="1441" spans="2:13" x14ac:dyDescent="0.2">
      <c r="B1441" s="12"/>
      <c r="D1441" s="22"/>
      <c r="F1441" s="22" t="str">
        <f>IF(E1441="", "", IFERROR(VLOOKUP(E1441, ISINy!$B$17:$C$514, 2, FALSE), ""))</f>
        <v/>
      </c>
      <c r="J1441" s="28" t="str">
        <f t="shared" si="22"/>
        <v/>
      </c>
      <c r="M1441" s="5"/>
    </row>
    <row r="1442" spans="2:13" x14ac:dyDescent="0.2">
      <c r="B1442" s="12"/>
      <c r="D1442" s="22"/>
      <c r="F1442" s="22" t="str">
        <f>IF(E1442="", "", IFERROR(VLOOKUP(E1442, ISINy!$B$17:$C$514, 2, FALSE), ""))</f>
        <v/>
      </c>
      <c r="J1442" s="28" t="str">
        <f t="shared" si="22"/>
        <v/>
      </c>
      <c r="M1442" s="5"/>
    </row>
    <row r="1443" spans="2:13" x14ac:dyDescent="0.2">
      <c r="B1443" s="12"/>
      <c r="D1443" s="22"/>
      <c r="F1443" s="22" t="str">
        <f>IF(E1443="", "", IFERROR(VLOOKUP(E1443, ISINy!$B$17:$C$514, 2, FALSE), ""))</f>
        <v/>
      </c>
      <c r="J1443" s="28" t="str">
        <f t="shared" si="22"/>
        <v/>
      </c>
      <c r="M1443" s="5"/>
    </row>
    <row r="1444" spans="2:13" x14ac:dyDescent="0.2">
      <c r="B1444" s="12"/>
      <c r="D1444" s="22"/>
      <c r="F1444" s="22" t="str">
        <f>IF(E1444="", "", IFERROR(VLOOKUP(E1444, ISINy!$B$17:$C$514, 2, FALSE), ""))</f>
        <v/>
      </c>
      <c r="J1444" s="28" t="str">
        <f t="shared" si="22"/>
        <v/>
      </c>
      <c r="M1444" s="5"/>
    </row>
    <row r="1445" spans="2:13" x14ac:dyDescent="0.2">
      <c r="B1445" s="12"/>
      <c r="D1445" s="22"/>
      <c r="F1445" s="22" t="str">
        <f>IF(E1445="", "", IFERROR(VLOOKUP(E1445, ISINy!$B$17:$C$514, 2, FALSE), ""))</f>
        <v/>
      </c>
      <c r="J1445" s="28" t="str">
        <f t="shared" si="22"/>
        <v/>
      </c>
      <c r="M1445" s="5"/>
    </row>
    <row r="1446" spans="2:13" x14ac:dyDescent="0.2">
      <c r="B1446" s="12"/>
      <c r="D1446" s="22"/>
      <c r="F1446" s="22" t="str">
        <f>IF(E1446="", "", IFERROR(VLOOKUP(E1446, ISINy!$B$17:$C$514, 2, FALSE), ""))</f>
        <v/>
      </c>
      <c r="J1446" s="28" t="str">
        <f t="shared" si="22"/>
        <v/>
      </c>
      <c r="M1446" s="5"/>
    </row>
    <row r="1447" spans="2:13" x14ac:dyDescent="0.2">
      <c r="B1447" s="12"/>
      <c r="D1447" s="22"/>
      <c r="F1447" s="22" t="str">
        <f>IF(E1447="", "", IFERROR(VLOOKUP(E1447, ISINy!$B$17:$C$514, 2, FALSE), ""))</f>
        <v/>
      </c>
      <c r="J1447" s="28" t="str">
        <f t="shared" si="22"/>
        <v/>
      </c>
      <c r="M1447" s="5"/>
    </row>
    <row r="1448" spans="2:13" x14ac:dyDescent="0.2">
      <c r="B1448" s="12"/>
      <c r="D1448" s="22"/>
      <c r="F1448" s="22" t="str">
        <f>IF(E1448="", "", IFERROR(VLOOKUP(E1448, ISINy!$B$17:$C$514, 2, FALSE), ""))</f>
        <v/>
      </c>
      <c r="J1448" s="28" t="str">
        <f t="shared" si="22"/>
        <v/>
      </c>
      <c r="M1448" s="5"/>
    </row>
    <row r="1449" spans="2:13" x14ac:dyDescent="0.2">
      <c r="B1449" s="12"/>
      <c r="D1449" s="22"/>
      <c r="F1449" s="22" t="str">
        <f>IF(E1449="", "", IFERROR(VLOOKUP(E1449, ISINy!$B$17:$C$514, 2, FALSE), ""))</f>
        <v/>
      </c>
      <c r="J1449" s="28" t="str">
        <f t="shared" si="22"/>
        <v/>
      </c>
      <c r="M1449" s="5"/>
    </row>
    <row r="1450" spans="2:13" x14ac:dyDescent="0.2">
      <c r="B1450" s="12"/>
      <c r="D1450" s="22"/>
      <c r="F1450" s="22" t="str">
        <f>IF(E1450="", "", IFERROR(VLOOKUP(E1450, ISINy!$B$17:$C$514, 2, FALSE), ""))</f>
        <v/>
      </c>
      <c r="J1450" s="28" t="str">
        <f t="shared" si="22"/>
        <v/>
      </c>
      <c r="M1450" s="5"/>
    </row>
    <row r="1451" spans="2:13" x14ac:dyDescent="0.2">
      <c r="B1451" s="12"/>
      <c r="D1451" s="22"/>
      <c r="F1451" s="22" t="str">
        <f>IF(E1451="", "", IFERROR(VLOOKUP(E1451, ISINy!$B$17:$C$514, 2, FALSE), ""))</f>
        <v/>
      </c>
      <c r="J1451" s="28" t="str">
        <f t="shared" si="22"/>
        <v/>
      </c>
      <c r="M1451" s="5"/>
    </row>
    <row r="1452" spans="2:13" x14ac:dyDescent="0.2">
      <c r="B1452" s="12"/>
      <c r="D1452" s="22"/>
      <c r="F1452" s="22" t="str">
        <f>IF(E1452="", "", IFERROR(VLOOKUP(E1452, ISINy!$B$17:$C$514, 2, FALSE), ""))</f>
        <v/>
      </c>
      <c r="J1452" s="28" t="str">
        <f t="shared" si="22"/>
        <v/>
      </c>
      <c r="M1452" s="5"/>
    </row>
    <row r="1453" spans="2:13" x14ac:dyDescent="0.2">
      <c r="B1453" s="12"/>
      <c r="D1453" s="22"/>
      <c r="F1453" s="22" t="str">
        <f>IF(E1453="", "", IFERROR(VLOOKUP(E1453, ISINy!$B$17:$C$514, 2, FALSE), ""))</f>
        <v/>
      </c>
      <c r="J1453" s="28" t="str">
        <f t="shared" si="22"/>
        <v/>
      </c>
      <c r="M1453" s="5"/>
    </row>
    <row r="1454" spans="2:13" x14ac:dyDescent="0.2">
      <c r="B1454" s="12"/>
      <c r="D1454" s="22"/>
      <c r="F1454" s="22" t="str">
        <f>IF(E1454="", "", IFERROR(VLOOKUP(E1454, ISINy!$B$17:$C$514, 2, FALSE), ""))</f>
        <v/>
      </c>
      <c r="J1454" s="28" t="str">
        <f t="shared" si="22"/>
        <v/>
      </c>
      <c r="M1454" s="5"/>
    </row>
    <row r="1455" spans="2:13" x14ac:dyDescent="0.2">
      <c r="B1455" s="12"/>
      <c r="D1455" s="22"/>
      <c r="F1455" s="22" t="str">
        <f>IF(E1455="", "", IFERROR(VLOOKUP(E1455, ISINy!$B$17:$C$514, 2, FALSE), ""))</f>
        <v/>
      </c>
      <c r="J1455" s="28" t="str">
        <f t="shared" si="22"/>
        <v/>
      </c>
      <c r="M1455" s="5"/>
    </row>
    <row r="1456" spans="2:13" x14ac:dyDescent="0.2">
      <c r="B1456" s="12"/>
      <c r="D1456" s="22"/>
      <c r="F1456" s="22" t="str">
        <f>IF(E1456="", "", IFERROR(VLOOKUP(E1456, ISINy!$B$17:$C$514, 2, FALSE), ""))</f>
        <v/>
      </c>
      <c r="J1456" s="28" t="str">
        <f t="shared" si="22"/>
        <v/>
      </c>
      <c r="M1456" s="5"/>
    </row>
    <row r="1457" spans="2:13" x14ac:dyDescent="0.2">
      <c r="B1457" s="12"/>
      <c r="D1457" s="22"/>
      <c r="F1457" s="22" t="str">
        <f>IF(E1457="", "", IFERROR(VLOOKUP(E1457, ISINy!$B$17:$C$514, 2, FALSE), ""))</f>
        <v/>
      </c>
      <c r="J1457" s="28" t="str">
        <f t="shared" si="22"/>
        <v/>
      </c>
      <c r="M1457" s="5"/>
    </row>
    <row r="1458" spans="2:13" x14ac:dyDescent="0.2">
      <c r="B1458" s="12"/>
      <c r="D1458" s="22"/>
      <c r="F1458" s="22" t="str">
        <f>IF(E1458="", "", IFERROR(VLOOKUP(E1458, ISINy!$B$17:$C$514, 2, FALSE), ""))</f>
        <v/>
      </c>
      <c r="J1458" s="28" t="str">
        <f t="shared" si="22"/>
        <v/>
      </c>
      <c r="M1458" s="5"/>
    </row>
    <row r="1459" spans="2:13" x14ac:dyDescent="0.2">
      <c r="B1459" s="12"/>
      <c r="D1459" s="22"/>
      <c r="F1459" s="22" t="str">
        <f>IF(E1459="", "", IFERROR(VLOOKUP(E1459, ISINy!$B$17:$C$514, 2, FALSE), ""))</f>
        <v/>
      </c>
      <c r="J1459" s="28" t="str">
        <f t="shared" si="22"/>
        <v/>
      </c>
      <c r="M1459" s="5"/>
    </row>
    <row r="1460" spans="2:13" x14ac:dyDescent="0.2">
      <c r="B1460" s="12"/>
      <c r="D1460" s="22"/>
      <c r="F1460" s="22" t="str">
        <f>IF(E1460="", "", IFERROR(VLOOKUP(E1460, ISINy!$B$17:$C$514, 2, FALSE), ""))</f>
        <v/>
      </c>
      <c r="J1460" s="28" t="str">
        <f t="shared" si="22"/>
        <v/>
      </c>
      <c r="M1460" s="5"/>
    </row>
    <row r="1461" spans="2:13" x14ac:dyDescent="0.2">
      <c r="B1461" s="12"/>
      <c r="D1461" s="22"/>
      <c r="F1461" s="22" t="str">
        <f>IF(E1461="", "", IFERROR(VLOOKUP(E1461, ISINy!$B$17:$C$514, 2, FALSE), ""))</f>
        <v/>
      </c>
      <c r="J1461" s="28" t="str">
        <f t="shared" si="22"/>
        <v/>
      </c>
      <c r="M1461" s="5"/>
    </row>
    <row r="1462" spans="2:13" x14ac:dyDescent="0.2">
      <c r="B1462" s="12"/>
      <c r="D1462" s="22"/>
      <c r="F1462" s="22" t="str">
        <f>IF(E1462="", "", IFERROR(VLOOKUP(E1462, ISINy!$B$17:$C$514, 2, FALSE), ""))</f>
        <v/>
      </c>
      <c r="J1462" s="28" t="str">
        <f t="shared" si="22"/>
        <v/>
      </c>
      <c r="M1462" s="5"/>
    </row>
    <row r="1463" spans="2:13" x14ac:dyDescent="0.2">
      <c r="B1463" s="12"/>
      <c r="D1463" s="22"/>
      <c r="F1463" s="22" t="str">
        <f>IF(E1463="", "", IFERROR(VLOOKUP(E1463, ISINy!$B$17:$C$514, 2, FALSE), ""))</f>
        <v/>
      </c>
      <c r="J1463" s="28" t="str">
        <f t="shared" si="22"/>
        <v/>
      </c>
      <c r="M1463" s="5"/>
    </row>
    <row r="1464" spans="2:13" x14ac:dyDescent="0.2">
      <c r="B1464" s="12"/>
      <c r="D1464" s="22"/>
      <c r="F1464" s="22" t="str">
        <f>IF(E1464="", "", IFERROR(VLOOKUP(E1464, ISINy!$B$17:$C$514, 2, FALSE), ""))</f>
        <v/>
      </c>
      <c r="J1464" s="28" t="str">
        <f t="shared" si="22"/>
        <v/>
      </c>
      <c r="M1464" s="5"/>
    </row>
    <row r="1465" spans="2:13" x14ac:dyDescent="0.2">
      <c r="B1465" s="12"/>
      <c r="D1465" s="22"/>
      <c r="F1465" s="22" t="str">
        <f>IF(E1465="", "", IFERROR(VLOOKUP(E1465, ISINy!$B$17:$C$514, 2, FALSE), ""))</f>
        <v/>
      </c>
      <c r="J1465" s="28" t="str">
        <f t="shared" si="22"/>
        <v/>
      </c>
      <c r="M1465" s="5"/>
    </row>
    <row r="1466" spans="2:13" x14ac:dyDescent="0.2">
      <c r="B1466" s="12"/>
      <c r="D1466" s="22"/>
      <c r="F1466" s="22" t="str">
        <f>IF(E1466="", "", IFERROR(VLOOKUP(E1466, ISINy!$B$17:$C$514, 2, FALSE), ""))</f>
        <v/>
      </c>
      <c r="J1466" s="28" t="str">
        <f t="shared" si="22"/>
        <v/>
      </c>
      <c r="M1466" s="5"/>
    </row>
    <row r="1467" spans="2:13" x14ac:dyDescent="0.2">
      <c r="B1467" s="12"/>
      <c r="D1467" s="22"/>
      <c r="F1467" s="22" t="str">
        <f>IF(E1467="", "", IFERROR(VLOOKUP(E1467, ISINy!$B$17:$C$514, 2, FALSE), ""))</f>
        <v/>
      </c>
      <c r="J1467" s="28" t="str">
        <f t="shared" si="22"/>
        <v/>
      </c>
      <c r="M1467" s="5"/>
    </row>
    <row r="1468" spans="2:13" x14ac:dyDescent="0.2">
      <c r="B1468" s="12"/>
      <c r="D1468" s="22"/>
      <c r="F1468" s="22" t="str">
        <f>IF(E1468="", "", IFERROR(VLOOKUP(E1468, ISINy!$B$17:$C$514, 2, FALSE), ""))</f>
        <v/>
      </c>
      <c r="J1468" s="28" t="str">
        <f t="shared" si="22"/>
        <v/>
      </c>
      <c r="M1468" s="5"/>
    </row>
    <row r="1469" spans="2:13" x14ac:dyDescent="0.2">
      <c r="B1469" s="12"/>
      <c r="D1469" s="22"/>
      <c r="F1469" s="22" t="str">
        <f>IF(E1469="", "", IFERROR(VLOOKUP(E1469, ISINy!$B$17:$C$514, 2, FALSE), ""))</f>
        <v/>
      </c>
      <c r="J1469" s="28" t="str">
        <f t="shared" si="22"/>
        <v/>
      </c>
      <c r="M1469" s="5"/>
    </row>
    <row r="1470" spans="2:13" x14ac:dyDescent="0.2">
      <c r="B1470" s="12"/>
      <c r="D1470" s="22"/>
      <c r="F1470" s="22" t="str">
        <f>IF(E1470="", "", IFERROR(VLOOKUP(E1470, ISINy!$B$17:$C$514, 2, FALSE), ""))</f>
        <v/>
      </c>
      <c r="J1470" s="28" t="str">
        <f t="shared" si="22"/>
        <v/>
      </c>
      <c r="M1470" s="5"/>
    </row>
    <row r="1471" spans="2:13" x14ac:dyDescent="0.2">
      <c r="B1471" s="12"/>
      <c r="D1471" s="22"/>
      <c r="F1471" s="22" t="str">
        <f>IF(E1471="", "", IFERROR(VLOOKUP(E1471, ISINy!$B$17:$C$514, 2, FALSE), ""))</f>
        <v/>
      </c>
      <c r="J1471" s="28" t="str">
        <f t="shared" si="22"/>
        <v/>
      </c>
      <c r="M1471" s="5"/>
    </row>
    <row r="1472" spans="2:13" x14ac:dyDescent="0.2">
      <c r="B1472" s="12"/>
      <c r="D1472" s="22"/>
      <c r="F1472" s="22" t="str">
        <f>IF(E1472="", "", IFERROR(VLOOKUP(E1472, ISINy!$B$17:$C$514, 2, FALSE), ""))</f>
        <v/>
      </c>
      <c r="J1472" s="28" t="str">
        <f t="shared" si="22"/>
        <v/>
      </c>
      <c r="M1472" s="5"/>
    </row>
    <row r="1473" spans="2:13" x14ac:dyDescent="0.2">
      <c r="B1473" s="12"/>
      <c r="D1473" s="22"/>
      <c r="F1473" s="22" t="str">
        <f>IF(E1473="", "", IFERROR(VLOOKUP(E1473, ISINy!$B$17:$C$514, 2, FALSE), ""))</f>
        <v/>
      </c>
      <c r="J1473" s="28" t="str">
        <f t="shared" si="22"/>
        <v/>
      </c>
      <c r="M1473" s="5"/>
    </row>
    <row r="1474" spans="2:13" x14ac:dyDescent="0.2">
      <c r="B1474" s="12"/>
      <c r="D1474" s="22"/>
      <c r="F1474" s="22" t="str">
        <f>IF(E1474="", "", IFERROR(VLOOKUP(E1474, ISINy!$B$17:$C$514, 2, FALSE), ""))</f>
        <v/>
      </c>
      <c r="J1474" s="28" t="str">
        <f t="shared" si="22"/>
        <v/>
      </c>
      <c r="M1474" s="5"/>
    </row>
    <row r="1475" spans="2:13" x14ac:dyDescent="0.2">
      <c r="B1475" s="12"/>
      <c r="D1475" s="22"/>
      <c r="F1475" s="22" t="str">
        <f>IF(E1475="", "", IFERROR(VLOOKUP(E1475, ISINy!$B$17:$C$514, 2, FALSE), ""))</f>
        <v/>
      </c>
      <c r="J1475" s="28" t="str">
        <f t="shared" si="22"/>
        <v/>
      </c>
      <c r="M1475" s="5"/>
    </row>
    <row r="1476" spans="2:13" x14ac:dyDescent="0.2">
      <c r="B1476" s="12"/>
      <c r="D1476" s="22"/>
      <c r="F1476" s="22" t="str">
        <f>IF(E1476="", "", IFERROR(VLOOKUP(E1476, ISINy!$B$17:$C$514, 2, FALSE), ""))</f>
        <v/>
      </c>
      <c r="J1476" s="28" t="str">
        <f t="shared" si="22"/>
        <v/>
      </c>
      <c r="M1476" s="5"/>
    </row>
    <row r="1477" spans="2:13" x14ac:dyDescent="0.2">
      <c r="B1477" s="12"/>
      <c r="D1477" s="22"/>
      <c r="F1477" s="22" t="str">
        <f>IF(E1477="", "", IFERROR(VLOOKUP(E1477, ISINy!$B$17:$C$514, 2, FALSE), ""))</f>
        <v/>
      </c>
      <c r="J1477" s="28" t="str">
        <f t="shared" si="22"/>
        <v/>
      </c>
      <c r="M1477" s="5"/>
    </row>
    <row r="1478" spans="2:13" x14ac:dyDescent="0.2">
      <c r="B1478" s="12"/>
      <c r="D1478" s="22"/>
      <c r="F1478" s="22" t="str">
        <f>IF(E1478="", "", IFERROR(VLOOKUP(E1478, ISINy!$B$17:$C$514, 2, FALSE), ""))</f>
        <v/>
      </c>
      <c r="J1478" s="28" t="str">
        <f t="shared" si="22"/>
        <v/>
      </c>
      <c r="M1478" s="5"/>
    </row>
    <row r="1479" spans="2:13" x14ac:dyDescent="0.2">
      <c r="B1479" s="12"/>
      <c r="D1479" s="22"/>
      <c r="F1479" s="22" t="str">
        <f>IF(E1479="", "", IFERROR(VLOOKUP(E1479, ISINy!$B$17:$C$514, 2, FALSE), ""))</f>
        <v/>
      </c>
      <c r="J1479" s="28" t="str">
        <f t="shared" si="22"/>
        <v/>
      </c>
      <c r="M1479" s="5"/>
    </row>
    <row r="1480" spans="2:13" x14ac:dyDescent="0.2">
      <c r="B1480" s="12"/>
      <c r="D1480" s="22"/>
      <c r="F1480" s="22" t="str">
        <f>IF(E1480="", "", IFERROR(VLOOKUP(E1480, ISINy!$B$17:$C$514, 2, FALSE), ""))</f>
        <v/>
      </c>
      <c r="J1480" s="28" t="str">
        <f t="shared" si="22"/>
        <v/>
      </c>
      <c r="M1480" s="5"/>
    </row>
    <row r="1481" spans="2:13" x14ac:dyDescent="0.2">
      <c r="B1481" s="12"/>
      <c r="D1481" s="22"/>
      <c r="F1481" s="22" t="str">
        <f>IF(E1481="", "", IFERROR(VLOOKUP(E1481, ISINy!$B$17:$C$514, 2, FALSE), ""))</f>
        <v/>
      </c>
      <c r="J1481" s="28" t="str">
        <f t="shared" si="22"/>
        <v/>
      </c>
      <c r="M1481" s="5"/>
    </row>
    <row r="1482" spans="2:13" x14ac:dyDescent="0.2">
      <c r="B1482" s="12"/>
      <c r="D1482" s="22"/>
      <c r="F1482" s="22" t="str">
        <f>IF(E1482="", "", IFERROR(VLOOKUP(E1482, ISINy!$B$17:$C$514, 2, FALSE), ""))</f>
        <v/>
      </c>
      <c r="J1482" s="28" t="str">
        <f t="shared" si="22"/>
        <v/>
      </c>
      <c r="M1482" s="5"/>
    </row>
    <row r="1483" spans="2:13" x14ac:dyDescent="0.2">
      <c r="B1483" s="12"/>
      <c r="D1483" s="22"/>
      <c r="F1483" s="22" t="str">
        <f>IF(E1483="", "", IFERROR(VLOOKUP(E1483, ISINy!$B$17:$C$514, 2, FALSE), ""))</f>
        <v/>
      </c>
      <c r="J1483" s="28" t="str">
        <f t="shared" si="22"/>
        <v/>
      </c>
      <c r="M1483" s="5"/>
    </row>
    <row r="1484" spans="2:13" x14ac:dyDescent="0.2">
      <c r="B1484" s="12"/>
      <c r="D1484" s="22"/>
      <c r="F1484" s="22" t="str">
        <f>IF(E1484="", "", IFERROR(VLOOKUP(E1484, ISINy!$B$17:$C$514, 2, FALSE), ""))</f>
        <v/>
      </c>
      <c r="J1484" s="28" t="str">
        <f t="shared" si="22"/>
        <v/>
      </c>
      <c r="M1484" s="5"/>
    </row>
    <row r="1485" spans="2:13" x14ac:dyDescent="0.2">
      <c r="B1485" s="12"/>
      <c r="D1485" s="22"/>
      <c r="F1485" s="22" t="str">
        <f>IF(E1485="", "", IFERROR(VLOOKUP(E1485, ISINy!$B$17:$C$514, 2, FALSE), ""))</f>
        <v/>
      </c>
      <c r="J1485" s="28" t="str">
        <f t="shared" si="22"/>
        <v/>
      </c>
      <c r="M1485" s="5"/>
    </row>
    <row r="1486" spans="2:13" x14ac:dyDescent="0.2">
      <c r="B1486" s="12"/>
      <c r="D1486" s="22"/>
      <c r="F1486" s="22" t="str">
        <f>IF(E1486="", "", IFERROR(VLOOKUP(E1486, ISINy!$B$17:$C$514, 2, FALSE), ""))</f>
        <v/>
      </c>
      <c r="J1486" s="28" t="str">
        <f t="shared" si="22"/>
        <v/>
      </c>
      <c r="M1486" s="5"/>
    </row>
    <row r="1487" spans="2:13" x14ac:dyDescent="0.2">
      <c r="B1487" s="12"/>
      <c r="D1487" s="22"/>
      <c r="F1487" s="22" t="str">
        <f>IF(E1487="", "", IFERROR(VLOOKUP(E1487, ISINy!$B$17:$C$514, 2, FALSE), ""))</f>
        <v/>
      </c>
      <c r="J1487" s="28" t="str">
        <f t="shared" si="22"/>
        <v/>
      </c>
      <c r="M1487" s="5"/>
    </row>
    <row r="1488" spans="2:13" x14ac:dyDescent="0.2">
      <c r="B1488" s="12"/>
      <c r="D1488" s="22"/>
      <c r="F1488" s="22" t="str">
        <f>IF(E1488="", "", IFERROR(VLOOKUP(E1488, ISINy!$B$17:$C$514, 2, FALSE), ""))</f>
        <v/>
      </c>
      <c r="J1488" s="28" t="str">
        <f t="shared" si="22"/>
        <v/>
      </c>
      <c r="M1488" s="5"/>
    </row>
    <row r="1489" spans="2:13" x14ac:dyDescent="0.2">
      <c r="B1489" s="12"/>
      <c r="D1489" s="22"/>
      <c r="F1489" s="22" t="str">
        <f>IF(E1489="", "", IFERROR(VLOOKUP(E1489, ISINy!$B$17:$C$514, 2, FALSE), ""))</f>
        <v/>
      </c>
      <c r="J1489" s="28" t="str">
        <f t="shared" si="22"/>
        <v/>
      </c>
      <c r="M1489" s="5"/>
    </row>
    <row r="1490" spans="2:13" x14ac:dyDescent="0.2">
      <c r="B1490" s="12"/>
      <c r="D1490" s="22"/>
      <c r="F1490" s="22" t="str">
        <f>IF(E1490="", "", IFERROR(VLOOKUP(E1490, ISINy!$B$17:$C$514, 2, FALSE), ""))</f>
        <v/>
      </c>
      <c r="J1490" s="28" t="str">
        <f t="shared" si="22"/>
        <v/>
      </c>
      <c r="M1490" s="5"/>
    </row>
    <row r="1491" spans="2:13" x14ac:dyDescent="0.2">
      <c r="B1491" s="12"/>
      <c r="D1491" s="22"/>
      <c r="F1491" s="22" t="str">
        <f>IF(E1491="", "", IFERROR(VLOOKUP(E1491, ISINy!$B$17:$C$514, 2, FALSE), ""))</f>
        <v/>
      </c>
      <c r="J1491" s="28" t="str">
        <f t="shared" si="22"/>
        <v/>
      </c>
      <c r="M1491" s="5"/>
    </row>
    <row r="1492" spans="2:13" x14ac:dyDescent="0.2">
      <c r="B1492" s="12"/>
      <c r="D1492" s="22"/>
      <c r="F1492" s="22" t="str">
        <f>IF(E1492="", "", IFERROR(VLOOKUP(E1492, ISINy!$B$17:$C$514, 2, FALSE), ""))</f>
        <v/>
      </c>
      <c r="J1492" s="28" t="str">
        <f t="shared" si="22"/>
        <v/>
      </c>
      <c r="M1492" s="5"/>
    </row>
    <row r="1493" spans="2:13" x14ac:dyDescent="0.2">
      <c r="B1493" s="12"/>
      <c r="D1493" s="22"/>
      <c r="F1493" s="22" t="str">
        <f>IF(E1493="", "", IFERROR(VLOOKUP(E1493, ISINy!$B$17:$C$514, 2, FALSE), ""))</f>
        <v/>
      </c>
      <c r="J1493" s="28" t="str">
        <f t="shared" si="22"/>
        <v/>
      </c>
      <c r="M1493" s="5"/>
    </row>
    <row r="1494" spans="2:13" x14ac:dyDescent="0.2">
      <c r="B1494" s="12"/>
      <c r="D1494" s="22"/>
      <c r="F1494" s="22" t="str">
        <f>IF(E1494="", "", IFERROR(VLOOKUP(E1494, ISINy!$B$17:$C$514, 2, FALSE), ""))</f>
        <v/>
      </c>
      <c r="J1494" s="28" t="str">
        <f t="shared" ref="J1494:J1557" si="23">IF(AND(K1494&lt;&gt;"", L1494&lt;&gt;""),
    "Chyba; nesmí být vyplněna cena za obchod i cena za jednotku",
    IF(K1494&lt;&gt;"",
        IF(M1494&lt;&gt;"",
            IF(D1494="Nákup", (K1494+M1494)/H1494, (K1494-M1494)/H1494),
            K1494/H1494
        ),
        IF(L1494&lt;&gt;"",
            IF(D1494="Nákup", L1494 + (M1494 / H1494), L1494 - (M1494 / H1494)),
            ""
        )
    )
)</f>
        <v/>
      </c>
      <c r="M1494" s="5"/>
    </row>
    <row r="1495" spans="2:13" x14ac:dyDescent="0.2">
      <c r="B1495" s="12"/>
      <c r="D1495" s="22"/>
      <c r="F1495" s="22" t="str">
        <f>IF(E1495="", "", IFERROR(VLOOKUP(E1495, ISINy!$B$17:$C$514, 2, FALSE), ""))</f>
        <v/>
      </c>
      <c r="J1495" s="28" t="str">
        <f t="shared" si="23"/>
        <v/>
      </c>
      <c r="M1495" s="5"/>
    </row>
    <row r="1496" spans="2:13" x14ac:dyDescent="0.2">
      <c r="B1496" s="12"/>
      <c r="D1496" s="22"/>
      <c r="F1496" s="22" t="str">
        <f>IF(E1496="", "", IFERROR(VLOOKUP(E1496, ISINy!$B$17:$C$514, 2, FALSE), ""))</f>
        <v/>
      </c>
      <c r="J1496" s="28" t="str">
        <f t="shared" si="23"/>
        <v/>
      </c>
      <c r="M1496" s="5"/>
    </row>
    <row r="1497" spans="2:13" x14ac:dyDescent="0.2">
      <c r="B1497" s="12"/>
      <c r="D1497" s="22"/>
      <c r="F1497" s="22" t="str">
        <f>IF(E1497="", "", IFERROR(VLOOKUP(E1497, ISINy!$B$17:$C$514, 2, FALSE), ""))</f>
        <v/>
      </c>
      <c r="J1497" s="28" t="str">
        <f t="shared" si="23"/>
        <v/>
      </c>
      <c r="M1497" s="5"/>
    </row>
    <row r="1498" spans="2:13" x14ac:dyDescent="0.2">
      <c r="B1498" s="12"/>
      <c r="D1498" s="22"/>
      <c r="F1498" s="22" t="str">
        <f>IF(E1498="", "", IFERROR(VLOOKUP(E1498, ISINy!$B$17:$C$514, 2, FALSE), ""))</f>
        <v/>
      </c>
      <c r="J1498" s="28" t="str">
        <f t="shared" si="23"/>
        <v/>
      </c>
      <c r="M1498" s="5"/>
    </row>
    <row r="1499" spans="2:13" x14ac:dyDescent="0.2">
      <c r="B1499" s="12"/>
      <c r="D1499" s="22"/>
      <c r="F1499" s="22" t="str">
        <f>IF(E1499="", "", IFERROR(VLOOKUP(E1499, ISINy!$B$17:$C$514, 2, FALSE), ""))</f>
        <v/>
      </c>
      <c r="J1499" s="28" t="str">
        <f t="shared" si="23"/>
        <v/>
      </c>
      <c r="M1499" s="5"/>
    </row>
    <row r="1500" spans="2:13" x14ac:dyDescent="0.2">
      <c r="B1500" s="12"/>
      <c r="D1500" s="22"/>
      <c r="F1500" s="22" t="str">
        <f>IF(E1500="", "", IFERROR(VLOOKUP(E1500, ISINy!$B$17:$C$514, 2, FALSE), ""))</f>
        <v/>
      </c>
      <c r="J1500" s="28" t="str">
        <f t="shared" si="23"/>
        <v/>
      </c>
      <c r="M1500" s="5"/>
    </row>
    <row r="1501" spans="2:13" x14ac:dyDescent="0.2">
      <c r="B1501" s="12"/>
      <c r="D1501" s="22"/>
      <c r="F1501" s="22" t="str">
        <f>IF(E1501="", "", IFERROR(VLOOKUP(E1501, ISINy!$B$17:$C$514, 2, FALSE), ""))</f>
        <v/>
      </c>
      <c r="J1501" s="28" t="str">
        <f t="shared" si="23"/>
        <v/>
      </c>
      <c r="M1501" s="5"/>
    </row>
    <row r="1502" spans="2:13" x14ac:dyDescent="0.2">
      <c r="B1502" s="12"/>
      <c r="D1502" s="22"/>
      <c r="F1502" s="22" t="str">
        <f>IF(E1502="", "", IFERROR(VLOOKUP(E1502, ISINy!$B$17:$C$514, 2, FALSE), ""))</f>
        <v/>
      </c>
      <c r="J1502" s="28" t="str">
        <f t="shared" si="23"/>
        <v/>
      </c>
      <c r="M1502" s="5"/>
    </row>
    <row r="1503" spans="2:13" x14ac:dyDescent="0.2">
      <c r="B1503" s="12"/>
      <c r="D1503" s="22"/>
      <c r="F1503" s="22" t="str">
        <f>IF(E1503="", "", IFERROR(VLOOKUP(E1503, ISINy!$B$17:$C$514, 2, FALSE), ""))</f>
        <v/>
      </c>
      <c r="J1503" s="28" t="str">
        <f t="shared" si="23"/>
        <v/>
      </c>
      <c r="M1503" s="5"/>
    </row>
    <row r="1504" spans="2:13" x14ac:dyDescent="0.2">
      <c r="B1504" s="12"/>
      <c r="D1504" s="22"/>
      <c r="F1504" s="22" t="str">
        <f>IF(E1504="", "", IFERROR(VLOOKUP(E1504, ISINy!$B$17:$C$514, 2, FALSE), ""))</f>
        <v/>
      </c>
      <c r="J1504" s="28" t="str">
        <f t="shared" si="23"/>
        <v/>
      </c>
      <c r="M1504" s="5"/>
    </row>
    <row r="1505" spans="2:13" x14ac:dyDescent="0.2">
      <c r="B1505" s="12"/>
      <c r="D1505" s="22"/>
      <c r="F1505" s="22" t="str">
        <f>IF(E1505="", "", IFERROR(VLOOKUP(E1505, ISINy!$B$17:$C$514, 2, FALSE), ""))</f>
        <v/>
      </c>
      <c r="J1505" s="28" t="str">
        <f t="shared" si="23"/>
        <v/>
      </c>
      <c r="M1505" s="5"/>
    </row>
    <row r="1506" spans="2:13" x14ac:dyDescent="0.2">
      <c r="B1506" s="12"/>
      <c r="D1506" s="22"/>
      <c r="F1506" s="22" t="str">
        <f>IF(E1506="", "", IFERROR(VLOOKUP(E1506, ISINy!$B$17:$C$514, 2, FALSE), ""))</f>
        <v/>
      </c>
      <c r="J1506" s="28" t="str">
        <f t="shared" si="23"/>
        <v/>
      </c>
      <c r="M1506" s="5"/>
    </row>
    <row r="1507" spans="2:13" x14ac:dyDescent="0.2">
      <c r="B1507" s="12"/>
      <c r="D1507" s="22"/>
      <c r="F1507" s="22" t="str">
        <f>IF(E1507="", "", IFERROR(VLOOKUP(E1507, ISINy!$B$17:$C$514, 2, FALSE), ""))</f>
        <v/>
      </c>
      <c r="J1507" s="28" t="str">
        <f t="shared" si="23"/>
        <v/>
      </c>
      <c r="M1507" s="5"/>
    </row>
    <row r="1508" spans="2:13" x14ac:dyDescent="0.2">
      <c r="B1508" s="12"/>
      <c r="D1508" s="22"/>
      <c r="F1508" s="22" t="str">
        <f>IF(E1508="", "", IFERROR(VLOOKUP(E1508, ISINy!$B$17:$C$514, 2, FALSE), ""))</f>
        <v/>
      </c>
      <c r="J1508" s="28" t="str">
        <f t="shared" si="23"/>
        <v/>
      </c>
      <c r="M1508" s="5"/>
    </row>
    <row r="1509" spans="2:13" x14ac:dyDescent="0.2">
      <c r="B1509" s="12"/>
      <c r="D1509" s="22"/>
      <c r="F1509" s="22" t="str">
        <f>IF(E1509="", "", IFERROR(VLOOKUP(E1509, ISINy!$B$17:$C$514, 2, FALSE), ""))</f>
        <v/>
      </c>
      <c r="J1509" s="28" t="str">
        <f t="shared" si="23"/>
        <v/>
      </c>
      <c r="M1509" s="5"/>
    </row>
    <row r="1510" spans="2:13" x14ac:dyDescent="0.2">
      <c r="B1510" s="12"/>
      <c r="D1510" s="22"/>
      <c r="F1510" s="22" t="str">
        <f>IF(E1510="", "", IFERROR(VLOOKUP(E1510, ISINy!$B$17:$C$514, 2, FALSE), ""))</f>
        <v/>
      </c>
      <c r="J1510" s="28" t="str">
        <f t="shared" si="23"/>
        <v/>
      </c>
      <c r="M1510" s="5"/>
    </row>
    <row r="1511" spans="2:13" x14ac:dyDescent="0.2">
      <c r="B1511" s="12"/>
      <c r="D1511" s="22"/>
      <c r="F1511" s="22" t="str">
        <f>IF(E1511="", "", IFERROR(VLOOKUP(E1511, ISINy!$B$17:$C$514, 2, FALSE), ""))</f>
        <v/>
      </c>
      <c r="J1511" s="28" t="str">
        <f t="shared" si="23"/>
        <v/>
      </c>
      <c r="M1511" s="5"/>
    </row>
    <row r="1512" spans="2:13" x14ac:dyDescent="0.2">
      <c r="B1512" s="12"/>
      <c r="D1512" s="22"/>
      <c r="F1512" s="22" t="str">
        <f>IF(E1512="", "", IFERROR(VLOOKUP(E1512, ISINy!$B$17:$C$514, 2, FALSE), ""))</f>
        <v/>
      </c>
      <c r="J1512" s="28" t="str">
        <f t="shared" si="23"/>
        <v/>
      </c>
      <c r="M1512" s="5"/>
    </row>
    <row r="1513" spans="2:13" x14ac:dyDescent="0.2">
      <c r="B1513" s="12"/>
      <c r="D1513" s="22"/>
      <c r="F1513" s="22" t="str">
        <f>IF(E1513="", "", IFERROR(VLOOKUP(E1513, ISINy!$B$17:$C$514, 2, FALSE), ""))</f>
        <v/>
      </c>
      <c r="J1513" s="28" t="str">
        <f t="shared" si="23"/>
        <v/>
      </c>
      <c r="M1513" s="5"/>
    </row>
    <row r="1514" spans="2:13" x14ac:dyDescent="0.2">
      <c r="B1514" s="12"/>
      <c r="D1514" s="22"/>
      <c r="F1514" s="22" t="str">
        <f>IF(E1514="", "", IFERROR(VLOOKUP(E1514, ISINy!$B$17:$C$514, 2, FALSE), ""))</f>
        <v/>
      </c>
      <c r="J1514" s="28" t="str">
        <f t="shared" si="23"/>
        <v/>
      </c>
      <c r="M1514" s="5"/>
    </row>
    <row r="1515" spans="2:13" x14ac:dyDescent="0.2">
      <c r="B1515" s="12"/>
      <c r="D1515" s="22"/>
      <c r="F1515" s="22" t="str">
        <f>IF(E1515="", "", IFERROR(VLOOKUP(E1515, ISINy!$B$17:$C$514, 2, FALSE), ""))</f>
        <v/>
      </c>
      <c r="J1515" s="28" t="str">
        <f t="shared" si="23"/>
        <v/>
      </c>
      <c r="M1515" s="5"/>
    </row>
    <row r="1516" spans="2:13" x14ac:dyDescent="0.2">
      <c r="B1516" s="12"/>
      <c r="D1516" s="22"/>
      <c r="F1516" s="22" t="str">
        <f>IF(E1516="", "", IFERROR(VLOOKUP(E1516, ISINy!$B$17:$C$514, 2, FALSE), ""))</f>
        <v/>
      </c>
      <c r="J1516" s="28" t="str">
        <f t="shared" si="23"/>
        <v/>
      </c>
      <c r="M1516" s="5"/>
    </row>
    <row r="1517" spans="2:13" x14ac:dyDescent="0.2">
      <c r="B1517" s="12"/>
      <c r="D1517" s="22"/>
      <c r="F1517" s="22" t="str">
        <f>IF(E1517="", "", IFERROR(VLOOKUP(E1517, ISINy!$B$17:$C$514, 2, FALSE), ""))</f>
        <v/>
      </c>
      <c r="J1517" s="28" t="str">
        <f t="shared" si="23"/>
        <v/>
      </c>
      <c r="M1517" s="5"/>
    </row>
    <row r="1518" spans="2:13" x14ac:dyDescent="0.2">
      <c r="B1518" s="12"/>
      <c r="D1518" s="22"/>
      <c r="F1518" s="22" t="str">
        <f>IF(E1518="", "", IFERROR(VLOOKUP(E1518, ISINy!$B$17:$C$514, 2, FALSE), ""))</f>
        <v/>
      </c>
      <c r="J1518" s="28" t="str">
        <f t="shared" si="23"/>
        <v/>
      </c>
      <c r="M1518" s="5"/>
    </row>
    <row r="1519" spans="2:13" x14ac:dyDescent="0.2">
      <c r="B1519" s="12"/>
      <c r="D1519" s="22"/>
      <c r="F1519" s="22" t="str">
        <f>IF(E1519="", "", IFERROR(VLOOKUP(E1519, ISINy!$B$17:$C$514, 2, FALSE), ""))</f>
        <v/>
      </c>
      <c r="J1519" s="28" t="str">
        <f t="shared" si="23"/>
        <v/>
      </c>
      <c r="M1519" s="5"/>
    </row>
    <row r="1520" spans="2:13" x14ac:dyDescent="0.2">
      <c r="B1520" s="12"/>
      <c r="D1520" s="22"/>
      <c r="F1520" s="22" t="str">
        <f>IF(E1520="", "", IFERROR(VLOOKUP(E1520, ISINy!$B$17:$C$514, 2, FALSE), ""))</f>
        <v/>
      </c>
      <c r="J1520" s="28" t="str">
        <f t="shared" si="23"/>
        <v/>
      </c>
      <c r="M1520" s="5"/>
    </row>
    <row r="1521" spans="2:13" x14ac:dyDescent="0.2">
      <c r="B1521" s="12"/>
      <c r="D1521" s="22"/>
      <c r="F1521" s="22" t="str">
        <f>IF(E1521="", "", IFERROR(VLOOKUP(E1521, ISINy!$B$17:$C$514, 2, FALSE), ""))</f>
        <v/>
      </c>
      <c r="J1521" s="28" t="str">
        <f t="shared" si="23"/>
        <v/>
      </c>
      <c r="M1521" s="5"/>
    </row>
    <row r="1522" spans="2:13" x14ac:dyDescent="0.2">
      <c r="B1522" s="12"/>
      <c r="D1522" s="22"/>
      <c r="F1522" s="22" t="str">
        <f>IF(E1522="", "", IFERROR(VLOOKUP(E1522, ISINy!$B$17:$C$514, 2, FALSE), ""))</f>
        <v/>
      </c>
      <c r="J1522" s="28" t="str">
        <f t="shared" si="23"/>
        <v/>
      </c>
      <c r="M1522" s="5"/>
    </row>
    <row r="1523" spans="2:13" x14ac:dyDescent="0.2">
      <c r="B1523" s="12"/>
      <c r="D1523" s="22"/>
      <c r="F1523" s="22" t="str">
        <f>IF(E1523="", "", IFERROR(VLOOKUP(E1523, ISINy!$B$17:$C$514, 2, FALSE), ""))</f>
        <v/>
      </c>
      <c r="J1523" s="28" t="str">
        <f t="shared" si="23"/>
        <v/>
      </c>
      <c r="M1523" s="5"/>
    </row>
    <row r="1524" spans="2:13" x14ac:dyDescent="0.2">
      <c r="B1524" s="12"/>
      <c r="D1524" s="22"/>
      <c r="F1524" s="22" t="str">
        <f>IF(E1524="", "", IFERROR(VLOOKUP(E1524, ISINy!$B$17:$C$514, 2, FALSE), ""))</f>
        <v/>
      </c>
      <c r="J1524" s="28" t="str">
        <f t="shared" si="23"/>
        <v/>
      </c>
      <c r="M1524" s="5"/>
    </row>
    <row r="1525" spans="2:13" x14ac:dyDescent="0.2">
      <c r="B1525" s="12"/>
      <c r="D1525" s="22"/>
      <c r="F1525" s="22" t="str">
        <f>IF(E1525="", "", IFERROR(VLOOKUP(E1525, ISINy!$B$17:$C$514, 2, FALSE), ""))</f>
        <v/>
      </c>
      <c r="J1525" s="28" t="str">
        <f t="shared" si="23"/>
        <v/>
      </c>
      <c r="M1525" s="5"/>
    </row>
    <row r="1526" spans="2:13" x14ac:dyDescent="0.2">
      <c r="B1526" s="12"/>
      <c r="D1526" s="22"/>
      <c r="F1526" s="22" t="str">
        <f>IF(E1526="", "", IFERROR(VLOOKUP(E1526, ISINy!$B$17:$C$514, 2, FALSE), ""))</f>
        <v/>
      </c>
      <c r="J1526" s="28" t="str">
        <f t="shared" si="23"/>
        <v/>
      </c>
      <c r="M1526" s="5"/>
    </row>
    <row r="1527" spans="2:13" x14ac:dyDescent="0.2">
      <c r="B1527" s="12"/>
      <c r="D1527" s="22"/>
      <c r="F1527" s="22" t="str">
        <f>IF(E1527="", "", IFERROR(VLOOKUP(E1527, ISINy!$B$17:$C$514, 2, FALSE), ""))</f>
        <v/>
      </c>
      <c r="J1527" s="28" t="str">
        <f t="shared" si="23"/>
        <v/>
      </c>
      <c r="M1527" s="5"/>
    </row>
    <row r="1528" spans="2:13" x14ac:dyDescent="0.2">
      <c r="B1528" s="12"/>
      <c r="D1528" s="22"/>
      <c r="F1528" s="22" t="str">
        <f>IF(E1528="", "", IFERROR(VLOOKUP(E1528, ISINy!$B$17:$C$514, 2, FALSE), ""))</f>
        <v/>
      </c>
      <c r="J1528" s="28" t="str">
        <f t="shared" si="23"/>
        <v/>
      </c>
      <c r="M1528" s="5"/>
    </row>
    <row r="1529" spans="2:13" x14ac:dyDescent="0.2">
      <c r="B1529" s="12"/>
      <c r="D1529" s="22"/>
      <c r="F1529" s="22" t="str">
        <f>IF(E1529="", "", IFERROR(VLOOKUP(E1529, ISINy!$B$17:$C$514, 2, FALSE), ""))</f>
        <v/>
      </c>
      <c r="J1529" s="28" t="str">
        <f t="shared" si="23"/>
        <v/>
      </c>
      <c r="M1529" s="5"/>
    </row>
    <row r="1530" spans="2:13" x14ac:dyDescent="0.2">
      <c r="B1530" s="12"/>
      <c r="D1530" s="22"/>
      <c r="F1530" s="22" t="str">
        <f>IF(E1530="", "", IFERROR(VLOOKUP(E1530, ISINy!$B$17:$C$514, 2, FALSE), ""))</f>
        <v/>
      </c>
      <c r="J1530" s="28" t="str">
        <f t="shared" si="23"/>
        <v/>
      </c>
      <c r="M1530" s="5"/>
    </row>
    <row r="1531" spans="2:13" x14ac:dyDescent="0.2">
      <c r="B1531" s="12"/>
      <c r="D1531" s="22"/>
      <c r="F1531" s="22" t="str">
        <f>IF(E1531="", "", IFERROR(VLOOKUP(E1531, ISINy!$B$17:$C$514, 2, FALSE), ""))</f>
        <v/>
      </c>
      <c r="J1531" s="28" t="str">
        <f t="shared" si="23"/>
        <v/>
      </c>
      <c r="M1531" s="5"/>
    </row>
    <row r="1532" spans="2:13" x14ac:dyDescent="0.2">
      <c r="B1532" s="12"/>
      <c r="D1532" s="22"/>
      <c r="F1532" s="22" t="str">
        <f>IF(E1532="", "", IFERROR(VLOOKUP(E1532, ISINy!$B$17:$C$514, 2, FALSE), ""))</f>
        <v/>
      </c>
      <c r="J1532" s="28" t="str">
        <f t="shared" si="23"/>
        <v/>
      </c>
      <c r="M1532" s="5"/>
    </row>
    <row r="1533" spans="2:13" x14ac:dyDescent="0.2">
      <c r="B1533" s="12"/>
      <c r="D1533" s="22"/>
      <c r="F1533" s="22" t="str">
        <f>IF(E1533="", "", IFERROR(VLOOKUP(E1533, ISINy!$B$17:$C$514, 2, FALSE), ""))</f>
        <v/>
      </c>
      <c r="J1533" s="28" t="str">
        <f t="shared" si="23"/>
        <v/>
      </c>
      <c r="M1533" s="5"/>
    </row>
    <row r="1534" spans="2:13" x14ac:dyDescent="0.2">
      <c r="B1534" s="12"/>
      <c r="D1534" s="22"/>
      <c r="F1534" s="22" t="str">
        <f>IF(E1534="", "", IFERROR(VLOOKUP(E1534, ISINy!$B$17:$C$514, 2, FALSE), ""))</f>
        <v/>
      </c>
      <c r="J1534" s="28" t="str">
        <f t="shared" si="23"/>
        <v/>
      </c>
      <c r="M1534" s="5"/>
    </row>
    <row r="1535" spans="2:13" x14ac:dyDescent="0.2">
      <c r="B1535" s="12"/>
      <c r="D1535" s="22"/>
      <c r="F1535" s="22" t="str">
        <f>IF(E1535="", "", IFERROR(VLOOKUP(E1535, ISINy!$B$17:$C$514, 2, FALSE), ""))</f>
        <v/>
      </c>
      <c r="J1535" s="28" t="str">
        <f t="shared" si="23"/>
        <v/>
      </c>
      <c r="M1535" s="5"/>
    </row>
    <row r="1536" spans="2:13" x14ac:dyDescent="0.2">
      <c r="B1536" s="12"/>
      <c r="D1536" s="22"/>
      <c r="F1536" s="22" t="str">
        <f>IF(E1536="", "", IFERROR(VLOOKUP(E1536, ISINy!$B$17:$C$514, 2, FALSE), ""))</f>
        <v/>
      </c>
      <c r="J1536" s="28" t="str">
        <f t="shared" si="23"/>
        <v/>
      </c>
      <c r="M1536" s="5"/>
    </row>
    <row r="1537" spans="2:13" x14ac:dyDescent="0.2">
      <c r="B1537" s="12"/>
      <c r="D1537" s="22"/>
      <c r="F1537" s="22" t="str">
        <f>IF(E1537="", "", IFERROR(VLOOKUP(E1537, ISINy!$B$17:$C$514, 2, FALSE), ""))</f>
        <v/>
      </c>
      <c r="J1537" s="28" t="str">
        <f t="shared" si="23"/>
        <v/>
      </c>
      <c r="M1537" s="5"/>
    </row>
    <row r="1538" spans="2:13" x14ac:dyDescent="0.2">
      <c r="B1538" s="12"/>
      <c r="D1538" s="22"/>
      <c r="F1538" s="22" t="str">
        <f>IF(E1538="", "", IFERROR(VLOOKUP(E1538, ISINy!$B$17:$C$514, 2, FALSE), ""))</f>
        <v/>
      </c>
      <c r="J1538" s="28" t="str">
        <f t="shared" si="23"/>
        <v/>
      </c>
      <c r="M1538" s="5"/>
    </row>
    <row r="1539" spans="2:13" x14ac:dyDescent="0.2">
      <c r="B1539" s="12"/>
      <c r="D1539" s="22"/>
      <c r="F1539" s="22" t="str">
        <f>IF(E1539="", "", IFERROR(VLOOKUP(E1539, ISINy!$B$17:$C$514, 2, FALSE), ""))</f>
        <v/>
      </c>
      <c r="J1539" s="28" t="str">
        <f t="shared" si="23"/>
        <v/>
      </c>
      <c r="M1539" s="5"/>
    </row>
    <row r="1540" spans="2:13" x14ac:dyDescent="0.2">
      <c r="B1540" s="12"/>
      <c r="D1540" s="22"/>
      <c r="F1540" s="22" t="str">
        <f>IF(E1540="", "", IFERROR(VLOOKUP(E1540, ISINy!$B$17:$C$514, 2, FALSE), ""))</f>
        <v/>
      </c>
      <c r="J1540" s="28" t="str">
        <f t="shared" si="23"/>
        <v/>
      </c>
      <c r="M1540" s="5"/>
    </row>
    <row r="1541" spans="2:13" x14ac:dyDescent="0.2">
      <c r="B1541" s="12"/>
      <c r="D1541" s="22"/>
      <c r="F1541" s="22" t="str">
        <f>IF(E1541="", "", IFERROR(VLOOKUP(E1541, ISINy!$B$17:$C$514, 2, FALSE), ""))</f>
        <v/>
      </c>
      <c r="J1541" s="28" t="str">
        <f t="shared" si="23"/>
        <v/>
      </c>
      <c r="M1541" s="5"/>
    </row>
    <row r="1542" spans="2:13" x14ac:dyDescent="0.2">
      <c r="B1542" s="12"/>
      <c r="D1542" s="22"/>
      <c r="F1542" s="22" t="str">
        <f>IF(E1542="", "", IFERROR(VLOOKUP(E1542, ISINy!$B$17:$C$514, 2, FALSE), ""))</f>
        <v/>
      </c>
      <c r="J1542" s="28" t="str">
        <f t="shared" si="23"/>
        <v/>
      </c>
      <c r="M1542" s="5"/>
    </row>
    <row r="1543" spans="2:13" x14ac:dyDescent="0.2">
      <c r="B1543" s="12"/>
      <c r="D1543" s="22"/>
      <c r="F1543" s="22" t="str">
        <f>IF(E1543="", "", IFERROR(VLOOKUP(E1543, ISINy!$B$17:$C$514, 2, FALSE), ""))</f>
        <v/>
      </c>
      <c r="J1543" s="28" t="str">
        <f t="shared" si="23"/>
        <v/>
      </c>
      <c r="M1543" s="5"/>
    </row>
    <row r="1544" spans="2:13" x14ac:dyDescent="0.2">
      <c r="B1544" s="12"/>
      <c r="D1544" s="22"/>
      <c r="F1544" s="22" t="str">
        <f>IF(E1544="", "", IFERROR(VLOOKUP(E1544, ISINy!$B$17:$C$514, 2, FALSE), ""))</f>
        <v/>
      </c>
      <c r="J1544" s="28" t="str">
        <f t="shared" si="23"/>
        <v/>
      </c>
      <c r="M1544" s="5"/>
    </row>
    <row r="1545" spans="2:13" x14ac:dyDescent="0.2">
      <c r="B1545" s="12"/>
      <c r="D1545" s="22"/>
      <c r="F1545" s="22" t="str">
        <f>IF(E1545="", "", IFERROR(VLOOKUP(E1545, ISINy!$B$17:$C$514, 2, FALSE), ""))</f>
        <v/>
      </c>
      <c r="J1545" s="28" t="str">
        <f t="shared" si="23"/>
        <v/>
      </c>
      <c r="M1545" s="5"/>
    </row>
    <row r="1546" spans="2:13" x14ac:dyDescent="0.2">
      <c r="B1546" s="12"/>
      <c r="D1546" s="22"/>
      <c r="F1546" s="22" t="str">
        <f>IF(E1546="", "", IFERROR(VLOOKUP(E1546, ISINy!$B$17:$C$514, 2, FALSE), ""))</f>
        <v/>
      </c>
      <c r="J1546" s="28" t="str">
        <f t="shared" si="23"/>
        <v/>
      </c>
      <c r="M1546" s="5"/>
    </row>
    <row r="1547" spans="2:13" x14ac:dyDescent="0.2">
      <c r="B1547" s="12"/>
      <c r="D1547" s="22"/>
      <c r="F1547" s="22" t="str">
        <f>IF(E1547="", "", IFERROR(VLOOKUP(E1547, ISINy!$B$17:$C$514, 2, FALSE), ""))</f>
        <v/>
      </c>
      <c r="J1547" s="28" t="str">
        <f t="shared" si="23"/>
        <v/>
      </c>
      <c r="M1547" s="5"/>
    </row>
    <row r="1548" spans="2:13" x14ac:dyDescent="0.2">
      <c r="B1548" s="12"/>
      <c r="D1548" s="22"/>
      <c r="F1548" s="22" t="str">
        <f>IF(E1548="", "", IFERROR(VLOOKUP(E1548, ISINy!$B$17:$C$514, 2, FALSE), ""))</f>
        <v/>
      </c>
      <c r="J1548" s="28" t="str">
        <f t="shared" si="23"/>
        <v/>
      </c>
      <c r="M1548" s="5"/>
    </row>
    <row r="1549" spans="2:13" x14ac:dyDescent="0.2">
      <c r="B1549" s="12"/>
      <c r="D1549" s="22"/>
      <c r="F1549" s="22" t="str">
        <f>IF(E1549="", "", IFERROR(VLOOKUP(E1549, ISINy!$B$17:$C$514, 2, FALSE), ""))</f>
        <v/>
      </c>
      <c r="J1549" s="28" t="str">
        <f t="shared" si="23"/>
        <v/>
      </c>
      <c r="M1549" s="5"/>
    </row>
    <row r="1550" spans="2:13" x14ac:dyDescent="0.2">
      <c r="B1550" s="12"/>
      <c r="D1550" s="22"/>
      <c r="F1550" s="22" t="str">
        <f>IF(E1550="", "", IFERROR(VLOOKUP(E1550, ISINy!$B$17:$C$514, 2, FALSE), ""))</f>
        <v/>
      </c>
      <c r="J1550" s="28" t="str">
        <f t="shared" si="23"/>
        <v/>
      </c>
      <c r="M1550" s="5"/>
    </row>
    <row r="1551" spans="2:13" x14ac:dyDescent="0.2">
      <c r="B1551" s="12"/>
      <c r="D1551" s="22"/>
      <c r="F1551" s="22" t="str">
        <f>IF(E1551="", "", IFERROR(VLOOKUP(E1551, ISINy!$B$17:$C$514, 2, FALSE), ""))</f>
        <v/>
      </c>
      <c r="J1551" s="28" t="str">
        <f t="shared" si="23"/>
        <v/>
      </c>
      <c r="M1551" s="5"/>
    </row>
    <row r="1552" spans="2:13" x14ac:dyDescent="0.2">
      <c r="B1552" s="12"/>
      <c r="D1552" s="22"/>
      <c r="F1552" s="22" t="str">
        <f>IF(E1552="", "", IFERROR(VLOOKUP(E1552, ISINy!$B$17:$C$514, 2, FALSE), ""))</f>
        <v/>
      </c>
      <c r="J1552" s="28" t="str">
        <f t="shared" si="23"/>
        <v/>
      </c>
      <c r="M1552" s="5"/>
    </row>
    <row r="1553" spans="2:13" x14ac:dyDescent="0.2">
      <c r="B1553" s="12"/>
      <c r="D1553" s="22"/>
      <c r="F1553" s="22" t="str">
        <f>IF(E1553="", "", IFERROR(VLOOKUP(E1553, ISINy!$B$17:$C$514, 2, FALSE), ""))</f>
        <v/>
      </c>
      <c r="J1553" s="28" t="str">
        <f t="shared" si="23"/>
        <v/>
      </c>
      <c r="M1553" s="5"/>
    </row>
    <row r="1554" spans="2:13" x14ac:dyDescent="0.2">
      <c r="B1554" s="12"/>
      <c r="D1554" s="22"/>
      <c r="F1554" s="22" t="str">
        <f>IF(E1554="", "", IFERROR(VLOOKUP(E1554, ISINy!$B$17:$C$514, 2, FALSE), ""))</f>
        <v/>
      </c>
      <c r="J1554" s="28" t="str">
        <f t="shared" si="23"/>
        <v/>
      </c>
      <c r="M1554" s="5"/>
    </row>
    <row r="1555" spans="2:13" x14ac:dyDescent="0.2">
      <c r="B1555" s="12"/>
      <c r="D1555" s="22"/>
      <c r="F1555" s="22" t="str">
        <f>IF(E1555="", "", IFERROR(VLOOKUP(E1555, ISINy!$B$17:$C$514, 2, FALSE), ""))</f>
        <v/>
      </c>
      <c r="J1555" s="28" t="str">
        <f t="shared" si="23"/>
        <v/>
      </c>
      <c r="M1555" s="5"/>
    </row>
    <row r="1556" spans="2:13" x14ac:dyDescent="0.2">
      <c r="B1556" s="12"/>
      <c r="D1556" s="22"/>
      <c r="F1556" s="22" t="str">
        <f>IF(E1556="", "", IFERROR(VLOOKUP(E1556, ISINy!$B$17:$C$514, 2, FALSE), ""))</f>
        <v/>
      </c>
      <c r="J1556" s="28" t="str">
        <f t="shared" si="23"/>
        <v/>
      </c>
      <c r="M1556" s="5"/>
    </row>
    <row r="1557" spans="2:13" x14ac:dyDescent="0.2">
      <c r="B1557" s="12"/>
      <c r="D1557" s="22"/>
      <c r="F1557" s="22" t="str">
        <f>IF(E1557="", "", IFERROR(VLOOKUP(E1557, ISINy!$B$17:$C$514, 2, FALSE), ""))</f>
        <v/>
      </c>
      <c r="J1557" s="28" t="str">
        <f t="shared" si="23"/>
        <v/>
      </c>
      <c r="M1557" s="5"/>
    </row>
    <row r="1558" spans="2:13" x14ac:dyDescent="0.2">
      <c r="B1558" s="12"/>
      <c r="D1558" s="22"/>
      <c r="F1558" s="22" t="str">
        <f>IF(E1558="", "", IFERROR(VLOOKUP(E1558, ISINy!$B$17:$C$514, 2, FALSE), ""))</f>
        <v/>
      </c>
      <c r="J1558" s="28" t="str">
        <f t="shared" ref="J1558:J1621" si="24">IF(AND(K1558&lt;&gt;"", L1558&lt;&gt;""),
    "Chyba; nesmí být vyplněna cena za obchod i cena za jednotku",
    IF(K1558&lt;&gt;"",
        IF(M1558&lt;&gt;"",
            IF(D1558="Nákup", (K1558+M1558)/H1558, (K1558-M1558)/H1558),
            K1558/H1558
        ),
        IF(L1558&lt;&gt;"",
            IF(D1558="Nákup", L1558 + (M1558 / H1558), L1558 - (M1558 / H1558)),
            ""
        )
    )
)</f>
        <v/>
      </c>
      <c r="M1558" s="5"/>
    </row>
    <row r="1559" spans="2:13" x14ac:dyDescent="0.2">
      <c r="B1559" s="12"/>
      <c r="D1559" s="22"/>
      <c r="F1559" s="22" t="str">
        <f>IF(E1559="", "", IFERROR(VLOOKUP(E1559, ISINy!$B$17:$C$514, 2, FALSE), ""))</f>
        <v/>
      </c>
      <c r="J1559" s="28" t="str">
        <f t="shared" si="24"/>
        <v/>
      </c>
      <c r="M1559" s="5"/>
    </row>
    <row r="1560" spans="2:13" x14ac:dyDescent="0.2">
      <c r="B1560" s="12"/>
      <c r="D1560" s="22"/>
      <c r="F1560" s="22" t="str">
        <f>IF(E1560="", "", IFERROR(VLOOKUP(E1560, ISINy!$B$17:$C$514, 2, FALSE), ""))</f>
        <v/>
      </c>
      <c r="J1560" s="28" t="str">
        <f t="shared" si="24"/>
        <v/>
      </c>
      <c r="M1560" s="5"/>
    </row>
    <row r="1561" spans="2:13" x14ac:dyDescent="0.2">
      <c r="B1561" s="12"/>
      <c r="D1561" s="22"/>
      <c r="F1561" s="22" t="str">
        <f>IF(E1561="", "", IFERROR(VLOOKUP(E1561, ISINy!$B$17:$C$514, 2, FALSE), ""))</f>
        <v/>
      </c>
      <c r="J1561" s="28" t="str">
        <f t="shared" si="24"/>
        <v/>
      </c>
      <c r="M1561" s="5"/>
    </row>
    <row r="1562" spans="2:13" x14ac:dyDescent="0.2">
      <c r="B1562" s="12"/>
      <c r="D1562" s="22"/>
      <c r="F1562" s="22" t="str">
        <f>IF(E1562="", "", IFERROR(VLOOKUP(E1562, ISINy!$B$17:$C$514, 2, FALSE), ""))</f>
        <v/>
      </c>
      <c r="J1562" s="28" t="str">
        <f t="shared" si="24"/>
        <v/>
      </c>
      <c r="M1562" s="5"/>
    </row>
    <row r="1563" spans="2:13" x14ac:dyDescent="0.2">
      <c r="B1563" s="12"/>
      <c r="D1563" s="22"/>
      <c r="F1563" s="22" t="str">
        <f>IF(E1563="", "", IFERROR(VLOOKUP(E1563, ISINy!$B$17:$C$514, 2, FALSE), ""))</f>
        <v/>
      </c>
      <c r="J1563" s="28" t="str">
        <f t="shared" si="24"/>
        <v/>
      </c>
      <c r="M1563" s="5"/>
    </row>
    <row r="1564" spans="2:13" x14ac:dyDescent="0.2">
      <c r="B1564" s="12"/>
      <c r="D1564" s="22"/>
      <c r="F1564" s="22" t="str">
        <f>IF(E1564="", "", IFERROR(VLOOKUP(E1564, ISINy!$B$17:$C$514, 2, FALSE), ""))</f>
        <v/>
      </c>
      <c r="J1564" s="28" t="str">
        <f t="shared" si="24"/>
        <v/>
      </c>
      <c r="M1564" s="5"/>
    </row>
    <row r="1565" spans="2:13" x14ac:dyDescent="0.2">
      <c r="B1565" s="12"/>
      <c r="D1565" s="22"/>
      <c r="F1565" s="22" t="str">
        <f>IF(E1565="", "", IFERROR(VLOOKUP(E1565, ISINy!$B$17:$C$514, 2, FALSE), ""))</f>
        <v/>
      </c>
      <c r="J1565" s="28" t="str">
        <f t="shared" si="24"/>
        <v/>
      </c>
      <c r="M1565" s="5"/>
    </row>
    <row r="1566" spans="2:13" x14ac:dyDescent="0.2">
      <c r="B1566" s="12"/>
      <c r="D1566" s="22"/>
      <c r="F1566" s="22" t="str">
        <f>IF(E1566="", "", IFERROR(VLOOKUP(E1566, ISINy!$B$17:$C$514, 2, FALSE), ""))</f>
        <v/>
      </c>
      <c r="J1566" s="28" t="str">
        <f t="shared" si="24"/>
        <v/>
      </c>
      <c r="M1566" s="5"/>
    </row>
    <row r="1567" spans="2:13" x14ac:dyDescent="0.2">
      <c r="B1567" s="12"/>
      <c r="D1567" s="22"/>
      <c r="F1567" s="22" t="str">
        <f>IF(E1567="", "", IFERROR(VLOOKUP(E1567, ISINy!$B$17:$C$514, 2, FALSE), ""))</f>
        <v/>
      </c>
      <c r="J1567" s="28" t="str">
        <f t="shared" si="24"/>
        <v/>
      </c>
      <c r="M1567" s="5"/>
    </row>
    <row r="1568" spans="2:13" x14ac:dyDescent="0.2">
      <c r="B1568" s="12"/>
      <c r="D1568" s="22"/>
      <c r="F1568" s="22" t="str">
        <f>IF(E1568="", "", IFERROR(VLOOKUP(E1568, ISINy!$B$17:$C$514, 2, FALSE), ""))</f>
        <v/>
      </c>
      <c r="J1568" s="28" t="str">
        <f t="shared" si="24"/>
        <v/>
      </c>
      <c r="M1568" s="5"/>
    </row>
    <row r="1569" spans="2:13" x14ac:dyDescent="0.2">
      <c r="B1569" s="12"/>
      <c r="D1569" s="22"/>
      <c r="F1569" s="22" t="str">
        <f>IF(E1569="", "", IFERROR(VLOOKUP(E1569, ISINy!$B$17:$C$514, 2, FALSE), ""))</f>
        <v/>
      </c>
      <c r="J1569" s="28" t="str">
        <f t="shared" si="24"/>
        <v/>
      </c>
      <c r="M1569" s="5"/>
    </row>
    <row r="1570" spans="2:13" x14ac:dyDescent="0.2">
      <c r="B1570" s="12"/>
      <c r="D1570" s="22"/>
      <c r="F1570" s="22" t="str">
        <f>IF(E1570="", "", IFERROR(VLOOKUP(E1570, ISINy!$B$17:$C$514, 2, FALSE), ""))</f>
        <v/>
      </c>
      <c r="J1570" s="28" t="str">
        <f t="shared" si="24"/>
        <v/>
      </c>
      <c r="M1570" s="5"/>
    </row>
    <row r="1571" spans="2:13" x14ac:dyDescent="0.2">
      <c r="B1571" s="12"/>
      <c r="D1571" s="22"/>
      <c r="F1571" s="22" t="str">
        <f>IF(E1571="", "", IFERROR(VLOOKUP(E1571, ISINy!$B$17:$C$514, 2, FALSE), ""))</f>
        <v/>
      </c>
      <c r="J1571" s="28" t="str">
        <f t="shared" si="24"/>
        <v/>
      </c>
      <c r="M1571" s="5"/>
    </row>
    <row r="1572" spans="2:13" x14ac:dyDescent="0.2">
      <c r="B1572" s="12"/>
      <c r="D1572" s="22"/>
      <c r="F1572" s="22" t="str">
        <f>IF(E1572="", "", IFERROR(VLOOKUP(E1572, ISINy!$B$17:$C$514, 2, FALSE), ""))</f>
        <v/>
      </c>
      <c r="J1572" s="28" t="str">
        <f t="shared" si="24"/>
        <v/>
      </c>
      <c r="M1572" s="5"/>
    </row>
    <row r="1573" spans="2:13" x14ac:dyDescent="0.2">
      <c r="B1573" s="12"/>
      <c r="D1573" s="22"/>
      <c r="F1573" s="22" t="str">
        <f>IF(E1573="", "", IFERROR(VLOOKUP(E1573, ISINy!$B$17:$C$514, 2, FALSE), ""))</f>
        <v/>
      </c>
      <c r="J1573" s="28" t="str">
        <f t="shared" si="24"/>
        <v/>
      </c>
      <c r="M1573" s="5"/>
    </row>
    <row r="1574" spans="2:13" x14ac:dyDescent="0.2">
      <c r="B1574" s="12"/>
      <c r="D1574" s="22"/>
      <c r="F1574" s="22" t="str">
        <f>IF(E1574="", "", IFERROR(VLOOKUP(E1574, ISINy!$B$17:$C$514, 2, FALSE), ""))</f>
        <v/>
      </c>
      <c r="J1574" s="28" t="str">
        <f t="shared" si="24"/>
        <v/>
      </c>
      <c r="M1574" s="5"/>
    </row>
    <row r="1575" spans="2:13" x14ac:dyDescent="0.2">
      <c r="B1575" s="12"/>
      <c r="D1575" s="22"/>
      <c r="F1575" s="22" t="str">
        <f>IF(E1575="", "", IFERROR(VLOOKUP(E1575, ISINy!$B$17:$C$514, 2, FALSE), ""))</f>
        <v/>
      </c>
      <c r="J1575" s="28" t="str">
        <f t="shared" si="24"/>
        <v/>
      </c>
      <c r="M1575" s="5"/>
    </row>
    <row r="1576" spans="2:13" x14ac:dyDescent="0.2">
      <c r="B1576" s="12"/>
      <c r="D1576" s="22"/>
      <c r="F1576" s="22" t="str">
        <f>IF(E1576="", "", IFERROR(VLOOKUP(E1576, ISINy!$B$17:$C$514, 2, FALSE), ""))</f>
        <v/>
      </c>
      <c r="J1576" s="28" t="str">
        <f t="shared" si="24"/>
        <v/>
      </c>
      <c r="M1576" s="5"/>
    </row>
    <row r="1577" spans="2:13" x14ac:dyDescent="0.2">
      <c r="B1577" s="12"/>
      <c r="D1577" s="22"/>
      <c r="F1577" s="22" t="str">
        <f>IF(E1577="", "", IFERROR(VLOOKUP(E1577, ISINy!$B$17:$C$514, 2, FALSE), ""))</f>
        <v/>
      </c>
      <c r="J1577" s="28" t="str">
        <f t="shared" si="24"/>
        <v/>
      </c>
      <c r="M1577" s="5"/>
    </row>
    <row r="1578" spans="2:13" x14ac:dyDescent="0.2">
      <c r="B1578" s="12"/>
      <c r="D1578" s="22"/>
      <c r="F1578" s="22" t="str">
        <f>IF(E1578="", "", IFERROR(VLOOKUP(E1578, ISINy!$B$17:$C$514, 2, FALSE), ""))</f>
        <v/>
      </c>
      <c r="J1578" s="28" t="str">
        <f t="shared" si="24"/>
        <v/>
      </c>
      <c r="M1578" s="5"/>
    </row>
    <row r="1579" spans="2:13" x14ac:dyDescent="0.2">
      <c r="B1579" s="12"/>
      <c r="D1579" s="22"/>
      <c r="F1579" s="22" t="str">
        <f>IF(E1579="", "", IFERROR(VLOOKUP(E1579, ISINy!$B$17:$C$514, 2, FALSE), ""))</f>
        <v/>
      </c>
      <c r="J1579" s="28" t="str">
        <f t="shared" si="24"/>
        <v/>
      </c>
      <c r="M1579" s="5"/>
    </row>
    <row r="1580" spans="2:13" x14ac:dyDescent="0.2">
      <c r="B1580" s="12"/>
      <c r="D1580" s="22"/>
      <c r="F1580" s="22" t="str">
        <f>IF(E1580="", "", IFERROR(VLOOKUP(E1580, ISINy!$B$17:$C$514, 2, FALSE), ""))</f>
        <v/>
      </c>
      <c r="J1580" s="28" t="str">
        <f t="shared" si="24"/>
        <v/>
      </c>
      <c r="M1580" s="5"/>
    </row>
    <row r="1581" spans="2:13" x14ac:dyDescent="0.2">
      <c r="B1581" s="12"/>
      <c r="D1581" s="22"/>
      <c r="F1581" s="22" t="str">
        <f>IF(E1581="", "", IFERROR(VLOOKUP(E1581, ISINy!$B$17:$C$514, 2, FALSE), ""))</f>
        <v/>
      </c>
      <c r="J1581" s="28" t="str">
        <f t="shared" si="24"/>
        <v/>
      </c>
      <c r="M1581" s="5"/>
    </row>
    <row r="1582" spans="2:13" x14ac:dyDescent="0.2">
      <c r="B1582" s="12"/>
      <c r="D1582" s="22"/>
      <c r="F1582" s="22" t="str">
        <f>IF(E1582="", "", IFERROR(VLOOKUP(E1582, ISINy!$B$17:$C$514, 2, FALSE), ""))</f>
        <v/>
      </c>
      <c r="J1582" s="28" t="str">
        <f t="shared" si="24"/>
        <v/>
      </c>
      <c r="M1582" s="5"/>
    </row>
    <row r="1583" spans="2:13" x14ac:dyDescent="0.2">
      <c r="B1583" s="12"/>
      <c r="D1583" s="22"/>
      <c r="F1583" s="22" t="str">
        <f>IF(E1583="", "", IFERROR(VLOOKUP(E1583, ISINy!$B$17:$C$514, 2, FALSE), ""))</f>
        <v/>
      </c>
      <c r="J1583" s="28" t="str">
        <f t="shared" si="24"/>
        <v/>
      </c>
      <c r="M1583" s="5"/>
    </row>
    <row r="1584" spans="2:13" x14ac:dyDescent="0.2">
      <c r="B1584" s="12"/>
      <c r="D1584" s="22"/>
      <c r="F1584" s="22" t="str">
        <f>IF(E1584="", "", IFERROR(VLOOKUP(E1584, ISINy!$B$17:$C$514, 2, FALSE), ""))</f>
        <v/>
      </c>
      <c r="J1584" s="28" t="str">
        <f t="shared" si="24"/>
        <v/>
      </c>
      <c r="M1584" s="5"/>
    </row>
    <row r="1585" spans="2:13" x14ac:dyDescent="0.2">
      <c r="B1585" s="12"/>
      <c r="D1585" s="22"/>
      <c r="F1585" s="22" t="str">
        <f>IF(E1585="", "", IFERROR(VLOOKUP(E1585, ISINy!$B$17:$C$514, 2, FALSE), ""))</f>
        <v/>
      </c>
      <c r="J1585" s="28" t="str">
        <f t="shared" si="24"/>
        <v/>
      </c>
      <c r="M1585" s="5"/>
    </row>
    <row r="1586" spans="2:13" x14ac:dyDescent="0.2">
      <c r="B1586" s="12"/>
      <c r="D1586" s="22"/>
      <c r="F1586" s="22" t="str">
        <f>IF(E1586="", "", IFERROR(VLOOKUP(E1586, ISINy!$B$17:$C$514, 2, FALSE), ""))</f>
        <v/>
      </c>
      <c r="J1586" s="28" t="str">
        <f t="shared" si="24"/>
        <v/>
      </c>
      <c r="M1586" s="5"/>
    </row>
    <row r="1587" spans="2:13" x14ac:dyDescent="0.2">
      <c r="B1587" s="12"/>
      <c r="D1587" s="22"/>
      <c r="F1587" s="22" t="str">
        <f>IF(E1587="", "", IFERROR(VLOOKUP(E1587, ISINy!$B$17:$C$514, 2, FALSE), ""))</f>
        <v/>
      </c>
      <c r="J1587" s="28" t="str">
        <f t="shared" si="24"/>
        <v/>
      </c>
      <c r="M1587" s="5"/>
    </row>
    <row r="1588" spans="2:13" x14ac:dyDescent="0.2">
      <c r="B1588" s="12"/>
      <c r="D1588" s="22"/>
      <c r="F1588" s="22" t="str">
        <f>IF(E1588="", "", IFERROR(VLOOKUP(E1588, ISINy!$B$17:$C$514, 2, FALSE), ""))</f>
        <v/>
      </c>
      <c r="J1588" s="28" t="str">
        <f t="shared" si="24"/>
        <v/>
      </c>
      <c r="M1588" s="5"/>
    </row>
    <row r="1589" spans="2:13" x14ac:dyDescent="0.2">
      <c r="B1589" s="12"/>
      <c r="D1589" s="22"/>
      <c r="F1589" s="22" t="str">
        <f>IF(E1589="", "", IFERROR(VLOOKUP(E1589, ISINy!$B$17:$C$514, 2, FALSE), ""))</f>
        <v/>
      </c>
      <c r="J1589" s="28" t="str">
        <f t="shared" si="24"/>
        <v/>
      </c>
      <c r="M1589" s="5"/>
    </row>
    <row r="1590" spans="2:13" x14ac:dyDescent="0.2">
      <c r="B1590" s="12"/>
      <c r="D1590" s="22"/>
      <c r="F1590" s="22" t="str">
        <f>IF(E1590="", "", IFERROR(VLOOKUP(E1590, ISINy!$B$17:$C$514, 2, FALSE), ""))</f>
        <v/>
      </c>
      <c r="J1590" s="28" t="str">
        <f t="shared" si="24"/>
        <v/>
      </c>
      <c r="M1590" s="5"/>
    </row>
    <row r="1591" spans="2:13" x14ac:dyDescent="0.2">
      <c r="B1591" s="12"/>
      <c r="D1591" s="22"/>
      <c r="F1591" s="22" t="str">
        <f>IF(E1591="", "", IFERROR(VLOOKUP(E1591, ISINy!$B$17:$C$514, 2, FALSE), ""))</f>
        <v/>
      </c>
      <c r="J1591" s="28" t="str">
        <f t="shared" si="24"/>
        <v/>
      </c>
      <c r="M1591" s="5"/>
    </row>
    <row r="1592" spans="2:13" x14ac:dyDescent="0.2">
      <c r="B1592" s="12"/>
      <c r="D1592" s="22"/>
      <c r="F1592" s="22" t="str">
        <f>IF(E1592="", "", IFERROR(VLOOKUP(E1592, ISINy!$B$17:$C$514, 2, FALSE), ""))</f>
        <v/>
      </c>
      <c r="J1592" s="28" t="str">
        <f t="shared" si="24"/>
        <v/>
      </c>
      <c r="M1592" s="5"/>
    </row>
    <row r="1593" spans="2:13" x14ac:dyDescent="0.2">
      <c r="B1593" s="12"/>
      <c r="D1593" s="22"/>
      <c r="F1593" s="22" t="str">
        <f>IF(E1593="", "", IFERROR(VLOOKUP(E1593, ISINy!$B$17:$C$514, 2, FALSE), ""))</f>
        <v/>
      </c>
      <c r="J1593" s="28" t="str">
        <f t="shared" si="24"/>
        <v/>
      </c>
      <c r="M1593" s="5"/>
    </row>
    <row r="1594" spans="2:13" x14ac:dyDescent="0.2">
      <c r="B1594" s="12"/>
      <c r="D1594" s="22"/>
      <c r="F1594" s="22" t="str">
        <f>IF(E1594="", "", IFERROR(VLOOKUP(E1594, ISINy!$B$17:$C$514, 2, FALSE), ""))</f>
        <v/>
      </c>
      <c r="J1594" s="28" t="str">
        <f t="shared" si="24"/>
        <v/>
      </c>
      <c r="M1594" s="5"/>
    </row>
    <row r="1595" spans="2:13" x14ac:dyDescent="0.2">
      <c r="B1595" s="12"/>
      <c r="D1595" s="22"/>
      <c r="F1595" s="22" t="str">
        <f>IF(E1595="", "", IFERROR(VLOOKUP(E1595, ISINy!$B$17:$C$514, 2, FALSE), ""))</f>
        <v/>
      </c>
      <c r="J1595" s="28" t="str">
        <f t="shared" si="24"/>
        <v/>
      </c>
      <c r="M1595" s="5"/>
    </row>
    <row r="1596" spans="2:13" x14ac:dyDescent="0.2">
      <c r="B1596" s="12"/>
      <c r="D1596" s="22"/>
      <c r="F1596" s="22" t="str">
        <f>IF(E1596="", "", IFERROR(VLOOKUP(E1596, ISINy!$B$17:$C$514, 2, FALSE), ""))</f>
        <v/>
      </c>
      <c r="J1596" s="28" t="str">
        <f t="shared" si="24"/>
        <v/>
      </c>
      <c r="M1596" s="5"/>
    </row>
    <row r="1597" spans="2:13" x14ac:dyDescent="0.2">
      <c r="B1597" s="12"/>
      <c r="D1597" s="22"/>
      <c r="F1597" s="22" t="str">
        <f>IF(E1597="", "", IFERROR(VLOOKUP(E1597, ISINy!$B$17:$C$514, 2, FALSE), ""))</f>
        <v/>
      </c>
      <c r="J1597" s="28" t="str">
        <f t="shared" si="24"/>
        <v/>
      </c>
      <c r="M1597" s="5"/>
    </row>
    <row r="1598" spans="2:13" x14ac:dyDescent="0.2">
      <c r="B1598" s="12"/>
      <c r="D1598" s="22"/>
      <c r="F1598" s="22" t="str">
        <f>IF(E1598="", "", IFERROR(VLOOKUP(E1598, ISINy!$B$17:$C$514, 2, FALSE), ""))</f>
        <v/>
      </c>
      <c r="J1598" s="28" t="str">
        <f t="shared" si="24"/>
        <v/>
      </c>
      <c r="M1598" s="5"/>
    </row>
    <row r="1599" spans="2:13" x14ac:dyDescent="0.2">
      <c r="B1599" s="12"/>
      <c r="D1599" s="22"/>
      <c r="F1599" s="22" t="str">
        <f>IF(E1599="", "", IFERROR(VLOOKUP(E1599, ISINy!$B$17:$C$514, 2, FALSE), ""))</f>
        <v/>
      </c>
      <c r="J1599" s="28" t="str">
        <f t="shared" si="24"/>
        <v/>
      </c>
      <c r="M1599" s="5"/>
    </row>
    <row r="1600" spans="2:13" x14ac:dyDescent="0.2">
      <c r="B1600" s="12"/>
      <c r="D1600" s="22"/>
      <c r="F1600" s="22" t="str">
        <f>IF(E1600="", "", IFERROR(VLOOKUP(E1600, ISINy!$B$17:$C$514, 2, FALSE), ""))</f>
        <v/>
      </c>
      <c r="J1600" s="28" t="str">
        <f t="shared" si="24"/>
        <v/>
      </c>
      <c r="M1600" s="5"/>
    </row>
    <row r="1601" spans="2:13" x14ac:dyDescent="0.2">
      <c r="B1601" s="12"/>
      <c r="D1601" s="22"/>
      <c r="F1601" s="22" t="str">
        <f>IF(E1601="", "", IFERROR(VLOOKUP(E1601, ISINy!$B$17:$C$514, 2, FALSE), ""))</f>
        <v/>
      </c>
      <c r="J1601" s="28" t="str">
        <f t="shared" si="24"/>
        <v/>
      </c>
      <c r="M1601" s="5"/>
    </row>
    <row r="1602" spans="2:13" x14ac:dyDescent="0.2">
      <c r="B1602" s="12"/>
      <c r="D1602" s="22"/>
      <c r="F1602" s="22" t="str">
        <f>IF(E1602="", "", IFERROR(VLOOKUP(E1602, ISINy!$B$17:$C$514, 2, FALSE), ""))</f>
        <v/>
      </c>
      <c r="J1602" s="28" t="str">
        <f t="shared" si="24"/>
        <v/>
      </c>
      <c r="M1602" s="5"/>
    </row>
    <row r="1603" spans="2:13" x14ac:dyDescent="0.2">
      <c r="B1603" s="12"/>
      <c r="D1603" s="22"/>
      <c r="F1603" s="22" t="str">
        <f>IF(E1603="", "", IFERROR(VLOOKUP(E1603, ISINy!$B$17:$C$514, 2, FALSE), ""))</f>
        <v/>
      </c>
      <c r="J1603" s="28" t="str">
        <f t="shared" si="24"/>
        <v/>
      </c>
      <c r="M1603" s="5"/>
    </row>
    <row r="1604" spans="2:13" x14ac:dyDescent="0.2">
      <c r="B1604" s="12"/>
      <c r="D1604" s="22"/>
      <c r="F1604" s="22" t="str">
        <f>IF(E1604="", "", IFERROR(VLOOKUP(E1604, ISINy!$B$17:$C$514, 2, FALSE), ""))</f>
        <v/>
      </c>
      <c r="J1604" s="28" t="str">
        <f t="shared" si="24"/>
        <v/>
      </c>
      <c r="M1604" s="5"/>
    </row>
    <row r="1605" spans="2:13" x14ac:dyDescent="0.2">
      <c r="B1605" s="12"/>
      <c r="D1605" s="22"/>
      <c r="F1605" s="22" t="str">
        <f>IF(E1605="", "", IFERROR(VLOOKUP(E1605, ISINy!$B$17:$C$514, 2, FALSE), ""))</f>
        <v/>
      </c>
      <c r="J1605" s="28" t="str">
        <f t="shared" si="24"/>
        <v/>
      </c>
      <c r="M1605" s="5"/>
    </row>
    <row r="1606" spans="2:13" x14ac:dyDescent="0.2">
      <c r="B1606" s="12"/>
      <c r="D1606" s="22"/>
      <c r="F1606" s="22" t="str">
        <f>IF(E1606="", "", IFERROR(VLOOKUP(E1606, ISINy!$B$17:$C$514, 2, FALSE), ""))</f>
        <v/>
      </c>
      <c r="J1606" s="28" t="str">
        <f t="shared" si="24"/>
        <v/>
      </c>
      <c r="M1606" s="5"/>
    </row>
    <row r="1607" spans="2:13" x14ac:dyDescent="0.2">
      <c r="B1607" s="12"/>
      <c r="D1607" s="22"/>
      <c r="F1607" s="22" t="str">
        <f>IF(E1607="", "", IFERROR(VLOOKUP(E1607, ISINy!$B$17:$C$514, 2, FALSE), ""))</f>
        <v/>
      </c>
      <c r="J1607" s="28" t="str">
        <f t="shared" si="24"/>
        <v/>
      </c>
      <c r="M1607" s="5"/>
    </row>
    <row r="1608" spans="2:13" x14ac:dyDescent="0.2">
      <c r="B1608" s="12"/>
      <c r="D1608" s="22"/>
      <c r="F1608" s="22" t="str">
        <f>IF(E1608="", "", IFERROR(VLOOKUP(E1608, ISINy!$B$17:$C$514, 2, FALSE), ""))</f>
        <v/>
      </c>
      <c r="J1608" s="28" t="str">
        <f t="shared" si="24"/>
        <v/>
      </c>
      <c r="M1608" s="5"/>
    </row>
    <row r="1609" spans="2:13" x14ac:dyDescent="0.2">
      <c r="B1609" s="12"/>
      <c r="D1609" s="22"/>
      <c r="F1609" s="22" t="str">
        <f>IF(E1609="", "", IFERROR(VLOOKUP(E1609, ISINy!$B$17:$C$514, 2, FALSE), ""))</f>
        <v/>
      </c>
      <c r="J1609" s="28" t="str">
        <f t="shared" si="24"/>
        <v/>
      </c>
      <c r="M1609" s="5"/>
    </row>
    <row r="1610" spans="2:13" x14ac:dyDescent="0.2">
      <c r="B1610" s="12"/>
      <c r="D1610" s="22"/>
      <c r="F1610" s="22" t="str">
        <f>IF(E1610="", "", IFERROR(VLOOKUP(E1610, ISINy!$B$17:$C$514, 2, FALSE), ""))</f>
        <v/>
      </c>
      <c r="J1610" s="28" t="str">
        <f t="shared" si="24"/>
        <v/>
      </c>
      <c r="M1610" s="5"/>
    </row>
    <row r="1611" spans="2:13" x14ac:dyDescent="0.2">
      <c r="B1611" s="12"/>
      <c r="D1611" s="22"/>
      <c r="F1611" s="22" t="str">
        <f>IF(E1611="", "", IFERROR(VLOOKUP(E1611, ISINy!$B$17:$C$514, 2, FALSE), ""))</f>
        <v/>
      </c>
      <c r="J1611" s="28" t="str">
        <f t="shared" si="24"/>
        <v/>
      </c>
      <c r="M1611" s="5"/>
    </row>
    <row r="1612" spans="2:13" x14ac:dyDescent="0.2">
      <c r="B1612" s="12"/>
      <c r="D1612" s="22"/>
      <c r="F1612" s="22" t="str">
        <f>IF(E1612="", "", IFERROR(VLOOKUP(E1612, ISINy!$B$17:$C$514, 2, FALSE), ""))</f>
        <v/>
      </c>
      <c r="J1612" s="28" t="str">
        <f t="shared" si="24"/>
        <v/>
      </c>
      <c r="M1612" s="5"/>
    </row>
    <row r="1613" spans="2:13" x14ac:dyDescent="0.2">
      <c r="B1613" s="12"/>
      <c r="D1613" s="22"/>
      <c r="F1613" s="22" t="str">
        <f>IF(E1613="", "", IFERROR(VLOOKUP(E1613, ISINy!$B$17:$C$514, 2, FALSE), ""))</f>
        <v/>
      </c>
      <c r="J1613" s="28" t="str">
        <f t="shared" si="24"/>
        <v/>
      </c>
      <c r="M1613" s="5"/>
    </row>
    <row r="1614" spans="2:13" x14ac:dyDescent="0.2">
      <c r="B1614" s="12"/>
      <c r="D1614" s="22"/>
      <c r="F1614" s="22" t="str">
        <f>IF(E1614="", "", IFERROR(VLOOKUP(E1614, ISINy!$B$17:$C$514, 2, FALSE), ""))</f>
        <v/>
      </c>
      <c r="J1614" s="28" t="str">
        <f t="shared" si="24"/>
        <v/>
      </c>
      <c r="M1614" s="5"/>
    </row>
    <row r="1615" spans="2:13" x14ac:dyDescent="0.2">
      <c r="B1615" s="12"/>
      <c r="D1615" s="22"/>
      <c r="F1615" s="22" t="str">
        <f>IF(E1615="", "", IFERROR(VLOOKUP(E1615, ISINy!$B$17:$C$514, 2, FALSE), ""))</f>
        <v/>
      </c>
      <c r="J1615" s="28" t="str">
        <f t="shared" si="24"/>
        <v/>
      </c>
      <c r="M1615" s="5"/>
    </row>
    <row r="1616" spans="2:13" x14ac:dyDescent="0.2">
      <c r="B1616" s="12"/>
      <c r="D1616" s="22"/>
      <c r="F1616" s="22" t="str">
        <f>IF(E1616="", "", IFERROR(VLOOKUP(E1616, ISINy!$B$17:$C$514, 2, FALSE), ""))</f>
        <v/>
      </c>
      <c r="J1616" s="28" t="str">
        <f t="shared" si="24"/>
        <v/>
      </c>
      <c r="M1616" s="5"/>
    </row>
    <row r="1617" spans="2:13" x14ac:dyDescent="0.2">
      <c r="B1617" s="12"/>
      <c r="D1617" s="22"/>
      <c r="F1617" s="22" t="str">
        <f>IF(E1617="", "", IFERROR(VLOOKUP(E1617, ISINy!$B$17:$C$514, 2, FALSE), ""))</f>
        <v/>
      </c>
      <c r="J1617" s="28" t="str">
        <f t="shared" si="24"/>
        <v/>
      </c>
      <c r="M1617" s="5"/>
    </row>
    <row r="1618" spans="2:13" x14ac:dyDescent="0.2">
      <c r="B1618" s="12"/>
      <c r="D1618" s="22"/>
      <c r="F1618" s="22" t="str">
        <f>IF(E1618="", "", IFERROR(VLOOKUP(E1618, ISINy!$B$17:$C$514, 2, FALSE), ""))</f>
        <v/>
      </c>
      <c r="J1618" s="28" t="str">
        <f t="shared" si="24"/>
        <v/>
      </c>
      <c r="M1618" s="5"/>
    </row>
    <row r="1619" spans="2:13" x14ac:dyDescent="0.2">
      <c r="B1619" s="12"/>
      <c r="D1619" s="22"/>
      <c r="F1619" s="22" t="str">
        <f>IF(E1619="", "", IFERROR(VLOOKUP(E1619, ISINy!$B$17:$C$514, 2, FALSE), ""))</f>
        <v/>
      </c>
      <c r="J1619" s="28" t="str">
        <f t="shared" si="24"/>
        <v/>
      </c>
      <c r="M1619" s="5"/>
    </row>
    <row r="1620" spans="2:13" x14ac:dyDescent="0.2">
      <c r="B1620" s="12"/>
      <c r="D1620" s="22"/>
      <c r="F1620" s="22" t="str">
        <f>IF(E1620="", "", IFERROR(VLOOKUP(E1620, ISINy!$B$17:$C$514, 2, FALSE), ""))</f>
        <v/>
      </c>
      <c r="J1620" s="28" t="str">
        <f t="shared" si="24"/>
        <v/>
      </c>
      <c r="M1620" s="5"/>
    </row>
    <row r="1621" spans="2:13" x14ac:dyDescent="0.2">
      <c r="B1621" s="12"/>
      <c r="D1621" s="22"/>
      <c r="F1621" s="22" t="str">
        <f>IF(E1621="", "", IFERROR(VLOOKUP(E1621, ISINy!$B$17:$C$514, 2, FALSE), ""))</f>
        <v/>
      </c>
      <c r="J1621" s="28" t="str">
        <f t="shared" si="24"/>
        <v/>
      </c>
      <c r="M1621" s="5"/>
    </row>
    <row r="1622" spans="2:13" x14ac:dyDescent="0.2">
      <c r="B1622" s="12"/>
      <c r="D1622" s="22"/>
      <c r="F1622" s="22" t="str">
        <f>IF(E1622="", "", IFERROR(VLOOKUP(E1622, ISINy!$B$17:$C$514, 2, FALSE), ""))</f>
        <v/>
      </c>
      <c r="J1622" s="28" t="str">
        <f t="shared" ref="J1622:J1685" si="25">IF(AND(K1622&lt;&gt;"", L1622&lt;&gt;""),
    "Chyba; nesmí být vyplněna cena za obchod i cena za jednotku",
    IF(K1622&lt;&gt;"",
        IF(M1622&lt;&gt;"",
            IF(D1622="Nákup", (K1622+M1622)/H1622, (K1622-M1622)/H1622),
            K1622/H1622
        ),
        IF(L1622&lt;&gt;"",
            IF(D1622="Nákup", L1622 + (M1622 / H1622), L1622 - (M1622 / H1622)),
            ""
        )
    )
)</f>
        <v/>
      </c>
      <c r="M1622" s="5"/>
    </row>
    <row r="1623" spans="2:13" x14ac:dyDescent="0.2">
      <c r="B1623" s="12"/>
      <c r="D1623" s="22"/>
      <c r="F1623" s="22" t="str">
        <f>IF(E1623="", "", IFERROR(VLOOKUP(E1623, ISINy!$B$17:$C$514, 2, FALSE), ""))</f>
        <v/>
      </c>
      <c r="J1623" s="28" t="str">
        <f t="shared" si="25"/>
        <v/>
      </c>
      <c r="M1623" s="5"/>
    </row>
    <row r="1624" spans="2:13" x14ac:dyDescent="0.2">
      <c r="B1624" s="12"/>
      <c r="D1624" s="22"/>
      <c r="F1624" s="22" t="str">
        <f>IF(E1624="", "", IFERROR(VLOOKUP(E1624, ISINy!$B$17:$C$514, 2, FALSE), ""))</f>
        <v/>
      </c>
      <c r="J1624" s="28" t="str">
        <f t="shared" si="25"/>
        <v/>
      </c>
      <c r="M1624" s="5"/>
    </row>
    <row r="1625" spans="2:13" x14ac:dyDescent="0.2">
      <c r="B1625" s="12"/>
      <c r="D1625" s="22"/>
      <c r="F1625" s="22" t="str">
        <f>IF(E1625="", "", IFERROR(VLOOKUP(E1625, ISINy!$B$17:$C$514, 2, FALSE), ""))</f>
        <v/>
      </c>
      <c r="J1625" s="28" t="str">
        <f t="shared" si="25"/>
        <v/>
      </c>
      <c r="M1625" s="5"/>
    </row>
    <row r="1626" spans="2:13" x14ac:dyDescent="0.2">
      <c r="B1626" s="12"/>
      <c r="D1626" s="22"/>
      <c r="F1626" s="22" t="str">
        <f>IF(E1626="", "", IFERROR(VLOOKUP(E1626, ISINy!$B$17:$C$514, 2, FALSE), ""))</f>
        <v/>
      </c>
      <c r="J1626" s="28" t="str">
        <f t="shared" si="25"/>
        <v/>
      </c>
      <c r="M1626" s="5"/>
    </row>
    <row r="1627" spans="2:13" x14ac:dyDescent="0.2">
      <c r="B1627" s="12"/>
      <c r="D1627" s="22"/>
      <c r="F1627" s="22" t="str">
        <f>IF(E1627="", "", IFERROR(VLOOKUP(E1627, ISINy!$B$17:$C$514, 2, FALSE), ""))</f>
        <v/>
      </c>
      <c r="J1627" s="28" t="str">
        <f t="shared" si="25"/>
        <v/>
      </c>
      <c r="M1627" s="5"/>
    </row>
    <row r="1628" spans="2:13" x14ac:dyDescent="0.2">
      <c r="B1628" s="12"/>
      <c r="D1628" s="22"/>
      <c r="F1628" s="22" t="str">
        <f>IF(E1628="", "", IFERROR(VLOOKUP(E1628, ISINy!$B$17:$C$514, 2, FALSE), ""))</f>
        <v/>
      </c>
      <c r="J1628" s="28" t="str">
        <f t="shared" si="25"/>
        <v/>
      </c>
      <c r="M1628" s="5"/>
    </row>
    <row r="1629" spans="2:13" x14ac:dyDescent="0.2">
      <c r="B1629" s="12"/>
      <c r="D1629" s="22"/>
      <c r="F1629" s="22" t="str">
        <f>IF(E1629="", "", IFERROR(VLOOKUP(E1629, ISINy!$B$17:$C$514, 2, FALSE), ""))</f>
        <v/>
      </c>
      <c r="J1629" s="28" t="str">
        <f t="shared" si="25"/>
        <v/>
      </c>
      <c r="M1629" s="5"/>
    </row>
    <row r="1630" spans="2:13" x14ac:dyDescent="0.2">
      <c r="B1630" s="12"/>
      <c r="D1630" s="22"/>
      <c r="F1630" s="22" t="str">
        <f>IF(E1630="", "", IFERROR(VLOOKUP(E1630, ISINy!$B$17:$C$514, 2, FALSE), ""))</f>
        <v/>
      </c>
      <c r="J1630" s="28" t="str">
        <f t="shared" si="25"/>
        <v/>
      </c>
      <c r="M1630" s="5"/>
    </row>
    <row r="1631" spans="2:13" x14ac:dyDescent="0.2">
      <c r="B1631" s="12"/>
      <c r="D1631" s="22"/>
      <c r="F1631" s="22" t="str">
        <f>IF(E1631="", "", IFERROR(VLOOKUP(E1631, ISINy!$B$17:$C$514, 2, FALSE), ""))</f>
        <v/>
      </c>
      <c r="J1631" s="28" t="str">
        <f t="shared" si="25"/>
        <v/>
      </c>
      <c r="M1631" s="5"/>
    </row>
    <row r="1632" spans="2:13" x14ac:dyDescent="0.2">
      <c r="B1632" s="12"/>
      <c r="D1632" s="22"/>
      <c r="F1632" s="22" t="str">
        <f>IF(E1632="", "", IFERROR(VLOOKUP(E1632, ISINy!$B$17:$C$514, 2, FALSE), ""))</f>
        <v/>
      </c>
      <c r="J1632" s="28" t="str">
        <f t="shared" si="25"/>
        <v/>
      </c>
      <c r="M1632" s="5"/>
    </row>
    <row r="1633" spans="2:13" x14ac:dyDescent="0.2">
      <c r="B1633" s="12"/>
      <c r="D1633" s="22"/>
      <c r="F1633" s="22" t="str">
        <f>IF(E1633="", "", IFERROR(VLOOKUP(E1633, ISINy!$B$17:$C$514, 2, FALSE), ""))</f>
        <v/>
      </c>
      <c r="J1633" s="28" t="str">
        <f t="shared" si="25"/>
        <v/>
      </c>
      <c r="M1633" s="5"/>
    </row>
    <row r="1634" spans="2:13" x14ac:dyDescent="0.2">
      <c r="B1634" s="12"/>
      <c r="D1634" s="22"/>
      <c r="F1634" s="22" t="str">
        <f>IF(E1634="", "", IFERROR(VLOOKUP(E1634, ISINy!$B$17:$C$514, 2, FALSE), ""))</f>
        <v/>
      </c>
      <c r="J1634" s="28" t="str">
        <f t="shared" si="25"/>
        <v/>
      </c>
      <c r="M1634" s="5"/>
    </row>
    <row r="1635" spans="2:13" x14ac:dyDescent="0.2">
      <c r="B1635" s="12"/>
      <c r="D1635" s="22"/>
      <c r="F1635" s="22" t="str">
        <f>IF(E1635="", "", IFERROR(VLOOKUP(E1635, ISINy!$B$17:$C$514, 2, FALSE), ""))</f>
        <v/>
      </c>
      <c r="J1635" s="28" t="str">
        <f t="shared" si="25"/>
        <v/>
      </c>
      <c r="M1635" s="5"/>
    </row>
    <row r="1636" spans="2:13" x14ac:dyDescent="0.2">
      <c r="B1636" s="12"/>
      <c r="D1636" s="22"/>
      <c r="F1636" s="22" t="str">
        <f>IF(E1636="", "", IFERROR(VLOOKUP(E1636, ISINy!$B$17:$C$514, 2, FALSE), ""))</f>
        <v/>
      </c>
      <c r="J1636" s="28" t="str">
        <f t="shared" si="25"/>
        <v/>
      </c>
      <c r="M1636" s="5"/>
    </row>
    <row r="1637" spans="2:13" x14ac:dyDescent="0.2">
      <c r="B1637" s="12"/>
      <c r="D1637" s="22"/>
      <c r="F1637" s="22" t="str">
        <f>IF(E1637="", "", IFERROR(VLOOKUP(E1637, ISINy!$B$17:$C$514, 2, FALSE), ""))</f>
        <v/>
      </c>
      <c r="J1637" s="28" t="str">
        <f t="shared" si="25"/>
        <v/>
      </c>
      <c r="M1637" s="5"/>
    </row>
    <row r="1638" spans="2:13" x14ac:dyDescent="0.2">
      <c r="B1638" s="12"/>
      <c r="D1638" s="22"/>
      <c r="F1638" s="22" t="str">
        <f>IF(E1638="", "", IFERROR(VLOOKUP(E1638, ISINy!$B$17:$C$514, 2, FALSE), ""))</f>
        <v/>
      </c>
      <c r="J1638" s="28" t="str">
        <f t="shared" si="25"/>
        <v/>
      </c>
      <c r="M1638" s="5"/>
    </row>
    <row r="1639" spans="2:13" x14ac:dyDescent="0.2">
      <c r="B1639" s="12"/>
      <c r="D1639" s="22"/>
      <c r="F1639" s="22" t="str">
        <f>IF(E1639="", "", IFERROR(VLOOKUP(E1639, ISINy!$B$17:$C$514, 2, FALSE), ""))</f>
        <v/>
      </c>
      <c r="J1639" s="28" t="str">
        <f t="shared" si="25"/>
        <v/>
      </c>
      <c r="M1639" s="5"/>
    </row>
    <row r="1640" spans="2:13" x14ac:dyDescent="0.2">
      <c r="B1640" s="12"/>
      <c r="D1640" s="22"/>
      <c r="F1640" s="22" t="str">
        <f>IF(E1640="", "", IFERROR(VLOOKUP(E1640, ISINy!$B$17:$C$514, 2, FALSE), ""))</f>
        <v/>
      </c>
      <c r="J1640" s="28" t="str">
        <f t="shared" si="25"/>
        <v/>
      </c>
      <c r="M1640" s="5"/>
    </row>
    <row r="1641" spans="2:13" x14ac:dyDescent="0.2">
      <c r="B1641" s="12"/>
      <c r="D1641" s="22"/>
      <c r="F1641" s="22" t="str">
        <f>IF(E1641="", "", IFERROR(VLOOKUP(E1641, ISINy!$B$17:$C$514, 2, FALSE), ""))</f>
        <v/>
      </c>
      <c r="J1641" s="28" t="str">
        <f t="shared" si="25"/>
        <v/>
      </c>
      <c r="M1641" s="5"/>
    </row>
    <row r="1642" spans="2:13" x14ac:dyDescent="0.2">
      <c r="B1642" s="12"/>
      <c r="D1642" s="22"/>
      <c r="F1642" s="22" t="str">
        <f>IF(E1642="", "", IFERROR(VLOOKUP(E1642, ISINy!$B$17:$C$514, 2, FALSE), ""))</f>
        <v/>
      </c>
      <c r="J1642" s="28" t="str">
        <f t="shared" si="25"/>
        <v/>
      </c>
      <c r="M1642" s="5"/>
    </row>
    <row r="1643" spans="2:13" x14ac:dyDescent="0.2">
      <c r="B1643" s="12"/>
      <c r="D1643" s="22"/>
      <c r="F1643" s="22" t="str">
        <f>IF(E1643="", "", IFERROR(VLOOKUP(E1643, ISINy!$B$17:$C$514, 2, FALSE), ""))</f>
        <v/>
      </c>
      <c r="J1643" s="28" t="str">
        <f t="shared" si="25"/>
        <v/>
      </c>
      <c r="M1643" s="5"/>
    </row>
    <row r="1644" spans="2:13" x14ac:dyDescent="0.2">
      <c r="B1644" s="12"/>
      <c r="D1644" s="22"/>
      <c r="F1644" s="22" t="str">
        <f>IF(E1644="", "", IFERROR(VLOOKUP(E1644, ISINy!$B$17:$C$514, 2, FALSE), ""))</f>
        <v/>
      </c>
      <c r="J1644" s="28" t="str">
        <f t="shared" si="25"/>
        <v/>
      </c>
      <c r="M1644" s="5"/>
    </row>
    <row r="1645" spans="2:13" x14ac:dyDescent="0.2">
      <c r="B1645" s="12"/>
      <c r="D1645" s="22"/>
      <c r="F1645" s="22" t="str">
        <f>IF(E1645="", "", IFERROR(VLOOKUP(E1645, ISINy!$B$17:$C$514, 2, FALSE), ""))</f>
        <v/>
      </c>
      <c r="J1645" s="28" t="str">
        <f t="shared" si="25"/>
        <v/>
      </c>
      <c r="M1645" s="5"/>
    </row>
    <row r="1646" spans="2:13" x14ac:dyDescent="0.2">
      <c r="B1646" s="12"/>
      <c r="D1646" s="22"/>
      <c r="F1646" s="22" t="str">
        <f>IF(E1646="", "", IFERROR(VLOOKUP(E1646, ISINy!$B$17:$C$514, 2, FALSE), ""))</f>
        <v/>
      </c>
      <c r="J1646" s="28" t="str">
        <f t="shared" si="25"/>
        <v/>
      </c>
      <c r="M1646" s="5"/>
    </row>
    <row r="1647" spans="2:13" x14ac:dyDescent="0.2">
      <c r="B1647" s="12"/>
      <c r="D1647" s="22"/>
      <c r="F1647" s="22" t="str">
        <f>IF(E1647="", "", IFERROR(VLOOKUP(E1647, ISINy!$B$17:$C$514, 2, FALSE), ""))</f>
        <v/>
      </c>
      <c r="J1647" s="28" t="str">
        <f t="shared" si="25"/>
        <v/>
      </c>
      <c r="M1647" s="5"/>
    </row>
    <row r="1648" spans="2:13" x14ac:dyDescent="0.2">
      <c r="B1648" s="12"/>
      <c r="D1648" s="22"/>
      <c r="F1648" s="22" t="str">
        <f>IF(E1648="", "", IFERROR(VLOOKUP(E1648, ISINy!$B$17:$C$514, 2, FALSE), ""))</f>
        <v/>
      </c>
      <c r="J1648" s="28" t="str">
        <f t="shared" si="25"/>
        <v/>
      </c>
      <c r="M1648" s="5"/>
    </row>
    <row r="1649" spans="2:13" x14ac:dyDescent="0.2">
      <c r="B1649" s="12"/>
      <c r="D1649" s="22"/>
      <c r="F1649" s="22" t="str">
        <f>IF(E1649="", "", IFERROR(VLOOKUP(E1649, ISINy!$B$17:$C$514, 2, FALSE), ""))</f>
        <v/>
      </c>
      <c r="J1649" s="28" t="str">
        <f t="shared" si="25"/>
        <v/>
      </c>
      <c r="M1649" s="5"/>
    </row>
    <row r="1650" spans="2:13" x14ac:dyDescent="0.2">
      <c r="B1650" s="12"/>
      <c r="D1650" s="22"/>
      <c r="F1650" s="22" t="str">
        <f>IF(E1650="", "", IFERROR(VLOOKUP(E1650, ISINy!$B$17:$C$514, 2, FALSE), ""))</f>
        <v/>
      </c>
      <c r="J1650" s="28" t="str">
        <f t="shared" si="25"/>
        <v/>
      </c>
      <c r="M1650" s="5"/>
    </row>
    <row r="1651" spans="2:13" x14ac:dyDescent="0.2">
      <c r="B1651" s="12"/>
      <c r="D1651" s="22"/>
      <c r="F1651" s="22" t="str">
        <f>IF(E1651="", "", IFERROR(VLOOKUP(E1651, ISINy!$B$17:$C$514, 2, FALSE), ""))</f>
        <v/>
      </c>
      <c r="J1651" s="28" t="str">
        <f t="shared" si="25"/>
        <v/>
      </c>
      <c r="M1651" s="5"/>
    </row>
    <row r="1652" spans="2:13" x14ac:dyDescent="0.2">
      <c r="B1652" s="12"/>
      <c r="D1652" s="22"/>
      <c r="F1652" s="22" t="str">
        <f>IF(E1652="", "", IFERROR(VLOOKUP(E1652, ISINy!$B$17:$C$514, 2, FALSE), ""))</f>
        <v/>
      </c>
      <c r="J1652" s="28" t="str">
        <f t="shared" si="25"/>
        <v/>
      </c>
      <c r="M1652" s="5"/>
    </row>
    <row r="1653" spans="2:13" x14ac:dyDescent="0.2">
      <c r="B1653" s="12"/>
      <c r="D1653" s="22"/>
      <c r="F1653" s="22" t="str">
        <f>IF(E1653="", "", IFERROR(VLOOKUP(E1653, ISINy!$B$17:$C$514, 2, FALSE), ""))</f>
        <v/>
      </c>
      <c r="J1653" s="28" t="str">
        <f t="shared" si="25"/>
        <v/>
      </c>
      <c r="M1653" s="5"/>
    </row>
    <row r="1654" spans="2:13" x14ac:dyDescent="0.2">
      <c r="B1654" s="12"/>
      <c r="D1654" s="22"/>
      <c r="F1654" s="22" t="str">
        <f>IF(E1654="", "", IFERROR(VLOOKUP(E1654, ISINy!$B$17:$C$514, 2, FALSE), ""))</f>
        <v/>
      </c>
      <c r="J1654" s="28" t="str">
        <f t="shared" si="25"/>
        <v/>
      </c>
      <c r="M1654" s="5"/>
    </row>
    <row r="1655" spans="2:13" x14ac:dyDescent="0.2">
      <c r="B1655" s="12"/>
      <c r="D1655" s="22"/>
      <c r="F1655" s="22" t="str">
        <f>IF(E1655="", "", IFERROR(VLOOKUP(E1655, ISINy!$B$17:$C$514, 2, FALSE), ""))</f>
        <v/>
      </c>
      <c r="J1655" s="28" t="str">
        <f t="shared" si="25"/>
        <v/>
      </c>
      <c r="M1655" s="5"/>
    </row>
    <row r="1656" spans="2:13" x14ac:dyDescent="0.2">
      <c r="B1656" s="12"/>
      <c r="D1656" s="22"/>
      <c r="F1656" s="22" t="str">
        <f>IF(E1656="", "", IFERROR(VLOOKUP(E1656, ISINy!$B$17:$C$514, 2, FALSE), ""))</f>
        <v/>
      </c>
      <c r="J1656" s="28" t="str">
        <f t="shared" si="25"/>
        <v/>
      </c>
      <c r="M1656" s="5"/>
    </row>
    <row r="1657" spans="2:13" x14ac:dyDescent="0.2">
      <c r="B1657" s="12"/>
      <c r="D1657" s="22"/>
      <c r="F1657" s="22" t="str">
        <f>IF(E1657="", "", IFERROR(VLOOKUP(E1657, ISINy!$B$17:$C$514, 2, FALSE), ""))</f>
        <v/>
      </c>
      <c r="J1657" s="28" t="str">
        <f t="shared" si="25"/>
        <v/>
      </c>
      <c r="M1657" s="5"/>
    </row>
    <row r="1658" spans="2:13" x14ac:dyDescent="0.2">
      <c r="B1658" s="12"/>
      <c r="D1658" s="22"/>
      <c r="F1658" s="22" t="str">
        <f>IF(E1658="", "", IFERROR(VLOOKUP(E1658, ISINy!$B$17:$C$514, 2, FALSE), ""))</f>
        <v/>
      </c>
      <c r="J1658" s="28" t="str">
        <f t="shared" si="25"/>
        <v/>
      </c>
      <c r="M1658" s="5"/>
    </row>
    <row r="1659" spans="2:13" x14ac:dyDescent="0.2">
      <c r="B1659" s="12"/>
      <c r="D1659" s="22"/>
      <c r="F1659" s="22" t="str">
        <f>IF(E1659="", "", IFERROR(VLOOKUP(E1659, ISINy!$B$17:$C$514, 2, FALSE), ""))</f>
        <v/>
      </c>
      <c r="J1659" s="28" t="str">
        <f t="shared" si="25"/>
        <v/>
      </c>
      <c r="M1659" s="5"/>
    </row>
    <row r="1660" spans="2:13" x14ac:dyDescent="0.2">
      <c r="B1660" s="12"/>
      <c r="D1660" s="22"/>
      <c r="F1660" s="22" t="str">
        <f>IF(E1660="", "", IFERROR(VLOOKUP(E1660, ISINy!$B$17:$C$514, 2, FALSE), ""))</f>
        <v/>
      </c>
      <c r="J1660" s="28" t="str">
        <f t="shared" si="25"/>
        <v/>
      </c>
      <c r="M1660" s="5"/>
    </row>
    <row r="1661" spans="2:13" x14ac:dyDescent="0.2">
      <c r="B1661" s="12"/>
      <c r="D1661" s="22"/>
      <c r="F1661" s="22" t="str">
        <f>IF(E1661="", "", IFERROR(VLOOKUP(E1661, ISINy!$B$17:$C$514, 2, FALSE), ""))</f>
        <v/>
      </c>
      <c r="J1661" s="28" t="str">
        <f t="shared" si="25"/>
        <v/>
      </c>
      <c r="M1661" s="5"/>
    </row>
    <row r="1662" spans="2:13" x14ac:dyDescent="0.2">
      <c r="B1662" s="12"/>
      <c r="D1662" s="22"/>
      <c r="F1662" s="22" t="str">
        <f>IF(E1662="", "", IFERROR(VLOOKUP(E1662, ISINy!$B$17:$C$514, 2, FALSE), ""))</f>
        <v/>
      </c>
      <c r="J1662" s="28" t="str">
        <f t="shared" si="25"/>
        <v/>
      </c>
      <c r="M1662" s="5"/>
    </row>
    <row r="1663" spans="2:13" x14ac:dyDescent="0.2">
      <c r="B1663" s="12"/>
      <c r="D1663" s="22"/>
      <c r="F1663" s="22" t="str">
        <f>IF(E1663="", "", IFERROR(VLOOKUP(E1663, ISINy!$B$17:$C$514, 2, FALSE), ""))</f>
        <v/>
      </c>
      <c r="J1663" s="28" t="str">
        <f t="shared" si="25"/>
        <v/>
      </c>
      <c r="M1663" s="5"/>
    </row>
    <row r="1664" spans="2:13" x14ac:dyDescent="0.2">
      <c r="B1664" s="12"/>
      <c r="D1664" s="22"/>
      <c r="F1664" s="22" t="str">
        <f>IF(E1664="", "", IFERROR(VLOOKUP(E1664, ISINy!$B$17:$C$514, 2, FALSE), ""))</f>
        <v/>
      </c>
      <c r="J1664" s="28" t="str">
        <f t="shared" si="25"/>
        <v/>
      </c>
      <c r="M1664" s="5"/>
    </row>
    <row r="1665" spans="2:13" x14ac:dyDescent="0.2">
      <c r="B1665" s="12"/>
      <c r="D1665" s="22"/>
      <c r="F1665" s="22" t="str">
        <f>IF(E1665="", "", IFERROR(VLOOKUP(E1665, ISINy!$B$17:$C$514, 2, FALSE), ""))</f>
        <v/>
      </c>
      <c r="J1665" s="28" t="str">
        <f t="shared" si="25"/>
        <v/>
      </c>
      <c r="M1665" s="5"/>
    </row>
    <row r="1666" spans="2:13" x14ac:dyDescent="0.2">
      <c r="B1666" s="12"/>
      <c r="D1666" s="22"/>
      <c r="F1666" s="22" t="str">
        <f>IF(E1666="", "", IFERROR(VLOOKUP(E1666, ISINy!$B$17:$C$514, 2, FALSE), ""))</f>
        <v/>
      </c>
      <c r="J1666" s="28" t="str">
        <f t="shared" si="25"/>
        <v/>
      </c>
      <c r="M1666" s="5"/>
    </row>
    <row r="1667" spans="2:13" x14ac:dyDescent="0.2">
      <c r="B1667" s="12"/>
      <c r="D1667" s="22"/>
      <c r="F1667" s="22" t="str">
        <f>IF(E1667="", "", IFERROR(VLOOKUP(E1667, ISINy!$B$17:$C$514, 2, FALSE), ""))</f>
        <v/>
      </c>
      <c r="J1667" s="28" t="str">
        <f t="shared" si="25"/>
        <v/>
      </c>
      <c r="M1667" s="5"/>
    </row>
    <row r="1668" spans="2:13" x14ac:dyDescent="0.2">
      <c r="B1668" s="12"/>
      <c r="D1668" s="22"/>
      <c r="F1668" s="22" t="str">
        <f>IF(E1668="", "", IFERROR(VLOOKUP(E1668, ISINy!$B$17:$C$514, 2, FALSE), ""))</f>
        <v/>
      </c>
      <c r="J1668" s="28" t="str">
        <f t="shared" si="25"/>
        <v/>
      </c>
      <c r="M1668" s="5"/>
    </row>
    <row r="1669" spans="2:13" x14ac:dyDescent="0.2">
      <c r="B1669" s="12"/>
      <c r="D1669" s="22"/>
      <c r="F1669" s="22" t="str">
        <f>IF(E1669="", "", IFERROR(VLOOKUP(E1669, ISINy!$B$17:$C$514, 2, FALSE), ""))</f>
        <v/>
      </c>
      <c r="J1669" s="28" t="str">
        <f t="shared" si="25"/>
        <v/>
      </c>
      <c r="M1669" s="5"/>
    </row>
    <row r="1670" spans="2:13" x14ac:dyDescent="0.2">
      <c r="B1670" s="12"/>
      <c r="D1670" s="22"/>
      <c r="F1670" s="22" t="str">
        <f>IF(E1670="", "", IFERROR(VLOOKUP(E1670, ISINy!$B$17:$C$514, 2, FALSE), ""))</f>
        <v/>
      </c>
      <c r="J1670" s="28" t="str">
        <f t="shared" si="25"/>
        <v/>
      </c>
      <c r="M1670" s="5"/>
    </row>
    <row r="1671" spans="2:13" x14ac:dyDescent="0.2">
      <c r="B1671" s="12"/>
      <c r="D1671" s="22"/>
      <c r="F1671" s="22" t="str">
        <f>IF(E1671="", "", IFERROR(VLOOKUP(E1671, ISINy!$B$17:$C$514, 2, FALSE), ""))</f>
        <v/>
      </c>
      <c r="J1671" s="28" t="str">
        <f t="shared" si="25"/>
        <v/>
      </c>
      <c r="M1671" s="5"/>
    </row>
    <row r="1672" spans="2:13" x14ac:dyDescent="0.2">
      <c r="B1672" s="12"/>
      <c r="D1672" s="22"/>
      <c r="F1672" s="22" t="str">
        <f>IF(E1672="", "", IFERROR(VLOOKUP(E1672, ISINy!$B$17:$C$514, 2, FALSE), ""))</f>
        <v/>
      </c>
      <c r="J1672" s="28" t="str">
        <f t="shared" si="25"/>
        <v/>
      </c>
      <c r="M1672" s="5"/>
    </row>
    <row r="1673" spans="2:13" x14ac:dyDescent="0.2">
      <c r="B1673" s="12"/>
      <c r="D1673" s="22"/>
      <c r="F1673" s="22" t="str">
        <f>IF(E1673="", "", IFERROR(VLOOKUP(E1673, ISINy!$B$17:$C$514, 2, FALSE), ""))</f>
        <v/>
      </c>
      <c r="J1673" s="28" t="str">
        <f t="shared" si="25"/>
        <v/>
      </c>
      <c r="M1673" s="5"/>
    </row>
    <row r="1674" spans="2:13" x14ac:dyDescent="0.2">
      <c r="B1674" s="12"/>
      <c r="D1674" s="22"/>
      <c r="F1674" s="22" t="str">
        <f>IF(E1674="", "", IFERROR(VLOOKUP(E1674, ISINy!$B$17:$C$514, 2, FALSE), ""))</f>
        <v/>
      </c>
      <c r="J1674" s="28" t="str">
        <f t="shared" si="25"/>
        <v/>
      </c>
      <c r="M1674" s="5"/>
    </row>
    <row r="1675" spans="2:13" x14ac:dyDescent="0.2">
      <c r="B1675" s="12"/>
      <c r="D1675" s="22"/>
      <c r="F1675" s="22" t="str">
        <f>IF(E1675="", "", IFERROR(VLOOKUP(E1675, ISINy!$B$17:$C$514, 2, FALSE), ""))</f>
        <v/>
      </c>
      <c r="J1675" s="28" t="str">
        <f t="shared" si="25"/>
        <v/>
      </c>
      <c r="M1675" s="5"/>
    </row>
    <row r="1676" spans="2:13" x14ac:dyDescent="0.2">
      <c r="B1676" s="12"/>
      <c r="D1676" s="22"/>
      <c r="F1676" s="22" t="str">
        <f>IF(E1676="", "", IFERROR(VLOOKUP(E1676, ISINy!$B$17:$C$514, 2, FALSE), ""))</f>
        <v/>
      </c>
      <c r="J1676" s="28" t="str">
        <f t="shared" si="25"/>
        <v/>
      </c>
      <c r="M1676" s="5"/>
    </row>
    <row r="1677" spans="2:13" x14ac:dyDescent="0.2">
      <c r="B1677" s="12"/>
      <c r="D1677" s="22"/>
      <c r="F1677" s="22" t="str">
        <f>IF(E1677="", "", IFERROR(VLOOKUP(E1677, ISINy!$B$17:$C$514, 2, FALSE), ""))</f>
        <v/>
      </c>
      <c r="J1677" s="28" t="str">
        <f t="shared" si="25"/>
        <v/>
      </c>
      <c r="M1677" s="5"/>
    </row>
    <row r="1678" spans="2:13" x14ac:dyDescent="0.2">
      <c r="B1678" s="12"/>
      <c r="D1678" s="22"/>
      <c r="F1678" s="22" t="str">
        <f>IF(E1678="", "", IFERROR(VLOOKUP(E1678, ISINy!$B$17:$C$514, 2, FALSE), ""))</f>
        <v/>
      </c>
      <c r="J1678" s="28" t="str">
        <f t="shared" si="25"/>
        <v/>
      </c>
      <c r="M1678" s="5"/>
    </row>
    <row r="1679" spans="2:13" x14ac:dyDescent="0.2">
      <c r="B1679" s="12"/>
      <c r="D1679" s="22"/>
      <c r="F1679" s="22" t="str">
        <f>IF(E1679="", "", IFERROR(VLOOKUP(E1679, ISINy!$B$17:$C$514, 2, FALSE), ""))</f>
        <v/>
      </c>
      <c r="J1679" s="28" t="str">
        <f t="shared" si="25"/>
        <v/>
      </c>
      <c r="M1679" s="5"/>
    </row>
    <row r="1680" spans="2:13" x14ac:dyDescent="0.2">
      <c r="B1680" s="12"/>
      <c r="D1680" s="22"/>
      <c r="F1680" s="22" t="str">
        <f>IF(E1680="", "", IFERROR(VLOOKUP(E1680, ISINy!$B$17:$C$514, 2, FALSE), ""))</f>
        <v/>
      </c>
      <c r="J1680" s="28" t="str">
        <f t="shared" si="25"/>
        <v/>
      </c>
      <c r="M1680" s="5"/>
    </row>
    <row r="1681" spans="2:13" x14ac:dyDescent="0.2">
      <c r="B1681" s="12"/>
      <c r="D1681" s="22"/>
      <c r="F1681" s="22" t="str">
        <f>IF(E1681="", "", IFERROR(VLOOKUP(E1681, ISINy!$B$17:$C$514, 2, FALSE), ""))</f>
        <v/>
      </c>
      <c r="J1681" s="28" t="str">
        <f t="shared" si="25"/>
        <v/>
      </c>
      <c r="M1681" s="5"/>
    </row>
    <row r="1682" spans="2:13" x14ac:dyDescent="0.2">
      <c r="B1682" s="12"/>
      <c r="D1682" s="22"/>
      <c r="F1682" s="22" t="str">
        <f>IF(E1682="", "", IFERROR(VLOOKUP(E1682, ISINy!$B$17:$C$514, 2, FALSE), ""))</f>
        <v/>
      </c>
      <c r="J1682" s="28" t="str">
        <f t="shared" si="25"/>
        <v/>
      </c>
      <c r="M1682" s="5"/>
    </row>
    <row r="1683" spans="2:13" x14ac:dyDescent="0.2">
      <c r="B1683" s="12"/>
      <c r="D1683" s="22"/>
      <c r="F1683" s="22" t="str">
        <f>IF(E1683="", "", IFERROR(VLOOKUP(E1683, ISINy!$B$17:$C$514, 2, FALSE), ""))</f>
        <v/>
      </c>
      <c r="J1683" s="28" t="str">
        <f t="shared" si="25"/>
        <v/>
      </c>
      <c r="M1683" s="5"/>
    </row>
    <row r="1684" spans="2:13" x14ac:dyDescent="0.2">
      <c r="B1684" s="12"/>
      <c r="D1684" s="22"/>
      <c r="F1684" s="22" t="str">
        <f>IF(E1684="", "", IFERROR(VLOOKUP(E1684, ISINy!$B$17:$C$514, 2, FALSE), ""))</f>
        <v/>
      </c>
      <c r="J1684" s="28" t="str">
        <f t="shared" si="25"/>
        <v/>
      </c>
      <c r="M1684" s="5"/>
    </row>
    <row r="1685" spans="2:13" x14ac:dyDescent="0.2">
      <c r="B1685" s="12"/>
      <c r="D1685" s="22"/>
      <c r="F1685" s="22" t="str">
        <f>IF(E1685="", "", IFERROR(VLOOKUP(E1685, ISINy!$B$17:$C$514, 2, FALSE), ""))</f>
        <v/>
      </c>
      <c r="J1685" s="28" t="str">
        <f t="shared" si="25"/>
        <v/>
      </c>
      <c r="M1685" s="5"/>
    </row>
    <row r="1686" spans="2:13" x14ac:dyDescent="0.2">
      <c r="B1686" s="12"/>
      <c r="D1686" s="22"/>
      <c r="F1686" s="22" t="str">
        <f>IF(E1686="", "", IFERROR(VLOOKUP(E1686, ISINy!$B$17:$C$514, 2, FALSE), ""))</f>
        <v/>
      </c>
      <c r="J1686" s="28" t="str">
        <f t="shared" ref="J1686:J1749" si="26">IF(AND(K1686&lt;&gt;"", L1686&lt;&gt;""),
    "Chyba; nesmí být vyplněna cena za obchod i cena za jednotku",
    IF(K1686&lt;&gt;"",
        IF(M1686&lt;&gt;"",
            IF(D1686="Nákup", (K1686+M1686)/H1686, (K1686-M1686)/H1686),
            K1686/H1686
        ),
        IF(L1686&lt;&gt;"",
            IF(D1686="Nákup", L1686 + (M1686 / H1686), L1686 - (M1686 / H1686)),
            ""
        )
    )
)</f>
        <v/>
      </c>
      <c r="M1686" s="5"/>
    </row>
    <row r="1687" spans="2:13" x14ac:dyDescent="0.2">
      <c r="B1687" s="12"/>
      <c r="D1687" s="22"/>
      <c r="F1687" s="22" t="str">
        <f>IF(E1687="", "", IFERROR(VLOOKUP(E1687, ISINy!$B$17:$C$514, 2, FALSE), ""))</f>
        <v/>
      </c>
      <c r="J1687" s="28" t="str">
        <f t="shared" si="26"/>
        <v/>
      </c>
      <c r="M1687" s="5"/>
    </row>
    <row r="1688" spans="2:13" x14ac:dyDescent="0.2">
      <c r="B1688" s="12"/>
      <c r="D1688" s="22"/>
      <c r="F1688" s="22" t="str">
        <f>IF(E1688="", "", IFERROR(VLOOKUP(E1688, ISINy!$B$17:$C$514, 2, FALSE), ""))</f>
        <v/>
      </c>
      <c r="J1688" s="28" t="str">
        <f t="shared" si="26"/>
        <v/>
      </c>
      <c r="M1688" s="5"/>
    </row>
    <row r="1689" spans="2:13" x14ac:dyDescent="0.2">
      <c r="B1689" s="12"/>
      <c r="D1689" s="22"/>
      <c r="F1689" s="22" t="str">
        <f>IF(E1689="", "", IFERROR(VLOOKUP(E1689, ISINy!$B$17:$C$514, 2, FALSE), ""))</f>
        <v/>
      </c>
      <c r="J1689" s="28" t="str">
        <f t="shared" si="26"/>
        <v/>
      </c>
      <c r="M1689" s="5"/>
    </row>
    <row r="1690" spans="2:13" x14ac:dyDescent="0.2">
      <c r="B1690" s="12"/>
      <c r="D1690" s="22"/>
      <c r="F1690" s="22" t="str">
        <f>IF(E1690="", "", IFERROR(VLOOKUP(E1690, ISINy!$B$17:$C$514, 2, FALSE), ""))</f>
        <v/>
      </c>
      <c r="J1690" s="28" t="str">
        <f t="shared" si="26"/>
        <v/>
      </c>
      <c r="M1690" s="5"/>
    </row>
    <row r="1691" spans="2:13" x14ac:dyDescent="0.2">
      <c r="B1691" s="12"/>
      <c r="D1691" s="22"/>
      <c r="F1691" s="22" t="str">
        <f>IF(E1691="", "", IFERROR(VLOOKUP(E1691, ISINy!$B$17:$C$514, 2, FALSE), ""))</f>
        <v/>
      </c>
      <c r="J1691" s="28" t="str">
        <f t="shared" si="26"/>
        <v/>
      </c>
      <c r="M1691" s="5"/>
    </row>
    <row r="1692" spans="2:13" x14ac:dyDescent="0.2">
      <c r="B1692" s="12"/>
      <c r="D1692" s="22"/>
      <c r="F1692" s="22" t="str">
        <f>IF(E1692="", "", IFERROR(VLOOKUP(E1692, ISINy!$B$17:$C$514, 2, FALSE), ""))</f>
        <v/>
      </c>
      <c r="J1692" s="28" t="str">
        <f t="shared" si="26"/>
        <v/>
      </c>
      <c r="M1692" s="5"/>
    </row>
    <row r="1693" spans="2:13" x14ac:dyDescent="0.2">
      <c r="B1693" s="12"/>
      <c r="D1693" s="22"/>
      <c r="F1693" s="22" t="str">
        <f>IF(E1693="", "", IFERROR(VLOOKUP(E1693, ISINy!$B$17:$C$514, 2, FALSE), ""))</f>
        <v/>
      </c>
      <c r="J1693" s="28" t="str">
        <f t="shared" si="26"/>
        <v/>
      </c>
      <c r="M1693" s="5"/>
    </row>
    <row r="1694" spans="2:13" x14ac:dyDescent="0.2">
      <c r="B1694" s="12"/>
      <c r="D1694" s="22"/>
      <c r="F1694" s="22" t="str">
        <f>IF(E1694="", "", IFERROR(VLOOKUP(E1694, ISINy!$B$17:$C$514, 2, FALSE), ""))</f>
        <v/>
      </c>
      <c r="J1694" s="28" t="str">
        <f t="shared" si="26"/>
        <v/>
      </c>
      <c r="M1694" s="5"/>
    </row>
    <row r="1695" spans="2:13" x14ac:dyDescent="0.2">
      <c r="B1695" s="12"/>
      <c r="D1695" s="22"/>
      <c r="F1695" s="22" t="str">
        <f>IF(E1695="", "", IFERROR(VLOOKUP(E1695, ISINy!$B$17:$C$514, 2, FALSE), ""))</f>
        <v/>
      </c>
      <c r="J1695" s="28" t="str">
        <f t="shared" si="26"/>
        <v/>
      </c>
      <c r="M1695" s="5"/>
    </row>
    <row r="1696" spans="2:13" x14ac:dyDescent="0.2">
      <c r="B1696" s="12"/>
      <c r="D1696" s="22"/>
      <c r="F1696" s="22" t="str">
        <f>IF(E1696="", "", IFERROR(VLOOKUP(E1696, ISINy!$B$17:$C$514, 2, FALSE), ""))</f>
        <v/>
      </c>
      <c r="J1696" s="28" t="str">
        <f t="shared" si="26"/>
        <v/>
      </c>
      <c r="M1696" s="5"/>
    </row>
    <row r="1697" spans="2:13" x14ac:dyDescent="0.2">
      <c r="B1697" s="12"/>
      <c r="D1697" s="22"/>
      <c r="F1697" s="22" t="str">
        <f>IF(E1697="", "", IFERROR(VLOOKUP(E1697, ISINy!$B$17:$C$514, 2, FALSE), ""))</f>
        <v/>
      </c>
      <c r="J1697" s="28" t="str">
        <f t="shared" si="26"/>
        <v/>
      </c>
      <c r="M1697" s="5"/>
    </row>
    <row r="1698" spans="2:13" x14ac:dyDescent="0.2">
      <c r="B1698" s="12"/>
      <c r="D1698" s="22"/>
      <c r="F1698" s="22" t="str">
        <f>IF(E1698="", "", IFERROR(VLOOKUP(E1698, ISINy!$B$17:$C$514, 2, FALSE), ""))</f>
        <v/>
      </c>
      <c r="J1698" s="28" t="str">
        <f t="shared" si="26"/>
        <v/>
      </c>
      <c r="M1698" s="5"/>
    </row>
    <row r="1699" spans="2:13" x14ac:dyDescent="0.2">
      <c r="B1699" s="12"/>
      <c r="D1699" s="22"/>
      <c r="F1699" s="22" t="str">
        <f>IF(E1699="", "", IFERROR(VLOOKUP(E1699, ISINy!$B$17:$C$514, 2, FALSE), ""))</f>
        <v/>
      </c>
      <c r="J1699" s="28" t="str">
        <f t="shared" si="26"/>
        <v/>
      </c>
      <c r="M1699" s="5"/>
    </row>
    <row r="1700" spans="2:13" x14ac:dyDescent="0.2">
      <c r="B1700" s="12"/>
      <c r="D1700" s="22"/>
      <c r="F1700" s="22" t="str">
        <f>IF(E1700="", "", IFERROR(VLOOKUP(E1700, ISINy!$B$17:$C$514, 2, FALSE), ""))</f>
        <v/>
      </c>
      <c r="J1700" s="28" t="str">
        <f t="shared" si="26"/>
        <v/>
      </c>
      <c r="M1700" s="5"/>
    </row>
    <row r="1701" spans="2:13" x14ac:dyDescent="0.2">
      <c r="B1701" s="12"/>
      <c r="D1701" s="22"/>
      <c r="F1701" s="22" t="str">
        <f>IF(E1701="", "", IFERROR(VLOOKUP(E1701, ISINy!$B$17:$C$514, 2, FALSE), ""))</f>
        <v/>
      </c>
      <c r="J1701" s="28" t="str">
        <f t="shared" si="26"/>
        <v/>
      </c>
      <c r="M1701" s="5"/>
    </row>
    <row r="1702" spans="2:13" x14ac:dyDescent="0.2">
      <c r="B1702" s="12"/>
      <c r="D1702" s="22"/>
      <c r="F1702" s="22" t="str">
        <f>IF(E1702="", "", IFERROR(VLOOKUP(E1702, ISINy!$B$17:$C$514, 2, FALSE), ""))</f>
        <v/>
      </c>
      <c r="J1702" s="28" t="str">
        <f t="shared" si="26"/>
        <v/>
      </c>
      <c r="M1702" s="5"/>
    </row>
    <row r="1703" spans="2:13" x14ac:dyDescent="0.2">
      <c r="B1703" s="12"/>
      <c r="D1703" s="22"/>
      <c r="F1703" s="22" t="str">
        <f>IF(E1703="", "", IFERROR(VLOOKUP(E1703, ISINy!$B$17:$C$514, 2, FALSE), ""))</f>
        <v/>
      </c>
      <c r="J1703" s="28" t="str">
        <f t="shared" si="26"/>
        <v/>
      </c>
      <c r="M1703" s="5"/>
    </row>
    <row r="1704" spans="2:13" x14ac:dyDescent="0.2">
      <c r="B1704" s="12"/>
      <c r="D1704" s="22"/>
      <c r="F1704" s="22" t="str">
        <f>IF(E1704="", "", IFERROR(VLOOKUP(E1704, ISINy!$B$17:$C$514, 2, FALSE), ""))</f>
        <v/>
      </c>
      <c r="J1704" s="28" t="str">
        <f t="shared" si="26"/>
        <v/>
      </c>
      <c r="M1704" s="5"/>
    </row>
    <row r="1705" spans="2:13" x14ac:dyDescent="0.2">
      <c r="B1705" s="12"/>
      <c r="D1705" s="22"/>
      <c r="F1705" s="22" t="str">
        <f>IF(E1705="", "", IFERROR(VLOOKUP(E1705, ISINy!$B$17:$C$514, 2, FALSE), ""))</f>
        <v/>
      </c>
      <c r="J1705" s="28" t="str">
        <f t="shared" si="26"/>
        <v/>
      </c>
      <c r="M1705" s="5"/>
    </row>
    <row r="1706" spans="2:13" x14ac:dyDescent="0.2">
      <c r="B1706" s="12"/>
      <c r="D1706" s="22"/>
      <c r="F1706" s="22" t="str">
        <f>IF(E1706="", "", IFERROR(VLOOKUP(E1706, ISINy!$B$17:$C$514, 2, FALSE), ""))</f>
        <v/>
      </c>
      <c r="J1706" s="28" t="str">
        <f t="shared" si="26"/>
        <v/>
      </c>
      <c r="M1706" s="5"/>
    </row>
    <row r="1707" spans="2:13" x14ac:dyDescent="0.2">
      <c r="B1707" s="12"/>
      <c r="D1707" s="22"/>
      <c r="F1707" s="22" t="str">
        <f>IF(E1707="", "", IFERROR(VLOOKUP(E1707, ISINy!$B$17:$C$514, 2, FALSE), ""))</f>
        <v/>
      </c>
      <c r="J1707" s="28" t="str">
        <f t="shared" si="26"/>
        <v/>
      </c>
      <c r="M1707" s="5"/>
    </row>
    <row r="1708" spans="2:13" x14ac:dyDescent="0.2">
      <c r="B1708" s="12"/>
      <c r="D1708" s="22"/>
      <c r="F1708" s="22" t="str">
        <f>IF(E1708="", "", IFERROR(VLOOKUP(E1708, ISINy!$B$17:$C$514, 2, FALSE), ""))</f>
        <v/>
      </c>
      <c r="J1708" s="28" t="str">
        <f t="shared" si="26"/>
        <v/>
      </c>
      <c r="M1708" s="5"/>
    </row>
    <row r="1709" spans="2:13" x14ac:dyDescent="0.2">
      <c r="B1709" s="12"/>
      <c r="D1709" s="22"/>
      <c r="F1709" s="22" t="str">
        <f>IF(E1709="", "", IFERROR(VLOOKUP(E1709, ISINy!$B$17:$C$514, 2, FALSE), ""))</f>
        <v/>
      </c>
      <c r="J1709" s="28" t="str">
        <f t="shared" si="26"/>
        <v/>
      </c>
      <c r="M1709" s="5"/>
    </row>
    <row r="1710" spans="2:13" x14ac:dyDescent="0.2">
      <c r="B1710" s="12"/>
      <c r="D1710" s="22"/>
      <c r="F1710" s="22" t="str">
        <f>IF(E1710="", "", IFERROR(VLOOKUP(E1710, ISINy!$B$17:$C$514, 2, FALSE), ""))</f>
        <v/>
      </c>
      <c r="J1710" s="28" t="str">
        <f t="shared" si="26"/>
        <v/>
      </c>
      <c r="M1710" s="5"/>
    </row>
    <row r="1711" spans="2:13" x14ac:dyDescent="0.2">
      <c r="B1711" s="12"/>
      <c r="D1711" s="22"/>
      <c r="F1711" s="22" t="str">
        <f>IF(E1711="", "", IFERROR(VLOOKUP(E1711, ISINy!$B$17:$C$514, 2, FALSE), ""))</f>
        <v/>
      </c>
      <c r="J1711" s="28" t="str">
        <f t="shared" si="26"/>
        <v/>
      </c>
      <c r="M1711" s="5"/>
    </row>
    <row r="1712" spans="2:13" x14ac:dyDescent="0.2">
      <c r="B1712" s="12"/>
      <c r="D1712" s="22"/>
      <c r="F1712" s="22" t="str">
        <f>IF(E1712="", "", IFERROR(VLOOKUP(E1712, ISINy!$B$17:$C$514, 2, FALSE), ""))</f>
        <v/>
      </c>
      <c r="J1712" s="28" t="str">
        <f t="shared" si="26"/>
        <v/>
      </c>
      <c r="M1712" s="5"/>
    </row>
    <row r="1713" spans="2:13" x14ac:dyDescent="0.2">
      <c r="B1713" s="12"/>
      <c r="D1713" s="22"/>
      <c r="F1713" s="22" t="str">
        <f>IF(E1713="", "", IFERROR(VLOOKUP(E1713, ISINy!$B$17:$C$514, 2, FALSE), ""))</f>
        <v/>
      </c>
      <c r="J1713" s="28" t="str">
        <f t="shared" si="26"/>
        <v/>
      </c>
      <c r="M1713" s="5"/>
    </row>
    <row r="1714" spans="2:13" x14ac:dyDescent="0.2">
      <c r="B1714" s="12"/>
      <c r="D1714" s="22"/>
      <c r="F1714" s="22" t="str">
        <f>IF(E1714="", "", IFERROR(VLOOKUP(E1714, ISINy!$B$17:$C$514, 2, FALSE), ""))</f>
        <v/>
      </c>
      <c r="J1714" s="28" t="str">
        <f t="shared" si="26"/>
        <v/>
      </c>
      <c r="M1714" s="5"/>
    </row>
    <row r="1715" spans="2:13" x14ac:dyDescent="0.2">
      <c r="B1715" s="12"/>
      <c r="D1715" s="22"/>
      <c r="F1715" s="22" t="str">
        <f>IF(E1715="", "", IFERROR(VLOOKUP(E1715, ISINy!$B$17:$C$514, 2, FALSE), ""))</f>
        <v/>
      </c>
      <c r="J1715" s="28" t="str">
        <f t="shared" si="26"/>
        <v/>
      </c>
      <c r="M1715" s="5"/>
    </row>
    <row r="1716" spans="2:13" x14ac:dyDescent="0.2">
      <c r="B1716" s="12"/>
      <c r="D1716" s="22"/>
      <c r="F1716" s="22" t="str">
        <f>IF(E1716="", "", IFERROR(VLOOKUP(E1716, ISINy!$B$17:$C$514, 2, FALSE), ""))</f>
        <v/>
      </c>
      <c r="J1716" s="28" t="str">
        <f t="shared" si="26"/>
        <v/>
      </c>
      <c r="M1716" s="5"/>
    </row>
    <row r="1717" spans="2:13" x14ac:dyDescent="0.2">
      <c r="B1717" s="12"/>
      <c r="D1717" s="22"/>
      <c r="F1717" s="22" t="str">
        <f>IF(E1717="", "", IFERROR(VLOOKUP(E1717, ISINy!$B$17:$C$514, 2, FALSE), ""))</f>
        <v/>
      </c>
      <c r="J1717" s="28" t="str">
        <f t="shared" si="26"/>
        <v/>
      </c>
      <c r="M1717" s="5"/>
    </row>
    <row r="1718" spans="2:13" x14ac:dyDescent="0.2">
      <c r="B1718" s="12"/>
      <c r="D1718" s="22"/>
      <c r="F1718" s="22" t="str">
        <f>IF(E1718="", "", IFERROR(VLOOKUP(E1718, ISINy!$B$17:$C$514, 2, FALSE), ""))</f>
        <v/>
      </c>
      <c r="J1718" s="28" t="str">
        <f t="shared" si="26"/>
        <v/>
      </c>
      <c r="M1718" s="5"/>
    </row>
    <row r="1719" spans="2:13" x14ac:dyDescent="0.2">
      <c r="B1719" s="12"/>
      <c r="D1719" s="22"/>
      <c r="F1719" s="22" t="str">
        <f>IF(E1719="", "", IFERROR(VLOOKUP(E1719, ISINy!$B$17:$C$514, 2, FALSE), ""))</f>
        <v/>
      </c>
      <c r="J1719" s="28" t="str">
        <f t="shared" si="26"/>
        <v/>
      </c>
      <c r="M1719" s="5"/>
    </row>
    <row r="1720" spans="2:13" x14ac:dyDescent="0.2">
      <c r="B1720" s="12"/>
      <c r="D1720" s="22"/>
      <c r="F1720" s="22" t="str">
        <f>IF(E1720="", "", IFERROR(VLOOKUP(E1720, ISINy!$B$17:$C$514, 2, FALSE), ""))</f>
        <v/>
      </c>
      <c r="J1720" s="28" t="str">
        <f t="shared" si="26"/>
        <v/>
      </c>
      <c r="M1720" s="5"/>
    </row>
    <row r="1721" spans="2:13" x14ac:dyDescent="0.2">
      <c r="B1721" s="12"/>
      <c r="D1721" s="22"/>
      <c r="F1721" s="22" t="str">
        <f>IF(E1721="", "", IFERROR(VLOOKUP(E1721, ISINy!$B$17:$C$514, 2, FALSE), ""))</f>
        <v/>
      </c>
      <c r="J1721" s="28" t="str">
        <f t="shared" si="26"/>
        <v/>
      </c>
      <c r="M1721" s="5"/>
    </row>
    <row r="1722" spans="2:13" x14ac:dyDescent="0.2">
      <c r="B1722" s="12"/>
      <c r="D1722" s="22"/>
      <c r="F1722" s="22" t="str">
        <f>IF(E1722="", "", IFERROR(VLOOKUP(E1722, ISINy!$B$17:$C$514, 2, FALSE), ""))</f>
        <v/>
      </c>
      <c r="J1722" s="28" t="str">
        <f t="shared" si="26"/>
        <v/>
      </c>
      <c r="M1722" s="5"/>
    </row>
    <row r="1723" spans="2:13" x14ac:dyDescent="0.2">
      <c r="B1723" s="12"/>
      <c r="D1723" s="22"/>
      <c r="F1723" s="22" t="str">
        <f>IF(E1723="", "", IFERROR(VLOOKUP(E1723, ISINy!$B$17:$C$514, 2, FALSE), ""))</f>
        <v/>
      </c>
      <c r="J1723" s="28" t="str">
        <f t="shared" si="26"/>
        <v/>
      </c>
      <c r="M1723" s="5"/>
    </row>
    <row r="1724" spans="2:13" x14ac:dyDescent="0.2">
      <c r="B1724" s="12"/>
      <c r="D1724" s="22"/>
      <c r="F1724" s="22" t="str">
        <f>IF(E1724="", "", IFERROR(VLOOKUP(E1724, ISINy!$B$17:$C$514, 2, FALSE), ""))</f>
        <v/>
      </c>
      <c r="J1724" s="28" t="str">
        <f t="shared" si="26"/>
        <v/>
      </c>
      <c r="M1724" s="5"/>
    </row>
    <row r="1725" spans="2:13" x14ac:dyDescent="0.2">
      <c r="B1725" s="12"/>
      <c r="D1725" s="22"/>
      <c r="F1725" s="22" t="str">
        <f>IF(E1725="", "", IFERROR(VLOOKUP(E1725, ISINy!$B$17:$C$514, 2, FALSE), ""))</f>
        <v/>
      </c>
      <c r="J1725" s="28" t="str">
        <f t="shared" si="26"/>
        <v/>
      </c>
      <c r="M1725" s="5"/>
    </row>
    <row r="1726" spans="2:13" x14ac:dyDescent="0.2">
      <c r="B1726" s="12"/>
      <c r="D1726" s="22"/>
      <c r="F1726" s="22" t="str">
        <f>IF(E1726="", "", IFERROR(VLOOKUP(E1726, ISINy!$B$17:$C$514, 2, FALSE), ""))</f>
        <v/>
      </c>
      <c r="J1726" s="28" t="str">
        <f t="shared" si="26"/>
        <v/>
      </c>
      <c r="M1726" s="5"/>
    </row>
    <row r="1727" spans="2:13" x14ac:dyDescent="0.2">
      <c r="B1727" s="12"/>
      <c r="D1727" s="22"/>
      <c r="F1727" s="22" t="str">
        <f>IF(E1727="", "", IFERROR(VLOOKUP(E1727, ISINy!$B$17:$C$514, 2, FALSE), ""))</f>
        <v/>
      </c>
      <c r="J1727" s="28" t="str">
        <f t="shared" si="26"/>
        <v/>
      </c>
      <c r="M1727" s="5"/>
    </row>
    <row r="1728" spans="2:13" x14ac:dyDescent="0.2">
      <c r="B1728" s="12"/>
      <c r="D1728" s="22"/>
      <c r="F1728" s="22" t="str">
        <f>IF(E1728="", "", IFERROR(VLOOKUP(E1728, ISINy!$B$17:$C$514, 2, FALSE), ""))</f>
        <v/>
      </c>
      <c r="J1728" s="28" t="str">
        <f t="shared" si="26"/>
        <v/>
      </c>
      <c r="M1728" s="5"/>
    </row>
    <row r="1729" spans="2:13" x14ac:dyDescent="0.2">
      <c r="B1729" s="12"/>
      <c r="D1729" s="22"/>
      <c r="F1729" s="22" t="str">
        <f>IF(E1729="", "", IFERROR(VLOOKUP(E1729, ISINy!$B$17:$C$514, 2, FALSE), ""))</f>
        <v/>
      </c>
      <c r="J1729" s="28" t="str">
        <f t="shared" si="26"/>
        <v/>
      </c>
      <c r="M1729" s="5"/>
    </row>
    <row r="1730" spans="2:13" x14ac:dyDescent="0.2">
      <c r="B1730" s="12"/>
      <c r="D1730" s="22"/>
      <c r="F1730" s="22" t="str">
        <f>IF(E1730="", "", IFERROR(VLOOKUP(E1730, ISINy!$B$17:$C$514, 2, FALSE), ""))</f>
        <v/>
      </c>
      <c r="J1730" s="28" t="str">
        <f t="shared" si="26"/>
        <v/>
      </c>
      <c r="M1730" s="5"/>
    </row>
    <row r="1731" spans="2:13" x14ac:dyDescent="0.2">
      <c r="B1731" s="12"/>
      <c r="D1731" s="22"/>
      <c r="F1731" s="22" t="str">
        <f>IF(E1731="", "", IFERROR(VLOOKUP(E1731, ISINy!$B$17:$C$514, 2, FALSE), ""))</f>
        <v/>
      </c>
      <c r="J1731" s="28" t="str">
        <f t="shared" si="26"/>
        <v/>
      </c>
      <c r="M1731" s="5"/>
    </row>
    <row r="1732" spans="2:13" x14ac:dyDescent="0.2">
      <c r="B1732" s="12"/>
      <c r="D1732" s="22"/>
      <c r="F1732" s="22" t="str">
        <f>IF(E1732="", "", IFERROR(VLOOKUP(E1732, ISINy!$B$17:$C$514, 2, FALSE), ""))</f>
        <v/>
      </c>
      <c r="J1732" s="28" t="str">
        <f t="shared" si="26"/>
        <v/>
      </c>
      <c r="M1732" s="5"/>
    </row>
    <row r="1733" spans="2:13" x14ac:dyDescent="0.2">
      <c r="B1733" s="12"/>
      <c r="D1733" s="22"/>
      <c r="F1733" s="22" t="str">
        <f>IF(E1733="", "", IFERROR(VLOOKUP(E1733, ISINy!$B$17:$C$514, 2, FALSE), ""))</f>
        <v/>
      </c>
      <c r="J1733" s="28" t="str">
        <f t="shared" si="26"/>
        <v/>
      </c>
      <c r="M1733" s="5"/>
    </row>
    <row r="1734" spans="2:13" x14ac:dyDescent="0.2">
      <c r="B1734" s="12"/>
      <c r="D1734" s="22"/>
      <c r="F1734" s="22" t="str">
        <f>IF(E1734="", "", IFERROR(VLOOKUP(E1734, ISINy!$B$17:$C$514, 2, FALSE), ""))</f>
        <v/>
      </c>
      <c r="J1734" s="28" t="str">
        <f t="shared" si="26"/>
        <v/>
      </c>
      <c r="M1734" s="5"/>
    </row>
    <row r="1735" spans="2:13" x14ac:dyDescent="0.2">
      <c r="B1735" s="12"/>
      <c r="D1735" s="22"/>
      <c r="F1735" s="22" t="str">
        <f>IF(E1735="", "", IFERROR(VLOOKUP(E1735, ISINy!$B$17:$C$514, 2, FALSE), ""))</f>
        <v/>
      </c>
      <c r="J1735" s="28" t="str">
        <f t="shared" si="26"/>
        <v/>
      </c>
      <c r="M1735" s="5"/>
    </row>
    <row r="1736" spans="2:13" x14ac:dyDescent="0.2">
      <c r="B1736" s="12"/>
      <c r="D1736" s="22"/>
      <c r="F1736" s="22" t="str">
        <f>IF(E1736="", "", IFERROR(VLOOKUP(E1736, ISINy!$B$17:$C$514, 2, FALSE), ""))</f>
        <v/>
      </c>
      <c r="J1736" s="28" t="str">
        <f t="shared" si="26"/>
        <v/>
      </c>
      <c r="M1736" s="5"/>
    </row>
    <row r="1737" spans="2:13" x14ac:dyDescent="0.2">
      <c r="B1737" s="12"/>
      <c r="D1737" s="22"/>
      <c r="F1737" s="22" t="str">
        <f>IF(E1737="", "", IFERROR(VLOOKUP(E1737, ISINy!$B$17:$C$514, 2, FALSE), ""))</f>
        <v/>
      </c>
      <c r="J1737" s="28" t="str">
        <f t="shared" si="26"/>
        <v/>
      </c>
      <c r="M1737" s="5"/>
    </row>
    <row r="1738" spans="2:13" x14ac:dyDescent="0.2">
      <c r="B1738" s="12"/>
      <c r="D1738" s="22"/>
      <c r="F1738" s="22" t="str">
        <f>IF(E1738="", "", IFERROR(VLOOKUP(E1738, ISINy!$B$17:$C$514, 2, FALSE), ""))</f>
        <v/>
      </c>
      <c r="J1738" s="28" t="str">
        <f t="shared" si="26"/>
        <v/>
      </c>
      <c r="M1738" s="5"/>
    </row>
    <row r="1739" spans="2:13" x14ac:dyDescent="0.2">
      <c r="B1739" s="12"/>
      <c r="D1739" s="22"/>
      <c r="F1739" s="22" t="str">
        <f>IF(E1739="", "", IFERROR(VLOOKUP(E1739, ISINy!$B$17:$C$514, 2, FALSE), ""))</f>
        <v/>
      </c>
      <c r="J1739" s="28" t="str">
        <f t="shared" si="26"/>
        <v/>
      </c>
      <c r="M1739" s="5"/>
    </row>
    <row r="1740" spans="2:13" x14ac:dyDescent="0.2">
      <c r="B1740" s="12"/>
      <c r="D1740" s="22"/>
      <c r="F1740" s="22" t="str">
        <f>IF(E1740="", "", IFERROR(VLOOKUP(E1740, ISINy!$B$17:$C$514, 2, FALSE), ""))</f>
        <v/>
      </c>
      <c r="J1740" s="28" t="str">
        <f t="shared" si="26"/>
        <v/>
      </c>
      <c r="M1740" s="5"/>
    </row>
    <row r="1741" spans="2:13" x14ac:dyDescent="0.2">
      <c r="B1741" s="12"/>
      <c r="D1741" s="22"/>
      <c r="F1741" s="22" t="str">
        <f>IF(E1741="", "", IFERROR(VLOOKUP(E1741, ISINy!$B$17:$C$514, 2, FALSE), ""))</f>
        <v/>
      </c>
      <c r="J1741" s="28" t="str">
        <f t="shared" si="26"/>
        <v/>
      </c>
      <c r="M1741" s="5"/>
    </row>
    <row r="1742" spans="2:13" x14ac:dyDescent="0.2">
      <c r="B1742" s="12"/>
      <c r="D1742" s="22"/>
      <c r="F1742" s="22" t="str">
        <f>IF(E1742="", "", IFERROR(VLOOKUP(E1742, ISINy!$B$17:$C$514, 2, FALSE), ""))</f>
        <v/>
      </c>
      <c r="J1742" s="28" t="str">
        <f t="shared" si="26"/>
        <v/>
      </c>
      <c r="M1742" s="5"/>
    </row>
    <row r="1743" spans="2:13" x14ac:dyDescent="0.2">
      <c r="B1743" s="12"/>
      <c r="D1743" s="22"/>
      <c r="F1743" s="22" t="str">
        <f>IF(E1743="", "", IFERROR(VLOOKUP(E1743, ISINy!$B$17:$C$514, 2, FALSE), ""))</f>
        <v/>
      </c>
      <c r="J1743" s="28" t="str">
        <f t="shared" si="26"/>
        <v/>
      </c>
      <c r="M1743" s="5"/>
    </row>
    <row r="1744" spans="2:13" x14ac:dyDescent="0.2">
      <c r="B1744" s="12"/>
      <c r="D1744" s="22"/>
      <c r="F1744" s="22" t="str">
        <f>IF(E1744="", "", IFERROR(VLOOKUP(E1744, ISINy!$B$17:$C$514, 2, FALSE), ""))</f>
        <v/>
      </c>
      <c r="J1744" s="28" t="str">
        <f t="shared" si="26"/>
        <v/>
      </c>
      <c r="M1744" s="5"/>
    </row>
    <row r="1745" spans="2:13" x14ac:dyDescent="0.2">
      <c r="B1745" s="12"/>
      <c r="D1745" s="22"/>
      <c r="F1745" s="22" t="str">
        <f>IF(E1745="", "", IFERROR(VLOOKUP(E1745, ISINy!$B$17:$C$514, 2, FALSE), ""))</f>
        <v/>
      </c>
      <c r="J1745" s="28" t="str">
        <f t="shared" si="26"/>
        <v/>
      </c>
      <c r="M1745" s="5"/>
    </row>
    <row r="1746" spans="2:13" x14ac:dyDescent="0.2">
      <c r="B1746" s="12"/>
      <c r="D1746" s="22"/>
      <c r="F1746" s="22" t="str">
        <f>IF(E1746="", "", IFERROR(VLOOKUP(E1746, ISINy!$B$17:$C$514, 2, FALSE), ""))</f>
        <v/>
      </c>
      <c r="J1746" s="28" t="str">
        <f t="shared" si="26"/>
        <v/>
      </c>
      <c r="M1746" s="5"/>
    </row>
    <row r="1747" spans="2:13" x14ac:dyDescent="0.2">
      <c r="B1747" s="12"/>
      <c r="D1747" s="22"/>
      <c r="F1747" s="22" t="str">
        <f>IF(E1747="", "", IFERROR(VLOOKUP(E1747, ISINy!$B$17:$C$514, 2, FALSE), ""))</f>
        <v/>
      </c>
      <c r="J1747" s="28" t="str">
        <f t="shared" si="26"/>
        <v/>
      </c>
      <c r="M1747" s="5"/>
    </row>
    <row r="1748" spans="2:13" x14ac:dyDescent="0.2">
      <c r="B1748" s="12"/>
      <c r="D1748" s="22"/>
      <c r="F1748" s="22" t="str">
        <f>IF(E1748="", "", IFERROR(VLOOKUP(E1748, ISINy!$B$17:$C$514, 2, FALSE), ""))</f>
        <v/>
      </c>
      <c r="J1748" s="28" t="str">
        <f t="shared" si="26"/>
        <v/>
      </c>
      <c r="M1748" s="5"/>
    </row>
    <row r="1749" spans="2:13" x14ac:dyDescent="0.2">
      <c r="B1749" s="12"/>
      <c r="D1749" s="22"/>
      <c r="F1749" s="22" t="str">
        <f>IF(E1749="", "", IFERROR(VLOOKUP(E1749, ISINy!$B$17:$C$514, 2, FALSE), ""))</f>
        <v/>
      </c>
      <c r="J1749" s="28" t="str">
        <f t="shared" si="26"/>
        <v/>
      </c>
      <c r="M1749" s="5"/>
    </row>
    <row r="1750" spans="2:13" x14ac:dyDescent="0.2">
      <c r="B1750" s="12"/>
      <c r="D1750" s="22"/>
      <c r="F1750" s="22" t="str">
        <f>IF(E1750="", "", IFERROR(VLOOKUP(E1750, ISINy!$B$17:$C$514, 2, FALSE), ""))</f>
        <v/>
      </c>
      <c r="J1750" s="28" t="str">
        <f t="shared" ref="J1750:J1813" si="27">IF(AND(K1750&lt;&gt;"", L1750&lt;&gt;""),
    "Chyba; nesmí být vyplněna cena za obchod i cena za jednotku",
    IF(K1750&lt;&gt;"",
        IF(M1750&lt;&gt;"",
            IF(D1750="Nákup", (K1750+M1750)/H1750, (K1750-M1750)/H1750),
            K1750/H1750
        ),
        IF(L1750&lt;&gt;"",
            IF(D1750="Nákup", L1750 + (M1750 / H1750), L1750 - (M1750 / H1750)),
            ""
        )
    )
)</f>
        <v/>
      </c>
      <c r="M1750" s="5"/>
    </row>
    <row r="1751" spans="2:13" x14ac:dyDescent="0.2">
      <c r="B1751" s="12"/>
      <c r="D1751" s="22"/>
      <c r="F1751" s="22" t="str">
        <f>IF(E1751="", "", IFERROR(VLOOKUP(E1751, ISINy!$B$17:$C$514, 2, FALSE), ""))</f>
        <v/>
      </c>
      <c r="J1751" s="28" t="str">
        <f t="shared" si="27"/>
        <v/>
      </c>
      <c r="M1751" s="5"/>
    </row>
    <row r="1752" spans="2:13" x14ac:dyDescent="0.2">
      <c r="B1752" s="12"/>
      <c r="D1752" s="22"/>
      <c r="F1752" s="22" t="str">
        <f>IF(E1752="", "", IFERROR(VLOOKUP(E1752, ISINy!$B$17:$C$514, 2, FALSE), ""))</f>
        <v/>
      </c>
      <c r="J1752" s="28" t="str">
        <f t="shared" si="27"/>
        <v/>
      </c>
      <c r="M1752" s="5"/>
    </row>
    <row r="1753" spans="2:13" x14ac:dyDescent="0.2">
      <c r="B1753" s="12"/>
      <c r="D1753" s="22"/>
      <c r="F1753" s="22" t="str">
        <f>IF(E1753="", "", IFERROR(VLOOKUP(E1753, ISINy!$B$17:$C$514, 2, FALSE), ""))</f>
        <v/>
      </c>
      <c r="J1753" s="28" t="str">
        <f t="shared" si="27"/>
        <v/>
      </c>
      <c r="M1753" s="5"/>
    </row>
    <row r="1754" spans="2:13" x14ac:dyDescent="0.2">
      <c r="B1754" s="12"/>
      <c r="D1754" s="22"/>
      <c r="F1754" s="22" t="str">
        <f>IF(E1754="", "", IFERROR(VLOOKUP(E1754, ISINy!$B$17:$C$514, 2, FALSE), ""))</f>
        <v/>
      </c>
      <c r="J1754" s="28" t="str">
        <f t="shared" si="27"/>
        <v/>
      </c>
      <c r="M1754" s="5"/>
    </row>
    <row r="1755" spans="2:13" x14ac:dyDescent="0.2">
      <c r="B1755" s="12"/>
      <c r="D1755" s="22"/>
      <c r="F1755" s="22" t="str">
        <f>IF(E1755="", "", IFERROR(VLOOKUP(E1755, ISINy!$B$17:$C$514, 2, FALSE), ""))</f>
        <v/>
      </c>
      <c r="J1755" s="28" t="str">
        <f t="shared" si="27"/>
        <v/>
      </c>
      <c r="M1755" s="5"/>
    </row>
    <row r="1756" spans="2:13" x14ac:dyDescent="0.2">
      <c r="B1756" s="12"/>
      <c r="D1756" s="22"/>
      <c r="F1756" s="22" t="str">
        <f>IF(E1756="", "", IFERROR(VLOOKUP(E1756, ISINy!$B$17:$C$514, 2, FALSE), ""))</f>
        <v/>
      </c>
      <c r="J1756" s="28" t="str">
        <f t="shared" si="27"/>
        <v/>
      </c>
      <c r="M1756" s="5"/>
    </row>
    <row r="1757" spans="2:13" x14ac:dyDescent="0.2">
      <c r="B1757" s="12"/>
      <c r="D1757" s="22"/>
      <c r="F1757" s="22" t="str">
        <f>IF(E1757="", "", IFERROR(VLOOKUP(E1757, ISINy!$B$17:$C$514, 2, FALSE), ""))</f>
        <v/>
      </c>
      <c r="J1757" s="28" t="str">
        <f t="shared" si="27"/>
        <v/>
      </c>
      <c r="M1757" s="5"/>
    </row>
    <row r="1758" spans="2:13" x14ac:dyDescent="0.2">
      <c r="B1758" s="12"/>
      <c r="D1758" s="22"/>
      <c r="F1758" s="22" t="str">
        <f>IF(E1758="", "", IFERROR(VLOOKUP(E1758, ISINy!$B$17:$C$514, 2, FALSE), ""))</f>
        <v/>
      </c>
      <c r="J1758" s="28" t="str">
        <f t="shared" si="27"/>
        <v/>
      </c>
      <c r="M1758" s="5"/>
    </row>
    <row r="1759" spans="2:13" x14ac:dyDescent="0.2">
      <c r="B1759" s="12"/>
      <c r="D1759" s="22"/>
      <c r="F1759" s="22" t="str">
        <f>IF(E1759="", "", IFERROR(VLOOKUP(E1759, ISINy!$B$17:$C$514, 2, FALSE), ""))</f>
        <v/>
      </c>
      <c r="J1759" s="28" t="str">
        <f t="shared" si="27"/>
        <v/>
      </c>
      <c r="M1759" s="5"/>
    </row>
    <row r="1760" spans="2:13" x14ac:dyDescent="0.2">
      <c r="B1760" s="12"/>
      <c r="D1760" s="22"/>
      <c r="F1760" s="22" t="str">
        <f>IF(E1760="", "", IFERROR(VLOOKUP(E1760, ISINy!$B$17:$C$514, 2, FALSE), ""))</f>
        <v/>
      </c>
      <c r="J1760" s="28" t="str">
        <f t="shared" si="27"/>
        <v/>
      </c>
      <c r="M1760" s="5"/>
    </row>
    <row r="1761" spans="2:13" x14ac:dyDescent="0.2">
      <c r="B1761" s="12"/>
      <c r="D1761" s="22"/>
      <c r="F1761" s="22" t="str">
        <f>IF(E1761="", "", IFERROR(VLOOKUP(E1761, ISINy!$B$17:$C$514, 2, FALSE), ""))</f>
        <v/>
      </c>
      <c r="J1761" s="28" t="str">
        <f t="shared" si="27"/>
        <v/>
      </c>
      <c r="M1761" s="5"/>
    </row>
    <row r="1762" spans="2:13" x14ac:dyDescent="0.2">
      <c r="B1762" s="12"/>
      <c r="D1762" s="22"/>
      <c r="F1762" s="22" t="str">
        <f>IF(E1762="", "", IFERROR(VLOOKUP(E1762, ISINy!$B$17:$C$514, 2, FALSE), ""))</f>
        <v/>
      </c>
      <c r="J1762" s="28" t="str">
        <f t="shared" si="27"/>
        <v/>
      </c>
      <c r="M1762" s="5"/>
    </row>
    <row r="1763" spans="2:13" x14ac:dyDescent="0.2">
      <c r="B1763" s="12"/>
      <c r="D1763" s="22"/>
      <c r="F1763" s="22" t="str">
        <f>IF(E1763="", "", IFERROR(VLOOKUP(E1763, ISINy!$B$17:$C$514, 2, FALSE), ""))</f>
        <v/>
      </c>
      <c r="J1763" s="28" t="str">
        <f t="shared" si="27"/>
        <v/>
      </c>
      <c r="M1763" s="5"/>
    </row>
    <row r="1764" spans="2:13" x14ac:dyDescent="0.2">
      <c r="B1764" s="12"/>
      <c r="D1764" s="22"/>
      <c r="F1764" s="22" t="str">
        <f>IF(E1764="", "", IFERROR(VLOOKUP(E1764, ISINy!$B$17:$C$514, 2, FALSE), ""))</f>
        <v/>
      </c>
      <c r="J1764" s="28" t="str">
        <f t="shared" si="27"/>
        <v/>
      </c>
      <c r="M1764" s="5"/>
    </row>
    <row r="1765" spans="2:13" x14ac:dyDescent="0.2">
      <c r="B1765" s="12"/>
      <c r="D1765" s="22"/>
      <c r="F1765" s="22" t="str">
        <f>IF(E1765="", "", IFERROR(VLOOKUP(E1765, ISINy!$B$17:$C$514, 2, FALSE), ""))</f>
        <v/>
      </c>
      <c r="J1765" s="28" t="str">
        <f t="shared" si="27"/>
        <v/>
      </c>
      <c r="M1765" s="5"/>
    </row>
    <row r="1766" spans="2:13" x14ac:dyDescent="0.2">
      <c r="B1766" s="12"/>
      <c r="D1766" s="22"/>
      <c r="F1766" s="22" t="str">
        <f>IF(E1766="", "", IFERROR(VLOOKUP(E1766, ISINy!$B$17:$C$514, 2, FALSE), ""))</f>
        <v/>
      </c>
      <c r="J1766" s="28" t="str">
        <f t="shared" si="27"/>
        <v/>
      </c>
      <c r="M1766" s="5"/>
    </row>
    <row r="1767" spans="2:13" x14ac:dyDescent="0.2">
      <c r="B1767" s="12"/>
      <c r="D1767" s="22"/>
      <c r="F1767" s="22" t="str">
        <f>IF(E1767="", "", IFERROR(VLOOKUP(E1767, ISINy!$B$17:$C$514, 2, FALSE), ""))</f>
        <v/>
      </c>
      <c r="J1767" s="28" t="str">
        <f t="shared" si="27"/>
        <v/>
      </c>
      <c r="M1767" s="5"/>
    </row>
    <row r="1768" spans="2:13" x14ac:dyDescent="0.2">
      <c r="B1768" s="12"/>
      <c r="D1768" s="22"/>
      <c r="F1768" s="22" t="str">
        <f>IF(E1768="", "", IFERROR(VLOOKUP(E1768, ISINy!$B$17:$C$514, 2, FALSE), ""))</f>
        <v/>
      </c>
      <c r="J1768" s="28" t="str">
        <f t="shared" si="27"/>
        <v/>
      </c>
      <c r="M1768" s="5"/>
    </row>
    <row r="1769" spans="2:13" x14ac:dyDescent="0.2">
      <c r="B1769" s="12"/>
      <c r="D1769" s="22"/>
      <c r="F1769" s="22" t="str">
        <f>IF(E1769="", "", IFERROR(VLOOKUP(E1769, ISINy!$B$17:$C$514, 2, FALSE), ""))</f>
        <v/>
      </c>
      <c r="J1769" s="28" t="str">
        <f t="shared" si="27"/>
        <v/>
      </c>
      <c r="M1769" s="5"/>
    </row>
    <row r="1770" spans="2:13" x14ac:dyDescent="0.2">
      <c r="B1770" s="12"/>
      <c r="D1770" s="22"/>
      <c r="F1770" s="22" t="str">
        <f>IF(E1770="", "", IFERROR(VLOOKUP(E1770, ISINy!$B$17:$C$514, 2, FALSE), ""))</f>
        <v/>
      </c>
      <c r="J1770" s="28" t="str">
        <f t="shared" si="27"/>
        <v/>
      </c>
      <c r="M1770" s="5"/>
    </row>
    <row r="1771" spans="2:13" x14ac:dyDescent="0.2">
      <c r="B1771" s="12"/>
      <c r="D1771" s="22"/>
      <c r="F1771" s="22" t="str">
        <f>IF(E1771="", "", IFERROR(VLOOKUP(E1771, ISINy!$B$17:$C$514, 2, FALSE), ""))</f>
        <v/>
      </c>
      <c r="J1771" s="28" t="str">
        <f t="shared" si="27"/>
        <v/>
      </c>
      <c r="M1771" s="5"/>
    </row>
    <row r="1772" spans="2:13" x14ac:dyDescent="0.2">
      <c r="B1772" s="12"/>
      <c r="D1772" s="22"/>
      <c r="F1772" s="22" t="str">
        <f>IF(E1772="", "", IFERROR(VLOOKUP(E1772, ISINy!$B$17:$C$514, 2, FALSE), ""))</f>
        <v/>
      </c>
      <c r="J1772" s="28" t="str">
        <f t="shared" si="27"/>
        <v/>
      </c>
      <c r="M1772" s="5"/>
    </row>
    <row r="1773" spans="2:13" x14ac:dyDescent="0.2">
      <c r="B1773" s="12"/>
      <c r="D1773" s="22"/>
      <c r="F1773" s="22" t="str">
        <f>IF(E1773="", "", IFERROR(VLOOKUP(E1773, ISINy!$B$17:$C$514, 2, FALSE), ""))</f>
        <v/>
      </c>
      <c r="J1773" s="28" t="str">
        <f t="shared" si="27"/>
        <v/>
      </c>
      <c r="M1773" s="5"/>
    </row>
    <row r="1774" spans="2:13" x14ac:dyDescent="0.2">
      <c r="B1774" s="12"/>
      <c r="D1774" s="22"/>
      <c r="F1774" s="22" t="str">
        <f>IF(E1774="", "", IFERROR(VLOOKUP(E1774, ISINy!$B$17:$C$514, 2, FALSE), ""))</f>
        <v/>
      </c>
      <c r="J1774" s="28" t="str">
        <f t="shared" si="27"/>
        <v/>
      </c>
      <c r="M1774" s="5"/>
    </row>
    <row r="1775" spans="2:13" x14ac:dyDescent="0.2">
      <c r="B1775" s="12"/>
      <c r="D1775" s="22"/>
      <c r="F1775" s="22" t="str">
        <f>IF(E1775="", "", IFERROR(VLOOKUP(E1775, ISINy!$B$17:$C$514, 2, FALSE), ""))</f>
        <v/>
      </c>
      <c r="J1775" s="28" t="str">
        <f t="shared" si="27"/>
        <v/>
      </c>
      <c r="M1775" s="5"/>
    </row>
    <row r="1776" spans="2:13" x14ac:dyDescent="0.2">
      <c r="B1776" s="12"/>
      <c r="D1776" s="22"/>
      <c r="F1776" s="22" t="str">
        <f>IF(E1776="", "", IFERROR(VLOOKUP(E1776, ISINy!$B$17:$C$514, 2, FALSE), ""))</f>
        <v/>
      </c>
      <c r="J1776" s="28" t="str">
        <f t="shared" si="27"/>
        <v/>
      </c>
      <c r="M1776" s="5"/>
    </row>
    <row r="1777" spans="2:13" x14ac:dyDescent="0.2">
      <c r="B1777" s="12"/>
      <c r="D1777" s="22"/>
      <c r="F1777" s="22" t="str">
        <f>IF(E1777="", "", IFERROR(VLOOKUP(E1777, ISINy!$B$17:$C$514, 2, FALSE), ""))</f>
        <v/>
      </c>
      <c r="J1777" s="28" t="str">
        <f t="shared" si="27"/>
        <v/>
      </c>
      <c r="M1777" s="5"/>
    </row>
    <row r="1778" spans="2:13" x14ac:dyDescent="0.2">
      <c r="B1778" s="12"/>
      <c r="D1778" s="22"/>
      <c r="F1778" s="22" t="str">
        <f>IF(E1778="", "", IFERROR(VLOOKUP(E1778, ISINy!$B$17:$C$514, 2, FALSE), ""))</f>
        <v/>
      </c>
      <c r="J1778" s="28" t="str">
        <f t="shared" si="27"/>
        <v/>
      </c>
      <c r="M1778" s="5"/>
    </row>
    <row r="1779" spans="2:13" x14ac:dyDescent="0.2">
      <c r="B1779" s="12"/>
      <c r="D1779" s="22"/>
      <c r="F1779" s="22" t="str">
        <f>IF(E1779="", "", IFERROR(VLOOKUP(E1779, ISINy!$B$17:$C$514, 2, FALSE), ""))</f>
        <v/>
      </c>
      <c r="J1779" s="28" t="str">
        <f t="shared" si="27"/>
        <v/>
      </c>
      <c r="M1779" s="5"/>
    </row>
    <row r="1780" spans="2:13" x14ac:dyDescent="0.2">
      <c r="B1780" s="12"/>
      <c r="D1780" s="22"/>
      <c r="F1780" s="22" t="str">
        <f>IF(E1780="", "", IFERROR(VLOOKUP(E1780, ISINy!$B$17:$C$514, 2, FALSE), ""))</f>
        <v/>
      </c>
      <c r="J1780" s="28" t="str">
        <f t="shared" si="27"/>
        <v/>
      </c>
      <c r="M1780" s="5"/>
    </row>
    <row r="1781" spans="2:13" x14ac:dyDescent="0.2">
      <c r="B1781" s="12"/>
      <c r="D1781" s="22"/>
      <c r="F1781" s="22" t="str">
        <f>IF(E1781="", "", IFERROR(VLOOKUP(E1781, ISINy!$B$17:$C$514, 2, FALSE), ""))</f>
        <v/>
      </c>
      <c r="J1781" s="28" t="str">
        <f t="shared" si="27"/>
        <v/>
      </c>
      <c r="M1781" s="5"/>
    </row>
    <row r="1782" spans="2:13" x14ac:dyDescent="0.2">
      <c r="B1782" s="12"/>
      <c r="D1782" s="22"/>
      <c r="F1782" s="22" t="str">
        <f>IF(E1782="", "", IFERROR(VLOOKUP(E1782, ISINy!$B$17:$C$514, 2, FALSE), ""))</f>
        <v/>
      </c>
      <c r="J1782" s="28" t="str">
        <f t="shared" si="27"/>
        <v/>
      </c>
      <c r="M1782" s="5"/>
    </row>
    <row r="1783" spans="2:13" x14ac:dyDescent="0.2">
      <c r="B1783" s="12"/>
      <c r="D1783" s="22"/>
      <c r="F1783" s="22" t="str">
        <f>IF(E1783="", "", IFERROR(VLOOKUP(E1783, ISINy!$B$17:$C$514, 2, FALSE), ""))</f>
        <v/>
      </c>
      <c r="J1783" s="28" t="str">
        <f t="shared" si="27"/>
        <v/>
      </c>
      <c r="M1783" s="5"/>
    </row>
    <row r="1784" spans="2:13" x14ac:dyDescent="0.2">
      <c r="B1784" s="12"/>
      <c r="D1784" s="22"/>
      <c r="F1784" s="22" t="str">
        <f>IF(E1784="", "", IFERROR(VLOOKUP(E1784, ISINy!$B$17:$C$514, 2, FALSE), ""))</f>
        <v/>
      </c>
      <c r="J1784" s="28" t="str">
        <f t="shared" si="27"/>
        <v/>
      </c>
      <c r="M1784" s="5"/>
    </row>
    <row r="1785" spans="2:13" x14ac:dyDescent="0.2">
      <c r="B1785" s="12"/>
      <c r="D1785" s="22"/>
      <c r="F1785" s="22" t="str">
        <f>IF(E1785="", "", IFERROR(VLOOKUP(E1785, ISINy!$B$17:$C$514, 2, FALSE), ""))</f>
        <v/>
      </c>
      <c r="J1785" s="28" t="str">
        <f t="shared" si="27"/>
        <v/>
      </c>
      <c r="M1785" s="5"/>
    </row>
    <row r="1786" spans="2:13" x14ac:dyDescent="0.2">
      <c r="B1786" s="12"/>
      <c r="D1786" s="22"/>
      <c r="F1786" s="22" t="str">
        <f>IF(E1786="", "", IFERROR(VLOOKUP(E1786, ISINy!$B$17:$C$514, 2, FALSE), ""))</f>
        <v/>
      </c>
      <c r="J1786" s="28" t="str">
        <f t="shared" si="27"/>
        <v/>
      </c>
      <c r="M1786" s="5"/>
    </row>
    <row r="1787" spans="2:13" x14ac:dyDescent="0.2">
      <c r="B1787" s="12"/>
      <c r="D1787" s="22"/>
      <c r="F1787" s="22" t="str">
        <f>IF(E1787="", "", IFERROR(VLOOKUP(E1787, ISINy!$B$17:$C$514, 2, FALSE), ""))</f>
        <v/>
      </c>
      <c r="J1787" s="28" t="str">
        <f t="shared" si="27"/>
        <v/>
      </c>
      <c r="M1787" s="5"/>
    </row>
    <row r="1788" spans="2:13" x14ac:dyDescent="0.2">
      <c r="B1788" s="12"/>
      <c r="D1788" s="22"/>
      <c r="F1788" s="22" t="str">
        <f>IF(E1788="", "", IFERROR(VLOOKUP(E1788, ISINy!$B$17:$C$514, 2, FALSE), ""))</f>
        <v/>
      </c>
      <c r="J1788" s="28" t="str">
        <f t="shared" si="27"/>
        <v/>
      </c>
      <c r="M1788" s="5"/>
    </row>
    <row r="1789" spans="2:13" x14ac:dyDescent="0.2">
      <c r="B1789" s="12"/>
      <c r="D1789" s="22"/>
      <c r="F1789" s="22" t="str">
        <f>IF(E1789="", "", IFERROR(VLOOKUP(E1789, ISINy!$B$17:$C$514, 2, FALSE), ""))</f>
        <v/>
      </c>
      <c r="J1789" s="28" t="str">
        <f t="shared" si="27"/>
        <v/>
      </c>
      <c r="M1789" s="5"/>
    </row>
    <row r="1790" spans="2:13" x14ac:dyDescent="0.2">
      <c r="B1790" s="12"/>
      <c r="D1790" s="22"/>
      <c r="F1790" s="22" t="str">
        <f>IF(E1790="", "", IFERROR(VLOOKUP(E1790, ISINy!$B$17:$C$514, 2, FALSE), ""))</f>
        <v/>
      </c>
      <c r="J1790" s="28" t="str">
        <f t="shared" si="27"/>
        <v/>
      </c>
      <c r="M1790" s="5"/>
    </row>
    <row r="1791" spans="2:13" x14ac:dyDescent="0.2">
      <c r="B1791" s="12"/>
      <c r="D1791" s="22"/>
      <c r="F1791" s="22" t="str">
        <f>IF(E1791="", "", IFERROR(VLOOKUP(E1791, ISINy!$B$17:$C$514, 2, FALSE), ""))</f>
        <v/>
      </c>
      <c r="J1791" s="28" t="str">
        <f t="shared" si="27"/>
        <v/>
      </c>
      <c r="M1791" s="5"/>
    </row>
    <row r="1792" spans="2:13" x14ac:dyDescent="0.2">
      <c r="B1792" s="12"/>
      <c r="D1792" s="22"/>
      <c r="F1792" s="22" t="str">
        <f>IF(E1792="", "", IFERROR(VLOOKUP(E1792, ISINy!$B$17:$C$514, 2, FALSE), ""))</f>
        <v/>
      </c>
      <c r="J1792" s="28" t="str">
        <f t="shared" si="27"/>
        <v/>
      </c>
      <c r="M1792" s="5"/>
    </row>
    <row r="1793" spans="2:13" x14ac:dyDescent="0.2">
      <c r="B1793" s="12"/>
      <c r="D1793" s="22"/>
      <c r="F1793" s="22" t="str">
        <f>IF(E1793="", "", IFERROR(VLOOKUP(E1793, ISINy!$B$17:$C$514, 2, FALSE), ""))</f>
        <v/>
      </c>
      <c r="J1793" s="28" t="str">
        <f t="shared" si="27"/>
        <v/>
      </c>
      <c r="M1793" s="5"/>
    </row>
    <row r="1794" spans="2:13" x14ac:dyDescent="0.2">
      <c r="B1794" s="12"/>
      <c r="D1794" s="22"/>
      <c r="F1794" s="22" t="str">
        <f>IF(E1794="", "", IFERROR(VLOOKUP(E1794, ISINy!$B$17:$C$514, 2, FALSE), ""))</f>
        <v/>
      </c>
      <c r="J1794" s="28" t="str">
        <f t="shared" si="27"/>
        <v/>
      </c>
      <c r="M1794" s="5"/>
    </row>
    <row r="1795" spans="2:13" x14ac:dyDescent="0.2">
      <c r="B1795" s="12"/>
      <c r="D1795" s="22"/>
      <c r="F1795" s="22" t="str">
        <f>IF(E1795="", "", IFERROR(VLOOKUP(E1795, ISINy!$B$17:$C$514, 2, FALSE), ""))</f>
        <v/>
      </c>
      <c r="J1795" s="28" t="str">
        <f t="shared" si="27"/>
        <v/>
      </c>
      <c r="M1795" s="5"/>
    </row>
    <row r="1796" spans="2:13" x14ac:dyDescent="0.2">
      <c r="B1796" s="12"/>
      <c r="D1796" s="22"/>
      <c r="F1796" s="22" t="str">
        <f>IF(E1796="", "", IFERROR(VLOOKUP(E1796, ISINy!$B$17:$C$514, 2, FALSE), ""))</f>
        <v/>
      </c>
      <c r="J1796" s="28" t="str">
        <f t="shared" si="27"/>
        <v/>
      </c>
      <c r="M1796" s="5"/>
    </row>
    <row r="1797" spans="2:13" x14ac:dyDescent="0.2">
      <c r="B1797" s="12"/>
      <c r="D1797" s="22"/>
      <c r="F1797" s="22" t="str">
        <f>IF(E1797="", "", IFERROR(VLOOKUP(E1797, ISINy!$B$17:$C$514, 2, FALSE), ""))</f>
        <v/>
      </c>
      <c r="J1797" s="28" t="str">
        <f t="shared" si="27"/>
        <v/>
      </c>
      <c r="M1797" s="5"/>
    </row>
    <row r="1798" spans="2:13" x14ac:dyDescent="0.2">
      <c r="B1798" s="12"/>
      <c r="D1798" s="22"/>
      <c r="F1798" s="22" t="str">
        <f>IF(E1798="", "", IFERROR(VLOOKUP(E1798, ISINy!$B$17:$C$514, 2, FALSE), ""))</f>
        <v/>
      </c>
      <c r="J1798" s="28" t="str">
        <f t="shared" si="27"/>
        <v/>
      </c>
      <c r="M1798" s="5"/>
    </row>
    <row r="1799" spans="2:13" x14ac:dyDescent="0.2">
      <c r="B1799" s="12"/>
      <c r="D1799" s="22"/>
      <c r="F1799" s="22" t="str">
        <f>IF(E1799="", "", IFERROR(VLOOKUP(E1799, ISINy!$B$17:$C$514, 2, FALSE), ""))</f>
        <v/>
      </c>
      <c r="J1799" s="28" t="str">
        <f t="shared" si="27"/>
        <v/>
      </c>
      <c r="M1799" s="5"/>
    </row>
    <row r="1800" spans="2:13" x14ac:dyDescent="0.2">
      <c r="B1800" s="12"/>
      <c r="D1800" s="22"/>
      <c r="F1800" s="22" t="str">
        <f>IF(E1800="", "", IFERROR(VLOOKUP(E1800, ISINy!$B$17:$C$514, 2, FALSE), ""))</f>
        <v/>
      </c>
      <c r="J1800" s="28" t="str">
        <f t="shared" si="27"/>
        <v/>
      </c>
      <c r="M1800" s="5"/>
    </row>
    <row r="1801" spans="2:13" x14ac:dyDescent="0.2">
      <c r="B1801" s="12"/>
      <c r="D1801" s="22"/>
      <c r="F1801" s="22" t="str">
        <f>IF(E1801="", "", IFERROR(VLOOKUP(E1801, ISINy!$B$17:$C$514, 2, FALSE), ""))</f>
        <v/>
      </c>
      <c r="J1801" s="28" t="str">
        <f t="shared" si="27"/>
        <v/>
      </c>
      <c r="M1801" s="5"/>
    </row>
    <row r="1802" spans="2:13" x14ac:dyDescent="0.2">
      <c r="B1802" s="12"/>
      <c r="D1802" s="22"/>
      <c r="F1802" s="22" t="str">
        <f>IF(E1802="", "", IFERROR(VLOOKUP(E1802, ISINy!$B$17:$C$514, 2, FALSE), ""))</f>
        <v/>
      </c>
      <c r="J1802" s="28" t="str">
        <f t="shared" si="27"/>
        <v/>
      </c>
      <c r="M1802" s="5"/>
    </row>
    <row r="1803" spans="2:13" x14ac:dyDescent="0.2">
      <c r="B1803" s="12"/>
      <c r="D1803" s="22"/>
      <c r="F1803" s="22" t="str">
        <f>IF(E1803="", "", IFERROR(VLOOKUP(E1803, ISINy!$B$17:$C$514, 2, FALSE), ""))</f>
        <v/>
      </c>
      <c r="J1803" s="28" t="str">
        <f t="shared" si="27"/>
        <v/>
      </c>
      <c r="M1803" s="5"/>
    </row>
    <row r="1804" spans="2:13" x14ac:dyDescent="0.2">
      <c r="B1804" s="12"/>
      <c r="D1804" s="22"/>
      <c r="F1804" s="22" t="str">
        <f>IF(E1804="", "", IFERROR(VLOOKUP(E1804, ISINy!$B$17:$C$514, 2, FALSE), ""))</f>
        <v/>
      </c>
      <c r="J1804" s="28" t="str">
        <f t="shared" si="27"/>
        <v/>
      </c>
      <c r="M1804" s="5"/>
    </row>
    <row r="1805" spans="2:13" x14ac:dyDescent="0.2">
      <c r="B1805" s="12"/>
      <c r="D1805" s="22"/>
      <c r="F1805" s="22" t="str">
        <f>IF(E1805="", "", IFERROR(VLOOKUP(E1805, ISINy!$B$17:$C$514, 2, FALSE), ""))</f>
        <v/>
      </c>
      <c r="J1805" s="28" t="str">
        <f t="shared" si="27"/>
        <v/>
      </c>
      <c r="M1805" s="5"/>
    </row>
    <row r="1806" spans="2:13" x14ac:dyDescent="0.2">
      <c r="B1806" s="12"/>
      <c r="D1806" s="22"/>
      <c r="F1806" s="22" t="str">
        <f>IF(E1806="", "", IFERROR(VLOOKUP(E1806, ISINy!$B$17:$C$514, 2, FALSE), ""))</f>
        <v/>
      </c>
      <c r="J1806" s="28" t="str">
        <f t="shared" si="27"/>
        <v/>
      </c>
      <c r="M1806" s="5"/>
    </row>
    <row r="1807" spans="2:13" x14ac:dyDescent="0.2">
      <c r="B1807" s="12"/>
      <c r="D1807" s="22"/>
      <c r="F1807" s="22" t="str">
        <f>IF(E1807="", "", IFERROR(VLOOKUP(E1807, ISINy!$B$17:$C$514, 2, FALSE), ""))</f>
        <v/>
      </c>
      <c r="J1807" s="28" t="str">
        <f t="shared" si="27"/>
        <v/>
      </c>
      <c r="M1807" s="5"/>
    </row>
    <row r="1808" spans="2:13" x14ac:dyDescent="0.2">
      <c r="B1808" s="12"/>
      <c r="D1808" s="22"/>
      <c r="F1808" s="22" t="str">
        <f>IF(E1808="", "", IFERROR(VLOOKUP(E1808, ISINy!$B$17:$C$514, 2, FALSE), ""))</f>
        <v/>
      </c>
      <c r="J1808" s="28" t="str">
        <f t="shared" si="27"/>
        <v/>
      </c>
      <c r="M1808" s="5"/>
    </row>
    <row r="1809" spans="2:13" x14ac:dyDescent="0.2">
      <c r="B1809" s="12"/>
      <c r="D1809" s="22"/>
      <c r="F1809" s="22" t="str">
        <f>IF(E1809="", "", IFERROR(VLOOKUP(E1809, ISINy!$B$17:$C$514, 2, FALSE), ""))</f>
        <v/>
      </c>
      <c r="J1809" s="28" t="str">
        <f t="shared" si="27"/>
        <v/>
      </c>
      <c r="M1809" s="5"/>
    </row>
    <row r="1810" spans="2:13" x14ac:dyDescent="0.2">
      <c r="B1810" s="12"/>
      <c r="D1810" s="22"/>
      <c r="F1810" s="22" t="str">
        <f>IF(E1810="", "", IFERROR(VLOOKUP(E1810, ISINy!$B$17:$C$514, 2, FALSE), ""))</f>
        <v/>
      </c>
      <c r="J1810" s="28" t="str">
        <f t="shared" si="27"/>
        <v/>
      </c>
      <c r="M1810" s="5"/>
    </row>
    <row r="1811" spans="2:13" x14ac:dyDescent="0.2">
      <c r="B1811" s="12"/>
      <c r="D1811" s="22"/>
      <c r="F1811" s="22" t="str">
        <f>IF(E1811="", "", IFERROR(VLOOKUP(E1811, ISINy!$B$17:$C$514, 2, FALSE), ""))</f>
        <v/>
      </c>
      <c r="J1811" s="28" t="str">
        <f t="shared" si="27"/>
        <v/>
      </c>
      <c r="M1811" s="5"/>
    </row>
    <row r="1812" spans="2:13" x14ac:dyDescent="0.2">
      <c r="B1812" s="12"/>
      <c r="D1812" s="22"/>
      <c r="F1812" s="22" t="str">
        <f>IF(E1812="", "", IFERROR(VLOOKUP(E1812, ISINy!$B$17:$C$514, 2, FALSE), ""))</f>
        <v/>
      </c>
      <c r="J1812" s="28" t="str">
        <f t="shared" si="27"/>
        <v/>
      </c>
      <c r="M1812" s="5"/>
    </row>
    <row r="1813" spans="2:13" x14ac:dyDescent="0.2">
      <c r="B1813" s="12"/>
      <c r="D1813" s="22"/>
      <c r="F1813" s="22" t="str">
        <f>IF(E1813="", "", IFERROR(VLOOKUP(E1813, ISINy!$B$17:$C$514, 2, FALSE), ""))</f>
        <v/>
      </c>
      <c r="J1813" s="28" t="str">
        <f t="shared" si="27"/>
        <v/>
      </c>
      <c r="M1813" s="5"/>
    </row>
    <row r="1814" spans="2:13" x14ac:dyDescent="0.2">
      <c r="B1814" s="12"/>
      <c r="D1814" s="22"/>
      <c r="F1814" s="22" t="str">
        <f>IF(E1814="", "", IFERROR(VLOOKUP(E1814, ISINy!$B$17:$C$514, 2, FALSE), ""))</f>
        <v/>
      </c>
      <c r="J1814" s="28" t="str">
        <f t="shared" ref="J1814:J1877" si="28">IF(AND(K1814&lt;&gt;"", L1814&lt;&gt;""),
    "Chyba; nesmí být vyplněna cena za obchod i cena za jednotku",
    IF(K1814&lt;&gt;"",
        IF(M1814&lt;&gt;"",
            IF(D1814="Nákup", (K1814+M1814)/H1814, (K1814-M1814)/H1814),
            K1814/H1814
        ),
        IF(L1814&lt;&gt;"",
            IF(D1814="Nákup", L1814 + (M1814 / H1814), L1814 - (M1814 / H1814)),
            ""
        )
    )
)</f>
        <v/>
      </c>
      <c r="M1814" s="5"/>
    </row>
    <row r="1815" spans="2:13" x14ac:dyDescent="0.2">
      <c r="B1815" s="12"/>
      <c r="D1815" s="22"/>
      <c r="F1815" s="22" t="str">
        <f>IF(E1815="", "", IFERROR(VLOOKUP(E1815, ISINy!$B$17:$C$514, 2, FALSE), ""))</f>
        <v/>
      </c>
      <c r="J1815" s="28" t="str">
        <f t="shared" si="28"/>
        <v/>
      </c>
      <c r="M1815" s="5"/>
    </row>
    <row r="1816" spans="2:13" x14ac:dyDescent="0.2">
      <c r="B1816" s="12"/>
      <c r="D1816" s="22"/>
      <c r="F1816" s="22" t="str">
        <f>IF(E1816="", "", IFERROR(VLOOKUP(E1816, ISINy!$B$17:$C$514, 2, FALSE), ""))</f>
        <v/>
      </c>
      <c r="J1816" s="28" t="str">
        <f t="shared" si="28"/>
        <v/>
      </c>
      <c r="M1816" s="5"/>
    </row>
    <row r="1817" spans="2:13" x14ac:dyDescent="0.2">
      <c r="B1817" s="12"/>
      <c r="D1817" s="22"/>
      <c r="F1817" s="22" t="str">
        <f>IF(E1817="", "", IFERROR(VLOOKUP(E1817, ISINy!$B$17:$C$514, 2, FALSE), ""))</f>
        <v/>
      </c>
      <c r="J1817" s="28" t="str">
        <f t="shared" si="28"/>
        <v/>
      </c>
      <c r="M1817" s="5"/>
    </row>
    <row r="1818" spans="2:13" x14ac:dyDescent="0.2">
      <c r="B1818" s="12"/>
      <c r="D1818" s="22"/>
      <c r="F1818" s="22" t="str">
        <f>IF(E1818="", "", IFERROR(VLOOKUP(E1818, ISINy!$B$17:$C$514, 2, FALSE), ""))</f>
        <v/>
      </c>
      <c r="J1818" s="28" t="str">
        <f t="shared" si="28"/>
        <v/>
      </c>
      <c r="M1818" s="5"/>
    </row>
    <row r="1819" spans="2:13" x14ac:dyDescent="0.2">
      <c r="B1819" s="12"/>
      <c r="D1819" s="22"/>
      <c r="F1819" s="22" t="str">
        <f>IF(E1819="", "", IFERROR(VLOOKUP(E1819, ISINy!$B$17:$C$514, 2, FALSE), ""))</f>
        <v/>
      </c>
      <c r="J1819" s="28" t="str">
        <f t="shared" si="28"/>
        <v/>
      </c>
      <c r="M1819" s="5"/>
    </row>
    <row r="1820" spans="2:13" x14ac:dyDescent="0.2">
      <c r="B1820" s="12"/>
      <c r="D1820" s="22"/>
      <c r="F1820" s="22" t="str">
        <f>IF(E1820="", "", IFERROR(VLOOKUP(E1820, ISINy!$B$17:$C$514, 2, FALSE), ""))</f>
        <v/>
      </c>
      <c r="J1820" s="28" t="str">
        <f t="shared" si="28"/>
        <v/>
      </c>
      <c r="M1820" s="5"/>
    </row>
    <row r="1821" spans="2:13" x14ac:dyDescent="0.2">
      <c r="B1821" s="12"/>
      <c r="D1821" s="22"/>
      <c r="F1821" s="22" t="str">
        <f>IF(E1821="", "", IFERROR(VLOOKUP(E1821, ISINy!$B$17:$C$514, 2, FALSE), ""))</f>
        <v/>
      </c>
      <c r="J1821" s="28" t="str">
        <f t="shared" si="28"/>
        <v/>
      </c>
      <c r="M1821" s="5"/>
    </row>
    <row r="1822" spans="2:13" x14ac:dyDescent="0.2">
      <c r="B1822" s="12"/>
      <c r="D1822" s="22"/>
      <c r="F1822" s="22" t="str">
        <f>IF(E1822="", "", IFERROR(VLOOKUP(E1822, ISINy!$B$17:$C$514, 2, FALSE), ""))</f>
        <v/>
      </c>
      <c r="J1822" s="28" t="str">
        <f t="shared" si="28"/>
        <v/>
      </c>
      <c r="M1822" s="5"/>
    </row>
    <row r="1823" spans="2:13" x14ac:dyDescent="0.2">
      <c r="B1823" s="12"/>
      <c r="D1823" s="22"/>
      <c r="F1823" s="22" t="str">
        <f>IF(E1823="", "", IFERROR(VLOOKUP(E1823, ISINy!$B$17:$C$514, 2, FALSE), ""))</f>
        <v/>
      </c>
      <c r="J1823" s="28" t="str">
        <f t="shared" si="28"/>
        <v/>
      </c>
      <c r="M1823" s="5"/>
    </row>
    <row r="1824" spans="2:13" x14ac:dyDescent="0.2">
      <c r="B1824" s="12"/>
      <c r="D1824" s="22"/>
      <c r="F1824" s="22" t="str">
        <f>IF(E1824="", "", IFERROR(VLOOKUP(E1824, ISINy!$B$17:$C$514, 2, FALSE), ""))</f>
        <v/>
      </c>
      <c r="J1824" s="28" t="str">
        <f t="shared" si="28"/>
        <v/>
      </c>
      <c r="M1824" s="5"/>
    </row>
    <row r="1825" spans="2:13" x14ac:dyDescent="0.2">
      <c r="B1825" s="12"/>
      <c r="D1825" s="22"/>
      <c r="F1825" s="22" t="str">
        <f>IF(E1825="", "", IFERROR(VLOOKUP(E1825, ISINy!$B$17:$C$514, 2, FALSE), ""))</f>
        <v/>
      </c>
      <c r="J1825" s="28" t="str">
        <f t="shared" si="28"/>
        <v/>
      </c>
      <c r="M1825" s="5"/>
    </row>
    <row r="1826" spans="2:13" x14ac:dyDescent="0.2">
      <c r="B1826" s="12"/>
      <c r="D1826" s="22"/>
      <c r="F1826" s="22" t="str">
        <f>IF(E1826="", "", IFERROR(VLOOKUP(E1826, ISINy!$B$17:$C$514, 2, FALSE), ""))</f>
        <v/>
      </c>
      <c r="J1826" s="28" t="str">
        <f t="shared" si="28"/>
        <v/>
      </c>
      <c r="M1826" s="5"/>
    </row>
    <row r="1827" spans="2:13" x14ac:dyDescent="0.2">
      <c r="B1827" s="12"/>
      <c r="D1827" s="22"/>
      <c r="F1827" s="22" t="str">
        <f>IF(E1827="", "", IFERROR(VLOOKUP(E1827, ISINy!$B$17:$C$514, 2, FALSE), ""))</f>
        <v/>
      </c>
      <c r="J1827" s="28" t="str">
        <f t="shared" si="28"/>
        <v/>
      </c>
      <c r="M1827" s="5"/>
    </row>
    <row r="1828" spans="2:13" x14ac:dyDescent="0.2">
      <c r="B1828" s="12"/>
      <c r="D1828" s="22"/>
      <c r="F1828" s="22" t="str">
        <f>IF(E1828="", "", IFERROR(VLOOKUP(E1828, ISINy!$B$17:$C$514, 2, FALSE), ""))</f>
        <v/>
      </c>
      <c r="J1828" s="28" t="str">
        <f t="shared" si="28"/>
        <v/>
      </c>
      <c r="M1828" s="5"/>
    </row>
    <row r="1829" spans="2:13" x14ac:dyDescent="0.2">
      <c r="B1829" s="12"/>
      <c r="D1829" s="22"/>
      <c r="F1829" s="22" t="str">
        <f>IF(E1829="", "", IFERROR(VLOOKUP(E1829, ISINy!$B$17:$C$514, 2, FALSE), ""))</f>
        <v/>
      </c>
      <c r="J1829" s="28" t="str">
        <f t="shared" si="28"/>
        <v/>
      </c>
      <c r="M1829" s="5"/>
    </row>
    <row r="1830" spans="2:13" x14ac:dyDescent="0.2">
      <c r="B1830" s="12"/>
      <c r="D1830" s="22"/>
      <c r="F1830" s="22" t="str">
        <f>IF(E1830="", "", IFERROR(VLOOKUP(E1830, ISINy!$B$17:$C$514, 2, FALSE), ""))</f>
        <v/>
      </c>
      <c r="J1830" s="28" t="str">
        <f t="shared" si="28"/>
        <v/>
      </c>
      <c r="M1830" s="5"/>
    </row>
    <row r="1831" spans="2:13" x14ac:dyDescent="0.2">
      <c r="B1831" s="12"/>
      <c r="D1831" s="22"/>
      <c r="F1831" s="22" t="str">
        <f>IF(E1831="", "", IFERROR(VLOOKUP(E1831, ISINy!$B$17:$C$514, 2, FALSE), ""))</f>
        <v/>
      </c>
      <c r="J1831" s="28" t="str">
        <f t="shared" si="28"/>
        <v/>
      </c>
      <c r="M1831" s="5"/>
    </row>
    <row r="1832" spans="2:13" x14ac:dyDescent="0.2">
      <c r="B1832" s="12"/>
      <c r="D1832" s="22"/>
      <c r="F1832" s="22" t="str">
        <f>IF(E1832="", "", IFERROR(VLOOKUP(E1832, ISINy!$B$17:$C$514, 2, FALSE), ""))</f>
        <v/>
      </c>
      <c r="J1832" s="28" t="str">
        <f t="shared" si="28"/>
        <v/>
      </c>
      <c r="M1832" s="5"/>
    </row>
    <row r="1833" spans="2:13" x14ac:dyDescent="0.2">
      <c r="B1833" s="12"/>
      <c r="D1833" s="22"/>
      <c r="F1833" s="22" t="str">
        <f>IF(E1833="", "", IFERROR(VLOOKUP(E1833, ISINy!$B$17:$C$514, 2, FALSE), ""))</f>
        <v/>
      </c>
      <c r="J1833" s="28" t="str">
        <f t="shared" si="28"/>
        <v/>
      </c>
      <c r="M1833" s="5"/>
    </row>
    <row r="1834" spans="2:13" x14ac:dyDescent="0.2">
      <c r="B1834" s="12"/>
      <c r="D1834" s="22"/>
      <c r="F1834" s="22" t="str">
        <f>IF(E1834="", "", IFERROR(VLOOKUP(E1834, ISINy!$B$17:$C$514, 2, FALSE), ""))</f>
        <v/>
      </c>
      <c r="J1834" s="28" t="str">
        <f t="shared" si="28"/>
        <v/>
      </c>
      <c r="M1834" s="5"/>
    </row>
    <row r="1835" spans="2:13" x14ac:dyDescent="0.2">
      <c r="B1835" s="12"/>
      <c r="D1835" s="22"/>
      <c r="F1835" s="22" t="str">
        <f>IF(E1835="", "", IFERROR(VLOOKUP(E1835, ISINy!$B$17:$C$514, 2, FALSE), ""))</f>
        <v/>
      </c>
      <c r="J1835" s="28" t="str">
        <f t="shared" si="28"/>
        <v/>
      </c>
      <c r="M1835" s="5"/>
    </row>
    <row r="1836" spans="2:13" x14ac:dyDescent="0.2">
      <c r="B1836" s="12"/>
      <c r="D1836" s="22"/>
      <c r="F1836" s="22" t="str">
        <f>IF(E1836="", "", IFERROR(VLOOKUP(E1836, ISINy!$B$17:$C$514, 2, FALSE), ""))</f>
        <v/>
      </c>
      <c r="J1836" s="28" t="str">
        <f t="shared" si="28"/>
        <v/>
      </c>
      <c r="M1836" s="5"/>
    </row>
    <row r="1837" spans="2:13" x14ac:dyDescent="0.2">
      <c r="B1837" s="12"/>
      <c r="D1837" s="22"/>
      <c r="F1837" s="22" t="str">
        <f>IF(E1837="", "", IFERROR(VLOOKUP(E1837, ISINy!$B$17:$C$514, 2, FALSE), ""))</f>
        <v/>
      </c>
      <c r="J1837" s="28" t="str">
        <f t="shared" si="28"/>
        <v/>
      </c>
      <c r="M1837" s="5"/>
    </row>
    <row r="1838" spans="2:13" x14ac:dyDescent="0.2">
      <c r="B1838" s="12"/>
      <c r="D1838" s="22"/>
      <c r="F1838" s="22" t="str">
        <f>IF(E1838="", "", IFERROR(VLOOKUP(E1838, ISINy!$B$17:$C$514, 2, FALSE), ""))</f>
        <v/>
      </c>
      <c r="J1838" s="28" t="str">
        <f t="shared" si="28"/>
        <v/>
      </c>
      <c r="M1838" s="5"/>
    </row>
    <row r="1839" spans="2:13" x14ac:dyDescent="0.2">
      <c r="B1839" s="12"/>
      <c r="D1839" s="22"/>
      <c r="F1839" s="22" t="str">
        <f>IF(E1839="", "", IFERROR(VLOOKUP(E1839, ISINy!$B$17:$C$514, 2, FALSE), ""))</f>
        <v/>
      </c>
      <c r="J1839" s="28" t="str">
        <f t="shared" si="28"/>
        <v/>
      </c>
      <c r="M1839" s="5"/>
    </row>
    <row r="1840" spans="2:13" x14ac:dyDescent="0.2">
      <c r="B1840" s="12"/>
      <c r="D1840" s="22"/>
      <c r="F1840" s="22" t="str">
        <f>IF(E1840="", "", IFERROR(VLOOKUP(E1840, ISINy!$B$17:$C$514, 2, FALSE), ""))</f>
        <v/>
      </c>
      <c r="J1840" s="28" t="str">
        <f t="shared" si="28"/>
        <v/>
      </c>
      <c r="M1840" s="5"/>
    </row>
    <row r="1841" spans="2:13" x14ac:dyDescent="0.2">
      <c r="B1841" s="12"/>
      <c r="D1841" s="22"/>
      <c r="F1841" s="22" t="str">
        <f>IF(E1841="", "", IFERROR(VLOOKUP(E1841, ISINy!$B$17:$C$514, 2, FALSE), ""))</f>
        <v/>
      </c>
      <c r="J1841" s="28" t="str">
        <f t="shared" si="28"/>
        <v/>
      </c>
      <c r="M1841" s="5"/>
    </row>
    <row r="1842" spans="2:13" x14ac:dyDescent="0.2">
      <c r="B1842" s="12"/>
      <c r="D1842" s="22"/>
      <c r="F1842" s="22" t="str">
        <f>IF(E1842="", "", IFERROR(VLOOKUP(E1842, ISINy!$B$17:$C$514, 2, FALSE), ""))</f>
        <v/>
      </c>
      <c r="J1842" s="28" t="str">
        <f t="shared" si="28"/>
        <v/>
      </c>
      <c r="M1842" s="5"/>
    </row>
    <row r="1843" spans="2:13" x14ac:dyDescent="0.2">
      <c r="B1843" s="12"/>
      <c r="D1843" s="22"/>
      <c r="F1843" s="22" t="str">
        <f>IF(E1843="", "", IFERROR(VLOOKUP(E1843, ISINy!$B$17:$C$514, 2, FALSE), ""))</f>
        <v/>
      </c>
      <c r="J1843" s="28" t="str">
        <f t="shared" si="28"/>
        <v/>
      </c>
      <c r="M1843" s="5"/>
    </row>
    <row r="1844" spans="2:13" x14ac:dyDescent="0.2">
      <c r="B1844" s="12"/>
      <c r="D1844" s="22"/>
      <c r="F1844" s="22" t="str">
        <f>IF(E1844="", "", IFERROR(VLOOKUP(E1844, ISINy!$B$17:$C$514, 2, FALSE), ""))</f>
        <v/>
      </c>
      <c r="J1844" s="28" t="str">
        <f t="shared" si="28"/>
        <v/>
      </c>
      <c r="M1844" s="5"/>
    </row>
    <row r="1845" spans="2:13" x14ac:dyDescent="0.2">
      <c r="B1845" s="12"/>
      <c r="D1845" s="22"/>
      <c r="F1845" s="22" t="str">
        <f>IF(E1845="", "", IFERROR(VLOOKUP(E1845, ISINy!$B$17:$C$514, 2, FALSE), ""))</f>
        <v/>
      </c>
      <c r="J1845" s="28" t="str">
        <f t="shared" si="28"/>
        <v/>
      </c>
      <c r="M1845" s="5"/>
    </row>
    <row r="1846" spans="2:13" x14ac:dyDescent="0.2">
      <c r="B1846" s="12"/>
      <c r="D1846" s="22"/>
      <c r="F1846" s="22" t="str">
        <f>IF(E1846="", "", IFERROR(VLOOKUP(E1846, ISINy!$B$17:$C$514, 2, FALSE), ""))</f>
        <v/>
      </c>
      <c r="J1846" s="28" t="str">
        <f t="shared" si="28"/>
        <v/>
      </c>
      <c r="M1846" s="5"/>
    </row>
    <row r="1847" spans="2:13" x14ac:dyDescent="0.2">
      <c r="B1847" s="12"/>
      <c r="D1847" s="22"/>
      <c r="F1847" s="22" t="str">
        <f>IF(E1847="", "", IFERROR(VLOOKUP(E1847, ISINy!$B$17:$C$514, 2, FALSE), ""))</f>
        <v/>
      </c>
      <c r="J1847" s="28" t="str">
        <f t="shared" si="28"/>
        <v/>
      </c>
      <c r="M1847" s="5"/>
    </row>
    <row r="1848" spans="2:13" x14ac:dyDescent="0.2">
      <c r="B1848" s="12"/>
      <c r="D1848" s="22"/>
      <c r="F1848" s="22" t="str">
        <f>IF(E1848="", "", IFERROR(VLOOKUP(E1848, ISINy!$B$17:$C$514, 2, FALSE), ""))</f>
        <v/>
      </c>
      <c r="J1848" s="28" t="str">
        <f t="shared" si="28"/>
        <v/>
      </c>
      <c r="M1848" s="5"/>
    </row>
    <row r="1849" spans="2:13" x14ac:dyDescent="0.2">
      <c r="B1849" s="12"/>
      <c r="D1849" s="22"/>
      <c r="F1849" s="22" t="str">
        <f>IF(E1849="", "", IFERROR(VLOOKUP(E1849, ISINy!$B$17:$C$514, 2, FALSE), ""))</f>
        <v/>
      </c>
      <c r="J1849" s="28" t="str">
        <f t="shared" si="28"/>
        <v/>
      </c>
      <c r="M1849" s="5"/>
    </row>
    <row r="1850" spans="2:13" x14ac:dyDescent="0.2">
      <c r="B1850" s="12"/>
      <c r="D1850" s="22"/>
      <c r="F1850" s="22" t="str">
        <f>IF(E1850="", "", IFERROR(VLOOKUP(E1850, ISINy!$B$17:$C$514, 2, FALSE), ""))</f>
        <v/>
      </c>
      <c r="J1850" s="28" t="str">
        <f t="shared" si="28"/>
        <v/>
      </c>
      <c r="M1850" s="5"/>
    </row>
    <row r="1851" spans="2:13" x14ac:dyDescent="0.2">
      <c r="B1851" s="12"/>
      <c r="D1851" s="22"/>
      <c r="F1851" s="22" t="str">
        <f>IF(E1851="", "", IFERROR(VLOOKUP(E1851, ISINy!$B$17:$C$514, 2, FALSE), ""))</f>
        <v/>
      </c>
      <c r="J1851" s="28" t="str">
        <f t="shared" si="28"/>
        <v/>
      </c>
      <c r="M1851" s="5"/>
    </row>
    <row r="1852" spans="2:13" x14ac:dyDescent="0.2">
      <c r="B1852" s="12"/>
      <c r="D1852" s="22"/>
      <c r="F1852" s="22" t="str">
        <f>IF(E1852="", "", IFERROR(VLOOKUP(E1852, ISINy!$B$17:$C$514, 2, FALSE), ""))</f>
        <v/>
      </c>
      <c r="J1852" s="28" t="str">
        <f t="shared" si="28"/>
        <v/>
      </c>
      <c r="M1852" s="5"/>
    </row>
    <row r="1853" spans="2:13" x14ac:dyDescent="0.2">
      <c r="B1853" s="12"/>
      <c r="D1853" s="22"/>
      <c r="F1853" s="22" t="str">
        <f>IF(E1853="", "", IFERROR(VLOOKUP(E1853, ISINy!$B$17:$C$514, 2, FALSE), ""))</f>
        <v/>
      </c>
      <c r="J1853" s="28" t="str">
        <f t="shared" si="28"/>
        <v/>
      </c>
      <c r="M1853" s="5"/>
    </row>
    <row r="1854" spans="2:13" x14ac:dyDescent="0.2">
      <c r="B1854" s="12"/>
      <c r="D1854" s="22"/>
      <c r="F1854" s="22" t="str">
        <f>IF(E1854="", "", IFERROR(VLOOKUP(E1854, ISINy!$B$17:$C$514, 2, FALSE), ""))</f>
        <v/>
      </c>
      <c r="J1854" s="28" t="str">
        <f t="shared" si="28"/>
        <v/>
      </c>
      <c r="M1854" s="5"/>
    </row>
    <row r="1855" spans="2:13" x14ac:dyDescent="0.2">
      <c r="B1855" s="12"/>
      <c r="D1855" s="22"/>
      <c r="F1855" s="22" t="str">
        <f>IF(E1855="", "", IFERROR(VLOOKUP(E1855, ISINy!$B$17:$C$514, 2, FALSE), ""))</f>
        <v/>
      </c>
      <c r="J1855" s="28" t="str">
        <f t="shared" si="28"/>
        <v/>
      </c>
      <c r="M1855" s="5"/>
    </row>
    <row r="1856" spans="2:13" x14ac:dyDescent="0.2">
      <c r="B1856" s="12"/>
      <c r="D1856" s="22"/>
      <c r="F1856" s="22" t="str">
        <f>IF(E1856="", "", IFERROR(VLOOKUP(E1856, ISINy!$B$17:$C$514, 2, FALSE), ""))</f>
        <v/>
      </c>
      <c r="J1856" s="28" t="str">
        <f t="shared" si="28"/>
        <v/>
      </c>
      <c r="M1856" s="5"/>
    </row>
    <row r="1857" spans="2:13" x14ac:dyDescent="0.2">
      <c r="B1857" s="12"/>
      <c r="D1857" s="22"/>
      <c r="F1857" s="22" t="str">
        <f>IF(E1857="", "", IFERROR(VLOOKUP(E1857, ISINy!$B$17:$C$514, 2, FALSE), ""))</f>
        <v/>
      </c>
      <c r="J1857" s="28" t="str">
        <f t="shared" si="28"/>
        <v/>
      </c>
      <c r="M1857" s="5"/>
    </row>
    <row r="1858" spans="2:13" x14ac:dyDescent="0.2">
      <c r="B1858" s="12"/>
      <c r="D1858" s="22"/>
      <c r="F1858" s="22" t="str">
        <f>IF(E1858="", "", IFERROR(VLOOKUP(E1858, ISINy!$B$17:$C$514, 2, FALSE), ""))</f>
        <v/>
      </c>
      <c r="J1858" s="28" t="str">
        <f t="shared" si="28"/>
        <v/>
      </c>
      <c r="M1858" s="5"/>
    </row>
    <row r="1859" spans="2:13" x14ac:dyDescent="0.2">
      <c r="B1859" s="12"/>
      <c r="D1859" s="22"/>
      <c r="F1859" s="22" t="str">
        <f>IF(E1859="", "", IFERROR(VLOOKUP(E1859, ISINy!$B$17:$C$514, 2, FALSE), ""))</f>
        <v/>
      </c>
      <c r="J1859" s="28" t="str">
        <f t="shared" si="28"/>
        <v/>
      </c>
      <c r="M1859" s="5"/>
    </row>
    <row r="1860" spans="2:13" x14ac:dyDescent="0.2">
      <c r="B1860" s="12"/>
      <c r="D1860" s="22"/>
      <c r="F1860" s="22" t="str">
        <f>IF(E1860="", "", IFERROR(VLOOKUP(E1860, ISINy!$B$17:$C$514, 2, FALSE), ""))</f>
        <v/>
      </c>
      <c r="J1860" s="28" t="str">
        <f t="shared" si="28"/>
        <v/>
      </c>
      <c r="M1860" s="5"/>
    </row>
    <row r="1861" spans="2:13" x14ac:dyDescent="0.2">
      <c r="B1861" s="12"/>
      <c r="D1861" s="22"/>
      <c r="F1861" s="22" t="str">
        <f>IF(E1861="", "", IFERROR(VLOOKUP(E1861, ISINy!$B$17:$C$514, 2, FALSE), ""))</f>
        <v/>
      </c>
      <c r="J1861" s="28" t="str">
        <f t="shared" si="28"/>
        <v/>
      </c>
      <c r="M1861" s="5"/>
    </row>
    <row r="1862" spans="2:13" x14ac:dyDescent="0.2">
      <c r="B1862" s="12"/>
      <c r="D1862" s="22"/>
      <c r="F1862" s="22" t="str">
        <f>IF(E1862="", "", IFERROR(VLOOKUP(E1862, ISINy!$B$17:$C$514, 2, FALSE), ""))</f>
        <v/>
      </c>
      <c r="J1862" s="28" t="str">
        <f t="shared" si="28"/>
        <v/>
      </c>
      <c r="M1862" s="5"/>
    </row>
    <row r="1863" spans="2:13" x14ac:dyDescent="0.2">
      <c r="B1863" s="12"/>
      <c r="D1863" s="22"/>
      <c r="F1863" s="22" t="str">
        <f>IF(E1863="", "", IFERROR(VLOOKUP(E1863, ISINy!$B$17:$C$514, 2, FALSE), ""))</f>
        <v/>
      </c>
      <c r="J1863" s="28" t="str">
        <f t="shared" si="28"/>
        <v/>
      </c>
      <c r="M1863" s="5"/>
    </row>
    <row r="1864" spans="2:13" x14ac:dyDescent="0.2">
      <c r="B1864" s="12"/>
      <c r="D1864" s="22"/>
      <c r="F1864" s="22" t="str">
        <f>IF(E1864="", "", IFERROR(VLOOKUP(E1864, ISINy!$B$17:$C$514, 2, FALSE), ""))</f>
        <v/>
      </c>
      <c r="J1864" s="28" t="str">
        <f t="shared" si="28"/>
        <v/>
      </c>
      <c r="M1864" s="5"/>
    </row>
    <row r="1865" spans="2:13" x14ac:dyDescent="0.2">
      <c r="B1865" s="12"/>
      <c r="D1865" s="22"/>
      <c r="F1865" s="22" t="str">
        <f>IF(E1865="", "", IFERROR(VLOOKUP(E1865, ISINy!$B$17:$C$514, 2, FALSE), ""))</f>
        <v/>
      </c>
      <c r="J1865" s="28" t="str">
        <f t="shared" si="28"/>
        <v/>
      </c>
      <c r="M1865" s="5"/>
    </row>
    <row r="1866" spans="2:13" x14ac:dyDescent="0.2">
      <c r="B1866" s="12"/>
      <c r="D1866" s="22"/>
      <c r="F1866" s="22" t="str">
        <f>IF(E1866="", "", IFERROR(VLOOKUP(E1866, ISINy!$B$17:$C$514, 2, FALSE), ""))</f>
        <v/>
      </c>
      <c r="J1866" s="28" t="str">
        <f t="shared" si="28"/>
        <v/>
      </c>
      <c r="M1866" s="5"/>
    </row>
    <row r="1867" spans="2:13" x14ac:dyDescent="0.2">
      <c r="B1867" s="12"/>
      <c r="D1867" s="22"/>
      <c r="F1867" s="22" t="str">
        <f>IF(E1867="", "", IFERROR(VLOOKUP(E1867, ISINy!$B$17:$C$514, 2, FALSE), ""))</f>
        <v/>
      </c>
      <c r="J1867" s="28" t="str">
        <f t="shared" si="28"/>
        <v/>
      </c>
      <c r="M1867" s="5"/>
    </row>
    <row r="1868" spans="2:13" x14ac:dyDescent="0.2">
      <c r="B1868" s="12"/>
      <c r="D1868" s="22"/>
      <c r="F1868" s="22" t="str">
        <f>IF(E1868="", "", IFERROR(VLOOKUP(E1868, ISINy!$B$17:$C$514, 2, FALSE), ""))</f>
        <v/>
      </c>
      <c r="J1868" s="28" t="str">
        <f t="shared" si="28"/>
        <v/>
      </c>
      <c r="M1868" s="5"/>
    </row>
    <row r="1869" spans="2:13" x14ac:dyDescent="0.2">
      <c r="B1869" s="12"/>
      <c r="D1869" s="22"/>
      <c r="F1869" s="22" t="str">
        <f>IF(E1869="", "", IFERROR(VLOOKUP(E1869, ISINy!$B$17:$C$514, 2, FALSE), ""))</f>
        <v/>
      </c>
      <c r="J1869" s="28" t="str">
        <f t="shared" si="28"/>
        <v/>
      </c>
      <c r="M1869" s="5"/>
    </row>
    <row r="1870" spans="2:13" x14ac:dyDescent="0.2">
      <c r="B1870" s="12"/>
      <c r="D1870" s="22"/>
      <c r="F1870" s="22" t="str">
        <f>IF(E1870="", "", IFERROR(VLOOKUP(E1870, ISINy!$B$17:$C$514, 2, FALSE), ""))</f>
        <v/>
      </c>
      <c r="J1870" s="28" t="str">
        <f t="shared" si="28"/>
        <v/>
      </c>
      <c r="M1870" s="5"/>
    </row>
    <row r="1871" spans="2:13" x14ac:dyDescent="0.2">
      <c r="B1871" s="12"/>
      <c r="D1871" s="22"/>
      <c r="F1871" s="22" t="str">
        <f>IF(E1871="", "", IFERROR(VLOOKUP(E1871, ISINy!$B$17:$C$514, 2, FALSE), ""))</f>
        <v/>
      </c>
      <c r="J1871" s="28" t="str">
        <f t="shared" si="28"/>
        <v/>
      </c>
      <c r="M1871" s="5"/>
    </row>
    <row r="1872" spans="2:13" x14ac:dyDescent="0.2">
      <c r="B1872" s="12"/>
      <c r="D1872" s="22"/>
      <c r="F1872" s="22" t="str">
        <f>IF(E1872="", "", IFERROR(VLOOKUP(E1872, ISINy!$B$17:$C$514, 2, FALSE), ""))</f>
        <v/>
      </c>
      <c r="J1872" s="28" t="str">
        <f t="shared" si="28"/>
        <v/>
      </c>
      <c r="M1872" s="5"/>
    </row>
    <row r="1873" spans="2:13" x14ac:dyDescent="0.2">
      <c r="B1873" s="12"/>
      <c r="D1873" s="22"/>
      <c r="F1873" s="22" t="str">
        <f>IF(E1873="", "", IFERROR(VLOOKUP(E1873, ISINy!$B$17:$C$514, 2, FALSE), ""))</f>
        <v/>
      </c>
      <c r="J1873" s="28" t="str">
        <f t="shared" si="28"/>
        <v/>
      </c>
      <c r="M1873" s="5"/>
    </row>
    <row r="1874" spans="2:13" x14ac:dyDescent="0.2">
      <c r="B1874" s="12"/>
      <c r="D1874" s="22"/>
      <c r="F1874" s="22" t="str">
        <f>IF(E1874="", "", IFERROR(VLOOKUP(E1874, ISINy!$B$17:$C$514, 2, FALSE), ""))</f>
        <v/>
      </c>
      <c r="J1874" s="28" t="str">
        <f t="shared" si="28"/>
        <v/>
      </c>
      <c r="M1874" s="5"/>
    </row>
    <row r="1875" spans="2:13" x14ac:dyDescent="0.2">
      <c r="B1875" s="12"/>
      <c r="D1875" s="22"/>
      <c r="F1875" s="22" t="str">
        <f>IF(E1875="", "", IFERROR(VLOOKUP(E1875, ISINy!$B$17:$C$514, 2, FALSE), ""))</f>
        <v/>
      </c>
      <c r="J1875" s="28" t="str">
        <f t="shared" si="28"/>
        <v/>
      </c>
      <c r="M1875" s="5"/>
    </row>
    <row r="1876" spans="2:13" x14ac:dyDescent="0.2">
      <c r="B1876" s="12"/>
      <c r="D1876" s="22"/>
      <c r="F1876" s="22" t="str">
        <f>IF(E1876="", "", IFERROR(VLOOKUP(E1876, ISINy!$B$17:$C$514, 2, FALSE), ""))</f>
        <v/>
      </c>
      <c r="J1876" s="28" t="str">
        <f t="shared" si="28"/>
        <v/>
      </c>
      <c r="M1876" s="5"/>
    </row>
    <row r="1877" spans="2:13" x14ac:dyDescent="0.2">
      <c r="B1877" s="12"/>
      <c r="D1877" s="22"/>
      <c r="F1877" s="22" t="str">
        <f>IF(E1877="", "", IFERROR(VLOOKUP(E1877, ISINy!$B$17:$C$514, 2, FALSE), ""))</f>
        <v/>
      </c>
      <c r="J1877" s="28" t="str">
        <f t="shared" si="28"/>
        <v/>
      </c>
      <c r="M1877" s="5"/>
    </row>
    <row r="1878" spans="2:13" x14ac:dyDescent="0.2">
      <c r="B1878" s="12"/>
      <c r="D1878" s="22"/>
      <c r="F1878" s="22" t="str">
        <f>IF(E1878="", "", IFERROR(VLOOKUP(E1878, ISINy!$B$17:$C$514, 2, FALSE), ""))</f>
        <v/>
      </c>
      <c r="J1878" s="28" t="str">
        <f t="shared" ref="J1878:J1941" si="29">IF(AND(K1878&lt;&gt;"", L1878&lt;&gt;""),
    "Chyba; nesmí být vyplněna cena za obchod i cena za jednotku",
    IF(K1878&lt;&gt;"",
        IF(M1878&lt;&gt;"",
            IF(D1878="Nákup", (K1878+M1878)/H1878, (K1878-M1878)/H1878),
            K1878/H1878
        ),
        IF(L1878&lt;&gt;"",
            IF(D1878="Nákup", L1878 + (M1878 / H1878), L1878 - (M1878 / H1878)),
            ""
        )
    )
)</f>
        <v/>
      </c>
      <c r="M1878" s="5"/>
    </row>
    <row r="1879" spans="2:13" x14ac:dyDescent="0.2">
      <c r="B1879" s="12"/>
      <c r="D1879" s="22"/>
      <c r="F1879" s="22" t="str">
        <f>IF(E1879="", "", IFERROR(VLOOKUP(E1879, ISINy!$B$17:$C$514, 2, FALSE), ""))</f>
        <v/>
      </c>
      <c r="J1879" s="28" t="str">
        <f t="shared" si="29"/>
        <v/>
      </c>
      <c r="M1879" s="5"/>
    </row>
    <row r="1880" spans="2:13" x14ac:dyDescent="0.2">
      <c r="B1880" s="12"/>
      <c r="D1880" s="22"/>
      <c r="F1880" s="22" t="str">
        <f>IF(E1880="", "", IFERROR(VLOOKUP(E1880, ISINy!$B$17:$C$514, 2, FALSE), ""))</f>
        <v/>
      </c>
      <c r="J1880" s="28" t="str">
        <f t="shared" si="29"/>
        <v/>
      </c>
      <c r="M1880" s="5"/>
    </row>
    <row r="1881" spans="2:13" x14ac:dyDescent="0.2">
      <c r="B1881" s="12"/>
      <c r="D1881" s="22"/>
      <c r="F1881" s="22" t="str">
        <f>IF(E1881="", "", IFERROR(VLOOKUP(E1881, ISINy!$B$17:$C$514, 2, FALSE), ""))</f>
        <v/>
      </c>
      <c r="J1881" s="28" t="str">
        <f t="shared" si="29"/>
        <v/>
      </c>
      <c r="M1881" s="5"/>
    </row>
    <row r="1882" spans="2:13" x14ac:dyDescent="0.2">
      <c r="B1882" s="12"/>
      <c r="D1882" s="22"/>
      <c r="F1882" s="22" t="str">
        <f>IF(E1882="", "", IFERROR(VLOOKUP(E1882, ISINy!$B$17:$C$514, 2, FALSE), ""))</f>
        <v/>
      </c>
      <c r="J1882" s="28" t="str">
        <f t="shared" si="29"/>
        <v/>
      </c>
      <c r="M1882" s="5"/>
    </row>
    <row r="1883" spans="2:13" x14ac:dyDescent="0.2">
      <c r="B1883" s="12"/>
      <c r="D1883" s="22"/>
      <c r="F1883" s="22" t="str">
        <f>IF(E1883="", "", IFERROR(VLOOKUP(E1883, ISINy!$B$17:$C$514, 2, FALSE), ""))</f>
        <v/>
      </c>
      <c r="J1883" s="28" t="str">
        <f t="shared" si="29"/>
        <v/>
      </c>
      <c r="M1883" s="5"/>
    </row>
    <row r="1884" spans="2:13" x14ac:dyDescent="0.2">
      <c r="B1884" s="12"/>
      <c r="D1884" s="22"/>
      <c r="F1884" s="22" t="str">
        <f>IF(E1884="", "", IFERROR(VLOOKUP(E1884, ISINy!$B$17:$C$514, 2, FALSE), ""))</f>
        <v/>
      </c>
      <c r="J1884" s="28" t="str">
        <f t="shared" si="29"/>
        <v/>
      </c>
      <c r="M1884" s="5"/>
    </row>
    <row r="1885" spans="2:13" x14ac:dyDescent="0.2">
      <c r="B1885" s="12"/>
      <c r="D1885" s="22"/>
      <c r="F1885" s="22" t="str">
        <f>IF(E1885="", "", IFERROR(VLOOKUP(E1885, ISINy!$B$17:$C$514, 2, FALSE), ""))</f>
        <v/>
      </c>
      <c r="J1885" s="28" t="str">
        <f t="shared" si="29"/>
        <v/>
      </c>
      <c r="M1885" s="5"/>
    </row>
    <row r="1886" spans="2:13" x14ac:dyDescent="0.2">
      <c r="B1886" s="12"/>
      <c r="D1886" s="22"/>
      <c r="F1886" s="22" t="str">
        <f>IF(E1886="", "", IFERROR(VLOOKUP(E1886, ISINy!$B$17:$C$514, 2, FALSE), ""))</f>
        <v/>
      </c>
      <c r="J1886" s="28" t="str">
        <f t="shared" si="29"/>
        <v/>
      </c>
      <c r="M1886" s="5"/>
    </row>
    <row r="1887" spans="2:13" x14ac:dyDescent="0.2">
      <c r="B1887" s="12"/>
      <c r="D1887" s="22"/>
      <c r="F1887" s="22" t="str">
        <f>IF(E1887="", "", IFERROR(VLOOKUP(E1887, ISINy!$B$17:$C$514, 2, FALSE), ""))</f>
        <v/>
      </c>
      <c r="J1887" s="28" t="str">
        <f t="shared" si="29"/>
        <v/>
      </c>
      <c r="M1887" s="5"/>
    </row>
    <row r="1888" spans="2:13" x14ac:dyDescent="0.2">
      <c r="B1888" s="12"/>
      <c r="D1888" s="22"/>
      <c r="F1888" s="22" t="str">
        <f>IF(E1888="", "", IFERROR(VLOOKUP(E1888, ISINy!$B$17:$C$514, 2, FALSE), ""))</f>
        <v/>
      </c>
      <c r="J1888" s="28" t="str">
        <f t="shared" si="29"/>
        <v/>
      </c>
      <c r="M1888" s="5"/>
    </row>
    <row r="1889" spans="2:13" x14ac:dyDescent="0.2">
      <c r="B1889" s="12"/>
      <c r="D1889" s="22"/>
      <c r="F1889" s="22" t="str">
        <f>IF(E1889="", "", IFERROR(VLOOKUP(E1889, ISINy!$B$17:$C$514, 2, FALSE), ""))</f>
        <v/>
      </c>
      <c r="J1889" s="28" t="str">
        <f t="shared" si="29"/>
        <v/>
      </c>
      <c r="M1889" s="5"/>
    </row>
    <row r="1890" spans="2:13" x14ac:dyDescent="0.2">
      <c r="B1890" s="12"/>
      <c r="D1890" s="22"/>
      <c r="F1890" s="22" t="str">
        <f>IF(E1890="", "", IFERROR(VLOOKUP(E1890, ISINy!$B$17:$C$514, 2, FALSE), ""))</f>
        <v/>
      </c>
      <c r="J1890" s="28" t="str">
        <f t="shared" si="29"/>
        <v/>
      </c>
      <c r="M1890" s="5"/>
    </row>
    <row r="1891" spans="2:13" x14ac:dyDescent="0.2">
      <c r="B1891" s="12"/>
      <c r="D1891" s="22"/>
      <c r="F1891" s="22" t="str">
        <f>IF(E1891="", "", IFERROR(VLOOKUP(E1891, ISINy!$B$17:$C$514, 2, FALSE), ""))</f>
        <v/>
      </c>
      <c r="J1891" s="28" t="str">
        <f t="shared" si="29"/>
        <v/>
      </c>
      <c r="M1891" s="5"/>
    </row>
    <row r="1892" spans="2:13" x14ac:dyDescent="0.2">
      <c r="B1892" s="12"/>
      <c r="D1892" s="22"/>
      <c r="F1892" s="22" t="str">
        <f>IF(E1892="", "", IFERROR(VLOOKUP(E1892, ISINy!$B$17:$C$514, 2, FALSE), ""))</f>
        <v/>
      </c>
      <c r="J1892" s="28" t="str">
        <f t="shared" si="29"/>
        <v/>
      </c>
      <c r="M1892" s="5"/>
    </row>
    <row r="1893" spans="2:13" x14ac:dyDescent="0.2">
      <c r="B1893" s="12"/>
      <c r="D1893" s="22"/>
      <c r="F1893" s="22" t="str">
        <f>IF(E1893="", "", IFERROR(VLOOKUP(E1893, ISINy!$B$17:$C$514, 2, FALSE), ""))</f>
        <v/>
      </c>
      <c r="J1893" s="28" t="str">
        <f t="shared" si="29"/>
        <v/>
      </c>
      <c r="M1893" s="5"/>
    </row>
    <row r="1894" spans="2:13" x14ac:dyDescent="0.2">
      <c r="B1894" s="12"/>
      <c r="D1894" s="22"/>
      <c r="F1894" s="22" t="str">
        <f>IF(E1894="", "", IFERROR(VLOOKUP(E1894, ISINy!$B$17:$C$514, 2, FALSE), ""))</f>
        <v/>
      </c>
      <c r="J1894" s="28" t="str">
        <f t="shared" si="29"/>
        <v/>
      </c>
      <c r="M1894" s="5"/>
    </row>
    <row r="1895" spans="2:13" x14ac:dyDescent="0.2">
      <c r="B1895" s="12"/>
      <c r="D1895" s="22"/>
      <c r="F1895" s="22" t="str">
        <f>IF(E1895="", "", IFERROR(VLOOKUP(E1895, ISINy!$B$17:$C$514, 2, FALSE), ""))</f>
        <v/>
      </c>
      <c r="J1895" s="28" t="str">
        <f t="shared" si="29"/>
        <v/>
      </c>
      <c r="M1895" s="5"/>
    </row>
    <row r="1896" spans="2:13" x14ac:dyDescent="0.2">
      <c r="B1896" s="12"/>
      <c r="D1896" s="22"/>
      <c r="F1896" s="22" t="str">
        <f>IF(E1896="", "", IFERROR(VLOOKUP(E1896, ISINy!$B$17:$C$514, 2, FALSE), ""))</f>
        <v/>
      </c>
      <c r="J1896" s="28" t="str">
        <f t="shared" si="29"/>
        <v/>
      </c>
      <c r="M1896" s="5"/>
    </row>
    <row r="1897" spans="2:13" x14ac:dyDescent="0.2">
      <c r="B1897" s="12"/>
      <c r="D1897" s="22"/>
      <c r="F1897" s="22" t="str">
        <f>IF(E1897="", "", IFERROR(VLOOKUP(E1897, ISINy!$B$17:$C$514, 2, FALSE), ""))</f>
        <v/>
      </c>
      <c r="J1897" s="28" t="str">
        <f t="shared" si="29"/>
        <v/>
      </c>
      <c r="M1897" s="5"/>
    </row>
    <row r="1898" spans="2:13" x14ac:dyDescent="0.2">
      <c r="B1898" s="12"/>
      <c r="D1898" s="22"/>
      <c r="F1898" s="22" t="str">
        <f>IF(E1898="", "", IFERROR(VLOOKUP(E1898, ISINy!$B$17:$C$514, 2, FALSE), ""))</f>
        <v/>
      </c>
      <c r="J1898" s="28" t="str">
        <f t="shared" si="29"/>
        <v/>
      </c>
      <c r="M1898" s="5"/>
    </row>
    <row r="1899" spans="2:13" x14ac:dyDescent="0.2">
      <c r="B1899" s="12"/>
      <c r="D1899" s="22"/>
      <c r="F1899" s="22" t="str">
        <f>IF(E1899="", "", IFERROR(VLOOKUP(E1899, ISINy!$B$17:$C$514, 2, FALSE), ""))</f>
        <v/>
      </c>
      <c r="J1899" s="28" t="str">
        <f t="shared" si="29"/>
        <v/>
      </c>
      <c r="M1899" s="5"/>
    </row>
    <row r="1900" spans="2:13" x14ac:dyDescent="0.2">
      <c r="B1900" s="12"/>
      <c r="D1900" s="22"/>
      <c r="F1900" s="22" t="str">
        <f>IF(E1900="", "", IFERROR(VLOOKUP(E1900, ISINy!$B$17:$C$514, 2, FALSE), ""))</f>
        <v/>
      </c>
      <c r="J1900" s="28" t="str">
        <f t="shared" si="29"/>
        <v/>
      </c>
      <c r="M1900" s="5"/>
    </row>
    <row r="1901" spans="2:13" x14ac:dyDescent="0.2">
      <c r="B1901" s="12"/>
      <c r="D1901" s="22"/>
      <c r="F1901" s="22" t="str">
        <f>IF(E1901="", "", IFERROR(VLOOKUP(E1901, ISINy!$B$17:$C$514, 2, FALSE), ""))</f>
        <v/>
      </c>
      <c r="J1901" s="28" t="str">
        <f t="shared" si="29"/>
        <v/>
      </c>
      <c r="M1901" s="5"/>
    </row>
    <row r="1902" spans="2:13" x14ac:dyDescent="0.2">
      <c r="B1902" s="12"/>
      <c r="D1902" s="22"/>
      <c r="F1902" s="22" t="str">
        <f>IF(E1902="", "", IFERROR(VLOOKUP(E1902, ISINy!$B$17:$C$514, 2, FALSE), ""))</f>
        <v/>
      </c>
      <c r="J1902" s="28" t="str">
        <f t="shared" si="29"/>
        <v/>
      </c>
      <c r="M1902" s="5"/>
    </row>
    <row r="1903" spans="2:13" x14ac:dyDescent="0.2">
      <c r="B1903" s="12"/>
      <c r="D1903" s="22"/>
      <c r="F1903" s="22" t="str">
        <f>IF(E1903="", "", IFERROR(VLOOKUP(E1903, ISINy!$B$17:$C$514, 2, FALSE), ""))</f>
        <v/>
      </c>
      <c r="J1903" s="28" t="str">
        <f t="shared" si="29"/>
        <v/>
      </c>
      <c r="M1903" s="5"/>
    </row>
    <row r="1904" spans="2:13" x14ac:dyDescent="0.2">
      <c r="B1904" s="12"/>
      <c r="D1904" s="22"/>
      <c r="F1904" s="22" t="str">
        <f>IF(E1904="", "", IFERROR(VLOOKUP(E1904, ISINy!$B$17:$C$514, 2, FALSE), ""))</f>
        <v/>
      </c>
      <c r="J1904" s="28" t="str">
        <f t="shared" si="29"/>
        <v/>
      </c>
      <c r="M1904" s="5"/>
    </row>
    <row r="1905" spans="2:13" x14ac:dyDescent="0.2">
      <c r="B1905" s="12"/>
      <c r="D1905" s="22"/>
      <c r="F1905" s="22" t="str">
        <f>IF(E1905="", "", IFERROR(VLOOKUP(E1905, ISINy!$B$17:$C$514, 2, FALSE), ""))</f>
        <v/>
      </c>
      <c r="J1905" s="28" t="str">
        <f t="shared" si="29"/>
        <v/>
      </c>
      <c r="M1905" s="5"/>
    </row>
    <row r="1906" spans="2:13" x14ac:dyDescent="0.2">
      <c r="B1906" s="12"/>
      <c r="D1906" s="22"/>
      <c r="F1906" s="22" t="str">
        <f>IF(E1906="", "", IFERROR(VLOOKUP(E1906, ISINy!$B$17:$C$514, 2, FALSE), ""))</f>
        <v/>
      </c>
      <c r="J1906" s="28" t="str">
        <f t="shared" si="29"/>
        <v/>
      </c>
      <c r="M1906" s="5"/>
    </row>
    <row r="1907" spans="2:13" x14ac:dyDescent="0.2">
      <c r="B1907" s="12"/>
      <c r="D1907" s="22"/>
      <c r="F1907" s="22" t="str">
        <f>IF(E1907="", "", IFERROR(VLOOKUP(E1907, ISINy!$B$17:$C$514, 2, FALSE), ""))</f>
        <v/>
      </c>
      <c r="J1907" s="28" t="str">
        <f t="shared" si="29"/>
        <v/>
      </c>
      <c r="M1907" s="5"/>
    </row>
    <row r="1908" spans="2:13" x14ac:dyDescent="0.2">
      <c r="B1908" s="12"/>
      <c r="D1908" s="22"/>
      <c r="F1908" s="22" t="str">
        <f>IF(E1908="", "", IFERROR(VLOOKUP(E1908, ISINy!$B$17:$C$514, 2, FALSE), ""))</f>
        <v/>
      </c>
      <c r="J1908" s="28" t="str">
        <f t="shared" si="29"/>
        <v/>
      </c>
      <c r="M1908" s="5"/>
    </row>
    <row r="1909" spans="2:13" x14ac:dyDescent="0.2">
      <c r="B1909" s="12"/>
      <c r="D1909" s="22"/>
      <c r="F1909" s="22" t="str">
        <f>IF(E1909="", "", IFERROR(VLOOKUP(E1909, ISINy!$B$17:$C$514, 2, FALSE), ""))</f>
        <v/>
      </c>
      <c r="J1909" s="28" t="str">
        <f t="shared" si="29"/>
        <v/>
      </c>
      <c r="M1909" s="5"/>
    </row>
    <row r="1910" spans="2:13" x14ac:dyDescent="0.2">
      <c r="B1910" s="12"/>
      <c r="D1910" s="22"/>
      <c r="F1910" s="22" t="str">
        <f>IF(E1910="", "", IFERROR(VLOOKUP(E1910, ISINy!$B$17:$C$514, 2, FALSE), ""))</f>
        <v/>
      </c>
      <c r="J1910" s="28" t="str">
        <f t="shared" si="29"/>
        <v/>
      </c>
      <c r="M1910" s="5"/>
    </row>
    <row r="1911" spans="2:13" x14ac:dyDescent="0.2">
      <c r="B1911" s="12"/>
      <c r="D1911" s="22"/>
      <c r="F1911" s="22" t="str">
        <f>IF(E1911="", "", IFERROR(VLOOKUP(E1911, ISINy!$B$17:$C$514, 2, FALSE), ""))</f>
        <v/>
      </c>
      <c r="J1911" s="28" t="str">
        <f t="shared" si="29"/>
        <v/>
      </c>
      <c r="M1911" s="5"/>
    </row>
    <row r="1912" spans="2:13" x14ac:dyDescent="0.2">
      <c r="B1912" s="12"/>
      <c r="D1912" s="22"/>
      <c r="F1912" s="22" t="str">
        <f>IF(E1912="", "", IFERROR(VLOOKUP(E1912, ISINy!$B$17:$C$514, 2, FALSE), ""))</f>
        <v/>
      </c>
      <c r="J1912" s="28" t="str">
        <f t="shared" si="29"/>
        <v/>
      </c>
      <c r="M1912" s="5"/>
    </row>
    <row r="1913" spans="2:13" x14ac:dyDescent="0.2">
      <c r="B1913" s="12"/>
      <c r="D1913" s="22"/>
      <c r="F1913" s="22" t="str">
        <f>IF(E1913="", "", IFERROR(VLOOKUP(E1913, ISINy!$B$17:$C$514, 2, FALSE), ""))</f>
        <v/>
      </c>
      <c r="J1913" s="28" t="str">
        <f t="shared" si="29"/>
        <v/>
      </c>
      <c r="M1913" s="5"/>
    </row>
    <row r="1914" spans="2:13" x14ac:dyDescent="0.2">
      <c r="B1914" s="12"/>
      <c r="D1914" s="22"/>
      <c r="F1914" s="22" t="str">
        <f>IF(E1914="", "", IFERROR(VLOOKUP(E1914, ISINy!$B$17:$C$514, 2, FALSE), ""))</f>
        <v/>
      </c>
      <c r="J1914" s="28" t="str">
        <f t="shared" si="29"/>
        <v/>
      </c>
      <c r="M1914" s="5"/>
    </row>
    <row r="1915" spans="2:13" x14ac:dyDescent="0.2">
      <c r="B1915" s="12"/>
      <c r="D1915" s="22"/>
      <c r="F1915" s="22" t="str">
        <f>IF(E1915="", "", IFERROR(VLOOKUP(E1915, ISINy!$B$17:$C$514, 2, FALSE), ""))</f>
        <v/>
      </c>
      <c r="J1915" s="28" t="str">
        <f t="shared" si="29"/>
        <v/>
      </c>
      <c r="M1915" s="5"/>
    </row>
    <row r="1916" spans="2:13" x14ac:dyDescent="0.2">
      <c r="B1916" s="12"/>
      <c r="D1916" s="22"/>
      <c r="F1916" s="22" t="str">
        <f>IF(E1916="", "", IFERROR(VLOOKUP(E1916, ISINy!$B$17:$C$514, 2, FALSE), ""))</f>
        <v/>
      </c>
      <c r="J1916" s="28" t="str">
        <f t="shared" si="29"/>
        <v/>
      </c>
      <c r="M1916" s="5"/>
    </row>
    <row r="1917" spans="2:13" x14ac:dyDescent="0.2">
      <c r="B1917" s="12"/>
      <c r="D1917" s="22"/>
      <c r="F1917" s="22" t="str">
        <f>IF(E1917="", "", IFERROR(VLOOKUP(E1917, ISINy!$B$17:$C$514, 2, FALSE), ""))</f>
        <v/>
      </c>
      <c r="J1917" s="28" t="str">
        <f t="shared" si="29"/>
        <v/>
      </c>
      <c r="M1917" s="5"/>
    </row>
    <row r="1918" spans="2:13" x14ac:dyDescent="0.2">
      <c r="B1918" s="12"/>
      <c r="D1918" s="22"/>
      <c r="F1918" s="22" t="str">
        <f>IF(E1918="", "", IFERROR(VLOOKUP(E1918, ISINy!$B$17:$C$514, 2, FALSE), ""))</f>
        <v/>
      </c>
      <c r="J1918" s="28" t="str">
        <f t="shared" si="29"/>
        <v/>
      </c>
      <c r="M1918" s="5"/>
    </row>
    <row r="1919" spans="2:13" x14ac:dyDescent="0.2">
      <c r="B1919" s="12"/>
      <c r="D1919" s="22"/>
      <c r="F1919" s="22" t="str">
        <f>IF(E1919="", "", IFERROR(VLOOKUP(E1919, ISINy!$B$17:$C$514, 2, FALSE), ""))</f>
        <v/>
      </c>
      <c r="J1919" s="28" t="str">
        <f t="shared" si="29"/>
        <v/>
      </c>
      <c r="M1919" s="5"/>
    </row>
    <row r="1920" spans="2:13" x14ac:dyDescent="0.2">
      <c r="B1920" s="12"/>
      <c r="D1920" s="22"/>
      <c r="F1920" s="22" t="str">
        <f>IF(E1920="", "", IFERROR(VLOOKUP(E1920, ISINy!$B$17:$C$514, 2, FALSE), ""))</f>
        <v/>
      </c>
      <c r="J1920" s="28" t="str">
        <f t="shared" si="29"/>
        <v/>
      </c>
      <c r="M1920" s="5"/>
    </row>
    <row r="1921" spans="2:13" x14ac:dyDescent="0.2">
      <c r="B1921" s="12"/>
      <c r="D1921" s="22"/>
      <c r="F1921" s="22" t="str">
        <f>IF(E1921="", "", IFERROR(VLOOKUP(E1921, ISINy!$B$17:$C$514, 2, FALSE), ""))</f>
        <v/>
      </c>
      <c r="J1921" s="28" t="str">
        <f t="shared" si="29"/>
        <v/>
      </c>
      <c r="M1921" s="5"/>
    </row>
    <row r="1922" spans="2:13" x14ac:dyDescent="0.2">
      <c r="B1922" s="12"/>
      <c r="D1922" s="22"/>
      <c r="F1922" s="22" t="str">
        <f>IF(E1922="", "", IFERROR(VLOOKUP(E1922, ISINy!$B$17:$C$514, 2, FALSE), ""))</f>
        <v/>
      </c>
      <c r="J1922" s="28" t="str">
        <f t="shared" si="29"/>
        <v/>
      </c>
      <c r="M1922" s="5"/>
    </row>
    <row r="1923" spans="2:13" x14ac:dyDescent="0.2">
      <c r="B1923" s="12"/>
      <c r="D1923" s="22"/>
      <c r="F1923" s="22" t="str">
        <f>IF(E1923="", "", IFERROR(VLOOKUP(E1923, ISINy!$B$17:$C$514, 2, FALSE), ""))</f>
        <v/>
      </c>
      <c r="J1923" s="28" t="str">
        <f t="shared" si="29"/>
        <v/>
      </c>
      <c r="M1923" s="5"/>
    </row>
    <row r="1924" spans="2:13" x14ac:dyDescent="0.2">
      <c r="B1924" s="12"/>
      <c r="D1924" s="22"/>
      <c r="F1924" s="22" t="str">
        <f>IF(E1924="", "", IFERROR(VLOOKUP(E1924, ISINy!$B$17:$C$514, 2, FALSE), ""))</f>
        <v/>
      </c>
      <c r="J1924" s="28" t="str">
        <f t="shared" si="29"/>
        <v/>
      </c>
      <c r="M1924" s="5"/>
    </row>
    <row r="1925" spans="2:13" x14ac:dyDescent="0.2">
      <c r="B1925" s="12"/>
      <c r="D1925" s="22"/>
      <c r="F1925" s="22" t="str">
        <f>IF(E1925="", "", IFERROR(VLOOKUP(E1925, ISINy!$B$17:$C$514, 2, FALSE), ""))</f>
        <v/>
      </c>
      <c r="J1925" s="28" t="str">
        <f t="shared" si="29"/>
        <v/>
      </c>
      <c r="M1925" s="5"/>
    </row>
    <row r="1926" spans="2:13" x14ac:dyDescent="0.2">
      <c r="B1926" s="12"/>
      <c r="D1926" s="22"/>
      <c r="F1926" s="22" t="str">
        <f>IF(E1926="", "", IFERROR(VLOOKUP(E1926, ISINy!$B$17:$C$514, 2, FALSE), ""))</f>
        <v/>
      </c>
      <c r="J1926" s="28" t="str">
        <f t="shared" si="29"/>
        <v/>
      </c>
      <c r="M1926" s="5"/>
    </row>
    <row r="1927" spans="2:13" x14ac:dyDescent="0.2">
      <c r="B1927" s="12"/>
      <c r="D1927" s="22"/>
      <c r="F1927" s="22" t="str">
        <f>IF(E1927="", "", IFERROR(VLOOKUP(E1927, ISINy!$B$17:$C$514, 2, FALSE), ""))</f>
        <v/>
      </c>
      <c r="J1927" s="28" t="str">
        <f t="shared" si="29"/>
        <v/>
      </c>
      <c r="M1927" s="5"/>
    </row>
    <row r="1928" spans="2:13" x14ac:dyDescent="0.2">
      <c r="B1928" s="12"/>
      <c r="D1928" s="22"/>
      <c r="F1928" s="22" t="str">
        <f>IF(E1928="", "", IFERROR(VLOOKUP(E1928, ISINy!$B$17:$C$514, 2, FALSE), ""))</f>
        <v/>
      </c>
      <c r="J1928" s="28" t="str">
        <f t="shared" si="29"/>
        <v/>
      </c>
      <c r="M1928" s="5"/>
    </row>
    <row r="1929" spans="2:13" x14ac:dyDescent="0.2">
      <c r="B1929" s="12"/>
      <c r="D1929" s="22"/>
      <c r="F1929" s="22" t="str">
        <f>IF(E1929="", "", IFERROR(VLOOKUP(E1929, ISINy!$B$17:$C$514, 2, FALSE), ""))</f>
        <v/>
      </c>
      <c r="J1929" s="28" t="str">
        <f t="shared" si="29"/>
        <v/>
      </c>
      <c r="M1929" s="5"/>
    </row>
    <row r="1930" spans="2:13" x14ac:dyDescent="0.2">
      <c r="B1930" s="12"/>
      <c r="D1930" s="22"/>
      <c r="F1930" s="22" t="str">
        <f>IF(E1930="", "", IFERROR(VLOOKUP(E1930, ISINy!$B$17:$C$514, 2, FALSE), ""))</f>
        <v/>
      </c>
      <c r="J1930" s="28" t="str">
        <f t="shared" si="29"/>
        <v/>
      </c>
      <c r="M1930" s="5"/>
    </row>
    <row r="1931" spans="2:13" x14ac:dyDescent="0.2">
      <c r="B1931" s="12"/>
      <c r="D1931" s="22"/>
      <c r="F1931" s="22" t="str">
        <f>IF(E1931="", "", IFERROR(VLOOKUP(E1931, ISINy!$B$17:$C$514, 2, FALSE), ""))</f>
        <v/>
      </c>
      <c r="J1931" s="28" t="str">
        <f t="shared" si="29"/>
        <v/>
      </c>
      <c r="M1931" s="5"/>
    </row>
    <row r="1932" spans="2:13" x14ac:dyDescent="0.2">
      <c r="B1932" s="12"/>
      <c r="D1932" s="22"/>
      <c r="F1932" s="22" t="str">
        <f>IF(E1932="", "", IFERROR(VLOOKUP(E1932, ISINy!$B$17:$C$514, 2, FALSE), ""))</f>
        <v/>
      </c>
      <c r="J1932" s="28" t="str">
        <f t="shared" si="29"/>
        <v/>
      </c>
      <c r="M1932" s="5"/>
    </row>
    <row r="1933" spans="2:13" x14ac:dyDescent="0.2">
      <c r="B1933" s="12"/>
      <c r="D1933" s="22"/>
      <c r="F1933" s="22" t="str">
        <f>IF(E1933="", "", IFERROR(VLOOKUP(E1933, ISINy!$B$17:$C$514, 2, FALSE), ""))</f>
        <v/>
      </c>
      <c r="J1933" s="28" t="str">
        <f t="shared" si="29"/>
        <v/>
      </c>
      <c r="M1933" s="5"/>
    </row>
    <row r="1934" spans="2:13" x14ac:dyDescent="0.2">
      <c r="B1934" s="12"/>
      <c r="D1934" s="22"/>
      <c r="F1934" s="22" t="str">
        <f>IF(E1934="", "", IFERROR(VLOOKUP(E1934, ISINy!$B$17:$C$514, 2, FALSE), ""))</f>
        <v/>
      </c>
      <c r="J1934" s="28" t="str">
        <f t="shared" si="29"/>
        <v/>
      </c>
      <c r="M1934" s="5"/>
    </row>
    <row r="1935" spans="2:13" x14ac:dyDescent="0.2">
      <c r="B1935" s="12"/>
      <c r="D1935" s="22"/>
      <c r="F1935" s="22" t="str">
        <f>IF(E1935="", "", IFERROR(VLOOKUP(E1935, ISINy!$B$17:$C$514, 2, FALSE), ""))</f>
        <v/>
      </c>
      <c r="J1935" s="28" t="str">
        <f t="shared" si="29"/>
        <v/>
      </c>
      <c r="M1935" s="5"/>
    </row>
    <row r="1936" spans="2:13" x14ac:dyDescent="0.2">
      <c r="B1936" s="12"/>
      <c r="D1936" s="22"/>
      <c r="F1936" s="22" t="str">
        <f>IF(E1936="", "", IFERROR(VLOOKUP(E1936, ISINy!$B$17:$C$514, 2, FALSE), ""))</f>
        <v/>
      </c>
      <c r="J1936" s="28" t="str">
        <f t="shared" si="29"/>
        <v/>
      </c>
      <c r="M1936" s="5"/>
    </row>
    <row r="1937" spans="2:13" x14ac:dyDescent="0.2">
      <c r="B1937" s="12"/>
      <c r="D1937" s="22"/>
      <c r="F1937" s="22" t="str">
        <f>IF(E1937="", "", IFERROR(VLOOKUP(E1937, ISINy!$B$17:$C$514, 2, FALSE), ""))</f>
        <v/>
      </c>
      <c r="J1937" s="28" t="str">
        <f t="shared" si="29"/>
        <v/>
      </c>
      <c r="M1937" s="5"/>
    </row>
    <row r="1938" spans="2:13" x14ac:dyDescent="0.2">
      <c r="B1938" s="12"/>
      <c r="D1938" s="22"/>
      <c r="F1938" s="22" t="str">
        <f>IF(E1938="", "", IFERROR(VLOOKUP(E1938, ISINy!$B$17:$C$514, 2, FALSE), ""))</f>
        <v/>
      </c>
      <c r="J1938" s="28" t="str">
        <f t="shared" si="29"/>
        <v/>
      </c>
      <c r="M1938" s="5"/>
    </row>
    <row r="1939" spans="2:13" x14ac:dyDescent="0.2">
      <c r="B1939" s="12"/>
      <c r="D1939" s="22"/>
      <c r="F1939" s="22" t="str">
        <f>IF(E1939="", "", IFERROR(VLOOKUP(E1939, ISINy!$B$17:$C$514, 2, FALSE), ""))</f>
        <v/>
      </c>
      <c r="J1939" s="28" t="str">
        <f t="shared" si="29"/>
        <v/>
      </c>
      <c r="M1939" s="5"/>
    </row>
    <row r="1940" spans="2:13" x14ac:dyDescent="0.2">
      <c r="B1940" s="12"/>
      <c r="D1940" s="22"/>
      <c r="F1940" s="22" t="str">
        <f>IF(E1940="", "", IFERROR(VLOOKUP(E1940, ISINy!$B$17:$C$514, 2, FALSE), ""))</f>
        <v/>
      </c>
      <c r="J1940" s="28" t="str">
        <f t="shared" si="29"/>
        <v/>
      </c>
      <c r="M1940" s="5"/>
    </row>
    <row r="1941" spans="2:13" x14ac:dyDescent="0.2">
      <c r="B1941" s="12"/>
      <c r="D1941" s="22"/>
      <c r="F1941" s="22" t="str">
        <f>IF(E1941="", "", IFERROR(VLOOKUP(E1941, ISINy!$B$17:$C$514, 2, FALSE), ""))</f>
        <v/>
      </c>
      <c r="J1941" s="28" t="str">
        <f t="shared" si="29"/>
        <v/>
      </c>
      <c r="M1941" s="5"/>
    </row>
    <row r="1942" spans="2:13" x14ac:dyDescent="0.2">
      <c r="B1942" s="12"/>
      <c r="D1942" s="22"/>
      <c r="F1942" s="22" t="str">
        <f>IF(E1942="", "", IFERROR(VLOOKUP(E1942, ISINy!$B$17:$C$514, 2, FALSE), ""))</f>
        <v/>
      </c>
      <c r="J1942" s="28" t="str">
        <f t="shared" ref="J1942:J2005" si="30">IF(AND(K1942&lt;&gt;"", L1942&lt;&gt;""),
    "Chyba; nesmí být vyplněna cena za obchod i cena za jednotku",
    IF(K1942&lt;&gt;"",
        IF(M1942&lt;&gt;"",
            IF(D1942="Nákup", (K1942+M1942)/H1942, (K1942-M1942)/H1942),
            K1942/H1942
        ),
        IF(L1942&lt;&gt;"",
            IF(D1942="Nákup", L1942 + (M1942 / H1942), L1942 - (M1942 / H1942)),
            ""
        )
    )
)</f>
        <v/>
      </c>
      <c r="M1942" s="5"/>
    </row>
    <row r="1943" spans="2:13" x14ac:dyDescent="0.2">
      <c r="B1943" s="12"/>
      <c r="D1943" s="22"/>
      <c r="F1943" s="22" t="str">
        <f>IF(E1943="", "", IFERROR(VLOOKUP(E1943, ISINy!$B$17:$C$514, 2, FALSE), ""))</f>
        <v/>
      </c>
      <c r="J1943" s="28" t="str">
        <f t="shared" si="30"/>
        <v/>
      </c>
      <c r="M1943" s="5"/>
    </row>
    <row r="1944" spans="2:13" x14ac:dyDescent="0.2">
      <c r="B1944" s="12"/>
      <c r="D1944" s="22"/>
      <c r="F1944" s="22" t="str">
        <f>IF(E1944="", "", IFERROR(VLOOKUP(E1944, ISINy!$B$17:$C$514, 2, FALSE), ""))</f>
        <v/>
      </c>
      <c r="J1944" s="28" t="str">
        <f t="shared" si="30"/>
        <v/>
      </c>
      <c r="M1944" s="5"/>
    </row>
    <row r="1945" spans="2:13" x14ac:dyDescent="0.2">
      <c r="B1945" s="12"/>
      <c r="D1945" s="22"/>
      <c r="F1945" s="22" t="str">
        <f>IF(E1945="", "", IFERROR(VLOOKUP(E1945, ISINy!$B$17:$C$514, 2, FALSE), ""))</f>
        <v/>
      </c>
      <c r="J1945" s="28" t="str">
        <f t="shared" si="30"/>
        <v/>
      </c>
      <c r="M1945" s="5"/>
    </row>
    <row r="1946" spans="2:13" x14ac:dyDescent="0.2">
      <c r="B1946" s="12"/>
      <c r="D1946" s="22"/>
      <c r="F1946" s="22" t="str">
        <f>IF(E1946="", "", IFERROR(VLOOKUP(E1946, ISINy!$B$17:$C$514, 2, FALSE), ""))</f>
        <v/>
      </c>
      <c r="J1946" s="28" t="str">
        <f t="shared" si="30"/>
        <v/>
      </c>
      <c r="M1946" s="5"/>
    </row>
    <row r="1947" spans="2:13" x14ac:dyDescent="0.2">
      <c r="B1947" s="12"/>
      <c r="D1947" s="22"/>
      <c r="F1947" s="22" t="str">
        <f>IF(E1947="", "", IFERROR(VLOOKUP(E1947, ISINy!$B$17:$C$514, 2, FALSE), ""))</f>
        <v/>
      </c>
      <c r="J1947" s="28" t="str">
        <f t="shared" si="30"/>
        <v/>
      </c>
      <c r="M1947" s="5"/>
    </row>
    <row r="1948" spans="2:13" x14ac:dyDescent="0.2">
      <c r="B1948" s="12"/>
      <c r="D1948" s="22"/>
      <c r="F1948" s="22" t="str">
        <f>IF(E1948="", "", IFERROR(VLOOKUP(E1948, ISINy!$B$17:$C$514, 2, FALSE), ""))</f>
        <v/>
      </c>
      <c r="J1948" s="28" t="str">
        <f t="shared" si="30"/>
        <v/>
      </c>
      <c r="M1948" s="5"/>
    </row>
    <row r="1949" spans="2:13" x14ac:dyDescent="0.2">
      <c r="B1949" s="12"/>
      <c r="D1949" s="22"/>
      <c r="F1949" s="22" t="str">
        <f>IF(E1949="", "", IFERROR(VLOOKUP(E1949, ISINy!$B$17:$C$514, 2, FALSE), ""))</f>
        <v/>
      </c>
      <c r="J1949" s="28" t="str">
        <f t="shared" si="30"/>
        <v/>
      </c>
      <c r="M1949" s="5"/>
    </row>
    <row r="1950" spans="2:13" x14ac:dyDescent="0.2">
      <c r="B1950" s="12"/>
      <c r="D1950" s="22"/>
      <c r="F1950" s="22" t="str">
        <f>IF(E1950="", "", IFERROR(VLOOKUP(E1950, ISINy!$B$17:$C$514, 2, FALSE), ""))</f>
        <v/>
      </c>
      <c r="J1950" s="28" t="str">
        <f t="shared" si="30"/>
        <v/>
      </c>
      <c r="M1950" s="5"/>
    </row>
    <row r="1951" spans="2:13" x14ac:dyDescent="0.2">
      <c r="B1951" s="12"/>
      <c r="D1951" s="22"/>
      <c r="F1951" s="22" t="str">
        <f>IF(E1951="", "", IFERROR(VLOOKUP(E1951, ISINy!$B$17:$C$514, 2, FALSE), ""))</f>
        <v/>
      </c>
      <c r="J1951" s="28" t="str">
        <f t="shared" si="30"/>
        <v/>
      </c>
      <c r="M1951" s="5"/>
    </row>
    <row r="1952" spans="2:13" x14ac:dyDescent="0.2">
      <c r="B1952" s="12"/>
      <c r="D1952" s="22"/>
      <c r="F1952" s="22" t="str">
        <f>IF(E1952="", "", IFERROR(VLOOKUP(E1952, ISINy!$B$17:$C$514, 2, FALSE), ""))</f>
        <v/>
      </c>
      <c r="J1952" s="28" t="str">
        <f t="shared" si="30"/>
        <v/>
      </c>
      <c r="M1952" s="5"/>
    </row>
    <row r="1953" spans="2:13" x14ac:dyDescent="0.2">
      <c r="B1953" s="12"/>
      <c r="D1953" s="22"/>
      <c r="F1953" s="22" t="str">
        <f>IF(E1953="", "", IFERROR(VLOOKUP(E1953, ISINy!$B$17:$C$514, 2, FALSE), ""))</f>
        <v/>
      </c>
      <c r="J1953" s="28" t="str">
        <f t="shared" si="30"/>
        <v/>
      </c>
      <c r="M1953" s="5"/>
    </row>
    <row r="1954" spans="2:13" x14ac:dyDescent="0.2">
      <c r="B1954" s="12"/>
      <c r="D1954" s="22"/>
      <c r="F1954" s="22" t="str">
        <f>IF(E1954="", "", IFERROR(VLOOKUP(E1954, ISINy!$B$17:$C$514, 2, FALSE), ""))</f>
        <v/>
      </c>
      <c r="J1954" s="28" t="str">
        <f t="shared" si="30"/>
        <v/>
      </c>
      <c r="M1954" s="5"/>
    </row>
    <row r="1955" spans="2:13" x14ac:dyDescent="0.2">
      <c r="B1955" s="12"/>
      <c r="D1955" s="22"/>
      <c r="F1955" s="22" t="str">
        <f>IF(E1955="", "", IFERROR(VLOOKUP(E1955, ISINy!$B$17:$C$514, 2, FALSE), ""))</f>
        <v/>
      </c>
      <c r="J1955" s="28" t="str">
        <f t="shared" si="30"/>
        <v/>
      </c>
      <c r="M1955" s="5"/>
    </row>
    <row r="1956" spans="2:13" x14ac:dyDescent="0.2">
      <c r="B1956" s="12"/>
      <c r="D1956" s="22"/>
      <c r="F1956" s="22" t="str">
        <f>IF(E1956="", "", IFERROR(VLOOKUP(E1956, ISINy!$B$17:$C$514, 2, FALSE), ""))</f>
        <v/>
      </c>
      <c r="J1956" s="28" t="str">
        <f t="shared" si="30"/>
        <v/>
      </c>
      <c r="M1956" s="5"/>
    </row>
    <row r="1957" spans="2:13" x14ac:dyDescent="0.2">
      <c r="B1957" s="12"/>
      <c r="D1957" s="22"/>
      <c r="F1957" s="22" t="str">
        <f>IF(E1957="", "", IFERROR(VLOOKUP(E1957, ISINy!$B$17:$C$514, 2, FALSE), ""))</f>
        <v/>
      </c>
      <c r="J1957" s="28" t="str">
        <f t="shared" si="30"/>
        <v/>
      </c>
      <c r="M1957" s="5"/>
    </row>
    <row r="1958" spans="2:13" x14ac:dyDescent="0.2">
      <c r="B1958" s="12"/>
      <c r="D1958" s="22"/>
      <c r="F1958" s="22" t="str">
        <f>IF(E1958="", "", IFERROR(VLOOKUP(E1958, ISINy!$B$17:$C$514, 2, FALSE), ""))</f>
        <v/>
      </c>
      <c r="J1958" s="28" t="str">
        <f t="shared" si="30"/>
        <v/>
      </c>
      <c r="M1958" s="5"/>
    </row>
    <row r="1959" spans="2:13" x14ac:dyDescent="0.2">
      <c r="B1959" s="12"/>
      <c r="D1959" s="22"/>
      <c r="F1959" s="22" t="str">
        <f>IF(E1959="", "", IFERROR(VLOOKUP(E1959, ISINy!$B$17:$C$514, 2, FALSE), ""))</f>
        <v/>
      </c>
      <c r="J1959" s="28" t="str">
        <f t="shared" si="30"/>
        <v/>
      </c>
      <c r="M1959" s="5"/>
    </row>
    <row r="1960" spans="2:13" x14ac:dyDescent="0.2">
      <c r="B1960" s="12"/>
      <c r="D1960" s="22"/>
      <c r="F1960" s="22" t="str">
        <f>IF(E1960="", "", IFERROR(VLOOKUP(E1960, ISINy!$B$17:$C$514, 2, FALSE), ""))</f>
        <v/>
      </c>
      <c r="J1960" s="28" t="str">
        <f t="shared" si="30"/>
        <v/>
      </c>
      <c r="M1960" s="5"/>
    </row>
    <row r="1961" spans="2:13" x14ac:dyDescent="0.2">
      <c r="B1961" s="12"/>
      <c r="D1961" s="22"/>
      <c r="F1961" s="22" t="str">
        <f>IF(E1961="", "", IFERROR(VLOOKUP(E1961, ISINy!$B$17:$C$514, 2, FALSE), ""))</f>
        <v/>
      </c>
      <c r="J1961" s="28" t="str">
        <f t="shared" si="30"/>
        <v/>
      </c>
      <c r="M1961" s="5"/>
    </row>
    <row r="1962" spans="2:13" x14ac:dyDescent="0.2">
      <c r="B1962" s="12"/>
      <c r="D1962" s="22"/>
      <c r="F1962" s="22" t="str">
        <f>IF(E1962="", "", IFERROR(VLOOKUP(E1962, ISINy!$B$17:$C$514, 2, FALSE), ""))</f>
        <v/>
      </c>
      <c r="J1962" s="28" t="str">
        <f t="shared" si="30"/>
        <v/>
      </c>
      <c r="M1962" s="5"/>
    </row>
    <row r="1963" spans="2:13" x14ac:dyDescent="0.2">
      <c r="B1963" s="12"/>
      <c r="D1963" s="22"/>
      <c r="F1963" s="22" t="str">
        <f>IF(E1963="", "", IFERROR(VLOOKUP(E1963, ISINy!$B$17:$C$514, 2, FALSE), ""))</f>
        <v/>
      </c>
      <c r="J1963" s="28" t="str">
        <f t="shared" si="30"/>
        <v/>
      </c>
      <c r="M1963" s="5"/>
    </row>
    <row r="1964" spans="2:13" x14ac:dyDescent="0.2">
      <c r="B1964" s="12"/>
      <c r="D1964" s="22"/>
      <c r="F1964" s="22" t="str">
        <f>IF(E1964="", "", IFERROR(VLOOKUP(E1964, ISINy!$B$17:$C$514, 2, FALSE), ""))</f>
        <v/>
      </c>
      <c r="J1964" s="28" t="str">
        <f t="shared" si="30"/>
        <v/>
      </c>
      <c r="M1964" s="5"/>
    </row>
    <row r="1965" spans="2:13" x14ac:dyDescent="0.2">
      <c r="B1965" s="12"/>
      <c r="D1965" s="22"/>
      <c r="F1965" s="22" t="str">
        <f>IF(E1965="", "", IFERROR(VLOOKUP(E1965, ISINy!$B$17:$C$514, 2, FALSE), ""))</f>
        <v/>
      </c>
      <c r="J1965" s="28" t="str">
        <f t="shared" si="30"/>
        <v/>
      </c>
      <c r="M1965" s="5"/>
    </row>
    <row r="1966" spans="2:13" x14ac:dyDescent="0.2">
      <c r="B1966" s="12"/>
      <c r="D1966" s="22"/>
      <c r="F1966" s="22" t="str">
        <f>IF(E1966="", "", IFERROR(VLOOKUP(E1966, ISINy!$B$17:$C$514, 2, FALSE), ""))</f>
        <v/>
      </c>
      <c r="J1966" s="28" t="str">
        <f t="shared" si="30"/>
        <v/>
      </c>
      <c r="M1966" s="5"/>
    </row>
    <row r="1967" spans="2:13" x14ac:dyDescent="0.2">
      <c r="B1967" s="12"/>
      <c r="D1967" s="22"/>
      <c r="F1967" s="22" t="str">
        <f>IF(E1967="", "", IFERROR(VLOOKUP(E1967, ISINy!$B$17:$C$514, 2, FALSE), ""))</f>
        <v/>
      </c>
      <c r="J1967" s="28" t="str">
        <f t="shared" si="30"/>
        <v/>
      </c>
      <c r="M1967" s="5"/>
    </row>
    <row r="1968" spans="2:13" x14ac:dyDescent="0.2">
      <c r="B1968" s="12"/>
      <c r="D1968" s="22"/>
      <c r="F1968" s="22" t="str">
        <f>IF(E1968="", "", IFERROR(VLOOKUP(E1968, ISINy!$B$17:$C$514, 2, FALSE), ""))</f>
        <v/>
      </c>
      <c r="J1968" s="28" t="str">
        <f t="shared" si="30"/>
        <v/>
      </c>
      <c r="M1968" s="5"/>
    </row>
    <row r="1969" spans="2:13" x14ac:dyDescent="0.2">
      <c r="B1969" s="12"/>
      <c r="D1969" s="22"/>
      <c r="F1969" s="22" t="str">
        <f>IF(E1969="", "", IFERROR(VLOOKUP(E1969, ISINy!$B$17:$C$514, 2, FALSE), ""))</f>
        <v/>
      </c>
      <c r="J1969" s="28" t="str">
        <f t="shared" si="30"/>
        <v/>
      </c>
      <c r="M1969" s="5"/>
    </row>
    <row r="1970" spans="2:13" x14ac:dyDescent="0.2">
      <c r="B1970" s="12"/>
      <c r="D1970" s="22"/>
      <c r="F1970" s="22" t="str">
        <f>IF(E1970="", "", IFERROR(VLOOKUP(E1970, ISINy!$B$17:$C$514, 2, FALSE), ""))</f>
        <v/>
      </c>
      <c r="J1970" s="28" t="str">
        <f t="shared" si="30"/>
        <v/>
      </c>
      <c r="M1970" s="5"/>
    </row>
    <row r="1971" spans="2:13" x14ac:dyDescent="0.2">
      <c r="B1971" s="12"/>
      <c r="D1971" s="22"/>
      <c r="F1971" s="22" t="str">
        <f>IF(E1971="", "", IFERROR(VLOOKUP(E1971, ISINy!$B$17:$C$514, 2, FALSE), ""))</f>
        <v/>
      </c>
      <c r="J1971" s="28" t="str">
        <f t="shared" si="30"/>
        <v/>
      </c>
      <c r="M1971" s="5"/>
    </row>
    <row r="1972" spans="2:13" x14ac:dyDescent="0.2">
      <c r="B1972" s="12"/>
      <c r="D1972" s="22"/>
      <c r="F1972" s="22" t="str">
        <f>IF(E1972="", "", IFERROR(VLOOKUP(E1972, ISINy!$B$17:$C$514, 2, FALSE), ""))</f>
        <v/>
      </c>
      <c r="J1972" s="28" t="str">
        <f t="shared" si="30"/>
        <v/>
      </c>
      <c r="M1972" s="5"/>
    </row>
    <row r="1973" spans="2:13" x14ac:dyDescent="0.2">
      <c r="B1973" s="12"/>
      <c r="D1973" s="22"/>
      <c r="F1973" s="22" t="str">
        <f>IF(E1973="", "", IFERROR(VLOOKUP(E1973, ISINy!$B$17:$C$514, 2, FALSE), ""))</f>
        <v/>
      </c>
      <c r="J1973" s="28" t="str">
        <f t="shared" si="30"/>
        <v/>
      </c>
      <c r="M1973" s="5"/>
    </row>
    <row r="1974" spans="2:13" x14ac:dyDescent="0.2">
      <c r="B1974" s="12"/>
      <c r="D1974" s="22"/>
      <c r="F1974" s="22" t="str">
        <f>IF(E1974="", "", IFERROR(VLOOKUP(E1974, ISINy!$B$17:$C$514, 2, FALSE), ""))</f>
        <v/>
      </c>
      <c r="J1974" s="28" t="str">
        <f t="shared" si="30"/>
        <v/>
      </c>
      <c r="M1974" s="5"/>
    </row>
    <row r="1975" spans="2:13" x14ac:dyDescent="0.2">
      <c r="B1975" s="12"/>
      <c r="D1975" s="22"/>
      <c r="F1975" s="22" t="str">
        <f>IF(E1975="", "", IFERROR(VLOOKUP(E1975, ISINy!$B$17:$C$514, 2, FALSE), ""))</f>
        <v/>
      </c>
      <c r="J1975" s="28" t="str">
        <f t="shared" si="30"/>
        <v/>
      </c>
      <c r="M1975" s="5"/>
    </row>
    <row r="1976" spans="2:13" x14ac:dyDescent="0.2">
      <c r="B1976" s="12"/>
      <c r="D1976" s="22"/>
      <c r="F1976" s="22" t="str">
        <f>IF(E1976="", "", IFERROR(VLOOKUP(E1976, ISINy!$B$17:$C$514, 2, FALSE), ""))</f>
        <v/>
      </c>
      <c r="J1976" s="28" t="str">
        <f t="shared" si="30"/>
        <v/>
      </c>
      <c r="M1976" s="5"/>
    </row>
    <row r="1977" spans="2:13" x14ac:dyDescent="0.2">
      <c r="B1977" s="12"/>
      <c r="D1977" s="22"/>
      <c r="F1977" s="22" t="str">
        <f>IF(E1977="", "", IFERROR(VLOOKUP(E1977, ISINy!$B$17:$C$514, 2, FALSE), ""))</f>
        <v/>
      </c>
      <c r="J1977" s="28" t="str">
        <f t="shared" si="30"/>
        <v/>
      </c>
      <c r="M1977" s="5"/>
    </row>
    <row r="1978" spans="2:13" x14ac:dyDescent="0.2">
      <c r="B1978" s="12"/>
      <c r="D1978" s="22"/>
      <c r="F1978" s="22" t="str">
        <f>IF(E1978="", "", IFERROR(VLOOKUP(E1978, ISINy!$B$17:$C$514, 2, FALSE), ""))</f>
        <v/>
      </c>
      <c r="J1978" s="28" t="str">
        <f t="shared" si="30"/>
        <v/>
      </c>
      <c r="M1978" s="5"/>
    </row>
    <row r="1979" spans="2:13" x14ac:dyDescent="0.2">
      <c r="B1979" s="12"/>
      <c r="D1979" s="22"/>
      <c r="F1979" s="22" t="str">
        <f>IF(E1979="", "", IFERROR(VLOOKUP(E1979, ISINy!$B$17:$C$514, 2, FALSE), ""))</f>
        <v/>
      </c>
      <c r="J1979" s="28" t="str">
        <f t="shared" si="30"/>
        <v/>
      </c>
      <c r="M1979" s="5"/>
    </row>
    <row r="1980" spans="2:13" x14ac:dyDescent="0.2">
      <c r="B1980" s="12"/>
      <c r="D1980" s="22"/>
      <c r="F1980" s="22" t="str">
        <f>IF(E1980="", "", IFERROR(VLOOKUP(E1980, ISINy!$B$17:$C$514, 2, FALSE), ""))</f>
        <v/>
      </c>
      <c r="J1980" s="28" t="str">
        <f t="shared" si="30"/>
        <v/>
      </c>
      <c r="M1980" s="5"/>
    </row>
    <row r="1981" spans="2:13" x14ac:dyDescent="0.2">
      <c r="B1981" s="12"/>
      <c r="D1981" s="22"/>
      <c r="F1981" s="22" t="str">
        <f>IF(E1981="", "", IFERROR(VLOOKUP(E1981, ISINy!$B$17:$C$514, 2, FALSE), ""))</f>
        <v/>
      </c>
      <c r="J1981" s="28" t="str">
        <f t="shared" si="30"/>
        <v/>
      </c>
      <c r="M1981" s="5"/>
    </row>
    <row r="1982" spans="2:13" x14ac:dyDescent="0.2">
      <c r="B1982" s="12"/>
      <c r="D1982" s="22"/>
      <c r="F1982" s="22" t="str">
        <f>IF(E1982="", "", IFERROR(VLOOKUP(E1982, ISINy!$B$17:$C$514, 2, FALSE), ""))</f>
        <v/>
      </c>
      <c r="J1982" s="28" t="str">
        <f t="shared" si="30"/>
        <v/>
      </c>
      <c r="M1982" s="5"/>
    </row>
    <row r="1983" spans="2:13" x14ac:dyDescent="0.2">
      <c r="B1983" s="12"/>
      <c r="D1983" s="22"/>
      <c r="F1983" s="22" t="str">
        <f>IF(E1983="", "", IFERROR(VLOOKUP(E1983, ISINy!$B$17:$C$514, 2, FALSE), ""))</f>
        <v/>
      </c>
      <c r="J1983" s="28" t="str">
        <f t="shared" si="30"/>
        <v/>
      </c>
      <c r="M1983" s="5"/>
    </row>
    <row r="1984" spans="2:13" x14ac:dyDescent="0.2">
      <c r="B1984" s="12"/>
      <c r="D1984" s="22"/>
      <c r="F1984" s="22" t="str">
        <f>IF(E1984="", "", IFERROR(VLOOKUP(E1984, ISINy!$B$17:$C$514, 2, FALSE), ""))</f>
        <v/>
      </c>
      <c r="J1984" s="28" t="str">
        <f t="shared" si="30"/>
        <v/>
      </c>
      <c r="M1984" s="5"/>
    </row>
    <row r="1985" spans="2:13" x14ac:dyDescent="0.2">
      <c r="B1985" s="12"/>
      <c r="D1985" s="22"/>
      <c r="F1985" s="22" t="str">
        <f>IF(E1985="", "", IFERROR(VLOOKUP(E1985, ISINy!$B$17:$C$514, 2, FALSE), ""))</f>
        <v/>
      </c>
      <c r="J1985" s="28" t="str">
        <f t="shared" si="30"/>
        <v/>
      </c>
      <c r="M1985" s="5"/>
    </row>
    <row r="1986" spans="2:13" x14ac:dyDescent="0.2">
      <c r="B1986" s="12"/>
      <c r="D1986" s="22"/>
      <c r="F1986" s="22" t="str">
        <f>IF(E1986="", "", IFERROR(VLOOKUP(E1986, ISINy!$B$17:$C$514, 2, FALSE), ""))</f>
        <v/>
      </c>
      <c r="J1986" s="28" t="str">
        <f t="shared" si="30"/>
        <v/>
      </c>
      <c r="M1986" s="5"/>
    </row>
    <row r="1987" spans="2:13" x14ac:dyDescent="0.2">
      <c r="B1987" s="12"/>
      <c r="D1987" s="22"/>
      <c r="F1987" s="22" t="str">
        <f>IF(E1987="", "", IFERROR(VLOOKUP(E1987, ISINy!$B$17:$C$514, 2, FALSE), ""))</f>
        <v/>
      </c>
      <c r="J1987" s="28" t="str">
        <f t="shared" si="30"/>
        <v/>
      </c>
      <c r="M1987" s="5"/>
    </row>
    <row r="1988" spans="2:13" x14ac:dyDescent="0.2">
      <c r="B1988" s="12"/>
      <c r="D1988" s="22"/>
      <c r="F1988" s="22" t="str">
        <f>IF(E1988="", "", IFERROR(VLOOKUP(E1988, ISINy!$B$17:$C$514, 2, FALSE), ""))</f>
        <v/>
      </c>
      <c r="J1988" s="28" t="str">
        <f t="shared" si="30"/>
        <v/>
      </c>
      <c r="M1988" s="5"/>
    </row>
    <row r="1989" spans="2:13" x14ac:dyDescent="0.2">
      <c r="B1989" s="12"/>
      <c r="D1989" s="22"/>
      <c r="F1989" s="22" t="str">
        <f>IF(E1989="", "", IFERROR(VLOOKUP(E1989, ISINy!$B$17:$C$514, 2, FALSE), ""))</f>
        <v/>
      </c>
      <c r="J1989" s="28" t="str">
        <f t="shared" si="30"/>
        <v/>
      </c>
      <c r="M1989" s="5"/>
    </row>
    <row r="1990" spans="2:13" x14ac:dyDescent="0.2">
      <c r="B1990" s="12"/>
      <c r="D1990" s="22"/>
      <c r="F1990" s="22" t="str">
        <f>IF(E1990="", "", IFERROR(VLOOKUP(E1990, ISINy!$B$17:$C$514, 2, FALSE), ""))</f>
        <v/>
      </c>
      <c r="J1990" s="28" t="str">
        <f t="shared" si="30"/>
        <v/>
      </c>
      <c r="M1990" s="5"/>
    </row>
    <row r="1991" spans="2:13" x14ac:dyDescent="0.2">
      <c r="B1991" s="12"/>
      <c r="D1991" s="22"/>
      <c r="F1991" s="22" t="str">
        <f>IF(E1991="", "", IFERROR(VLOOKUP(E1991, ISINy!$B$17:$C$514, 2, FALSE), ""))</f>
        <v/>
      </c>
      <c r="J1991" s="28" t="str">
        <f t="shared" si="30"/>
        <v/>
      </c>
      <c r="M1991" s="5"/>
    </row>
    <row r="1992" spans="2:13" x14ac:dyDescent="0.2">
      <c r="B1992" s="12"/>
      <c r="D1992" s="22"/>
      <c r="F1992" s="22" t="str">
        <f>IF(E1992="", "", IFERROR(VLOOKUP(E1992, ISINy!$B$17:$C$514, 2, FALSE), ""))</f>
        <v/>
      </c>
      <c r="J1992" s="28" t="str">
        <f t="shared" si="30"/>
        <v/>
      </c>
      <c r="M1992" s="5"/>
    </row>
    <row r="1993" spans="2:13" x14ac:dyDescent="0.2">
      <c r="B1993" s="12"/>
      <c r="D1993" s="22"/>
      <c r="F1993" s="22" t="str">
        <f>IF(E1993="", "", IFERROR(VLOOKUP(E1993, ISINy!$B$17:$C$514, 2, FALSE), ""))</f>
        <v/>
      </c>
      <c r="J1993" s="28" t="str">
        <f t="shared" si="30"/>
        <v/>
      </c>
      <c r="M1993" s="5"/>
    </row>
    <row r="1994" spans="2:13" x14ac:dyDescent="0.2">
      <c r="B1994" s="12"/>
      <c r="D1994" s="22"/>
      <c r="F1994" s="22" t="str">
        <f>IF(E1994="", "", IFERROR(VLOOKUP(E1994, ISINy!$B$17:$C$514, 2, FALSE), ""))</f>
        <v/>
      </c>
      <c r="J1994" s="28" t="str">
        <f t="shared" si="30"/>
        <v/>
      </c>
      <c r="M1994" s="5"/>
    </row>
    <row r="1995" spans="2:13" x14ac:dyDescent="0.2">
      <c r="B1995" s="12"/>
      <c r="D1995" s="22"/>
      <c r="F1995" s="22" t="str">
        <f>IF(E1995="", "", IFERROR(VLOOKUP(E1995, ISINy!$B$17:$C$514, 2, FALSE), ""))</f>
        <v/>
      </c>
      <c r="J1995" s="28" t="str">
        <f t="shared" si="30"/>
        <v/>
      </c>
      <c r="M1995" s="5"/>
    </row>
    <row r="1996" spans="2:13" x14ac:dyDescent="0.2">
      <c r="B1996" s="12"/>
      <c r="D1996" s="22"/>
      <c r="F1996" s="22" t="str">
        <f>IF(E1996="", "", IFERROR(VLOOKUP(E1996, ISINy!$B$17:$C$514, 2, FALSE), ""))</f>
        <v/>
      </c>
      <c r="J1996" s="28" t="str">
        <f t="shared" si="30"/>
        <v/>
      </c>
      <c r="M1996" s="5"/>
    </row>
    <row r="1997" spans="2:13" x14ac:dyDescent="0.2">
      <c r="B1997" s="12"/>
      <c r="D1997" s="22"/>
      <c r="F1997" s="22" t="str">
        <f>IF(E1997="", "", IFERROR(VLOOKUP(E1997, ISINy!$B$17:$C$514, 2, FALSE), ""))</f>
        <v/>
      </c>
      <c r="J1997" s="28" t="str">
        <f t="shared" si="30"/>
        <v/>
      </c>
      <c r="M1997" s="5"/>
    </row>
    <row r="1998" spans="2:13" x14ac:dyDescent="0.2">
      <c r="B1998" s="12"/>
      <c r="D1998" s="22"/>
      <c r="F1998" s="22" t="str">
        <f>IF(E1998="", "", IFERROR(VLOOKUP(E1998, ISINy!$B$17:$C$514, 2, FALSE), ""))</f>
        <v/>
      </c>
      <c r="J1998" s="28" t="str">
        <f t="shared" si="30"/>
        <v/>
      </c>
      <c r="M1998" s="5"/>
    </row>
    <row r="1999" spans="2:13" x14ac:dyDescent="0.2">
      <c r="B1999" s="12"/>
      <c r="D1999" s="22"/>
      <c r="F1999" s="22" t="str">
        <f>IF(E1999="", "", IFERROR(VLOOKUP(E1999, ISINy!$B$17:$C$514, 2, FALSE), ""))</f>
        <v/>
      </c>
      <c r="J1999" s="28" t="str">
        <f t="shared" si="30"/>
        <v/>
      </c>
      <c r="M1999" s="5"/>
    </row>
    <row r="2000" spans="2:13" x14ac:dyDescent="0.2">
      <c r="B2000" s="12"/>
      <c r="D2000" s="22"/>
      <c r="F2000" s="22" t="str">
        <f>IF(E2000="", "", IFERROR(VLOOKUP(E2000, ISINy!$B$17:$C$514, 2, FALSE), ""))</f>
        <v/>
      </c>
      <c r="J2000" s="28" t="str">
        <f t="shared" si="30"/>
        <v/>
      </c>
      <c r="M2000" s="5"/>
    </row>
    <row r="2001" spans="2:13" x14ac:dyDescent="0.2">
      <c r="B2001" s="12"/>
      <c r="D2001" s="22"/>
      <c r="F2001" s="22" t="str">
        <f>IF(E2001="", "", IFERROR(VLOOKUP(E2001, ISINy!$B$17:$C$514, 2, FALSE), ""))</f>
        <v/>
      </c>
      <c r="J2001" s="28" t="str">
        <f t="shared" si="30"/>
        <v/>
      </c>
      <c r="M2001" s="5"/>
    </row>
    <row r="2002" spans="2:13" x14ac:dyDescent="0.2">
      <c r="B2002" s="12"/>
      <c r="D2002" s="22"/>
      <c r="F2002" s="22" t="str">
        <f>IF(E2002="", "", IFERROR(VLOOKUP(E2002, ISINy!$B$17:$C$514, 2, FALSE), ""))</f>
        <v/>
      </c>
      <c r="J2002" s="28" t="str">
        <f t="shared" si="30"/>
        <v/>
      </c>
      <c r="M2002" s="5"/>
    </row>
    <row r="2003" spans="2:13" x14ac:dyDescent="0.2">
      <c r="B2003" s="12"/>
      <c r="D2003" s="22"/>
      <c r="F2003" s="22" t="str">
        <f>IF(E2003="", "", IFERROR(VLOOKUP(E2003, ISINy!$B$17:$C$514, 2, FALSE), ""))</f>
        <v/>
      </c>
      <c r="J2003" s="28" t="str">
        <f t="shared" si="30"/>
        <v/>
      </c>
      <c r="M2003" s="5"/>
    </row>
    <row r="2004" spans="2:13" x14ac:dyDescent="0.2">
      <c r="B2004" s="12"/>
      <c r="D2004" s="22"/>
      <c r="F2004" s="22" t="str">
        <f>IF(E2004="", "", IFERROR(VLOOKUP(E2004, ISINy!$B$17:$C$514, 2, FALSE), ""))</f>
        <v/>
      </c>
      <c r="J2004" s="28" t="str">
        <f t="shared" si="30"/>
        <v/>
      </c>
      <c r="M2004" s="5"/>
    </row>
    <row r="2005" spans="2:13" x14ac:dyDescent="0.2">
      <c r="B2005" s="12"/>
      <c r="D2005" s="22"/>
      <c r="F2005" s="22" t="str">
        <f>IF(E2005="", "", IFERROR(VLOOKUP(E2005, ISINy!$B$17:$C$514, 2, FALSE), ""))</f>
        <v/>
      </c>
      <c r="J2005" s="28" t="str">
        <f t="shared" si="30"/>
        <v/>
      </c>
      <c r="M2005" s="5"/>
    </row>
    <row r="2006" spans="2:13" x14ac:dyDescent="0.2">
      <c r="B2006" s="12"/>
      <c r="D2006" s="22"/>
      <c r="F2006" s="22" t="str">
        <f>IF(E2006="", "", IFERROR(VLOOKUP(E2006, ISINy!$B$17:$C$514, 2, FALSE), ""))</f>
        <v/>
      </c>
      <c r="J2006" s="28" t="str">
        <f t="shared" ref="J2006:J2069" si="31">IF(AND(K2006&lt;&gt;"", L2006&lt;&gt;""),
    "Chyba; nesmí být vyplněna cena za obchod i cena za jednotku",
    IF(K2006&lt;&gt;"",
        IF(M2006&lt;&gt;"",
            IF(D2006="Nákup", (K2006+M2006)/H2006, (K2006-M2006)/H2006),
            K2006/H2006
        ),
        IF(L2006&lt;&gt;"",
            IF(D2006="Nákup", L2006 + (M2006 / H2006), L2006 - (M2006 / H2006)),
            ""
        )
    )
)</f>
        <v/>
      </c>
      <c r="M2006" s="5"/>
    </row>
    <row r="2007" spans="2:13" x14ac:dyDescent="0.2">
      <c r="B2007" s="12"/>
      <c r="D2007" s="22"/>
      <c r="F2007" s="22" t="str">
        <f>IF(E2007="", "", IFERROR(VLOOKUP(E2007, ISINy!$B$17:$C$514, 2, FALSE), ""))</f>
        <v/>
      </c>
      <c r="J2007" s="28" t="str">
        <f t="shared" si="31"/>
        <v/>
      </c>
      <c r="M2007" s="5"/>
    </row>
    <row r="2008" spans="2:13" x14ac:dyDescent="0.2">
      <c r="B2008" s="12"/>
      <c r="D2008" s="22"/>
      <c r="F2008" s="22" t="str">
        <f>IF(E2008="", "", IFERROR(VLOOKUP(E2008, ISINy!$B$17:$C$514, 2, FALSE), ""))</f>
        <v/>
      </c>
      <c r="J2008" s="28" t="str">
        <f t="shared" si="31"/>
        <v/>
      </c>
      <c r="M2008" s="5"/>
    </row>
    <row r="2009" spans="2:13" x14ac:dyDescent="0.2">
      <c r="B2009" s="12"/>
      <c r="D2009" s="22"/>
      <c r="F2009" s="22" t="str">
        <f>IF(E2009="", "", IFERROR(VLOOKUP(E2009, ISINy!$B$17:$C$514, 2, FALSE), ""))</f>
        <v/>
      </c>
      <c r="J2009" s="28" t="str">
        <f t="shared" si="31"/>
        <v/>
      </c>
      <c r="M2009" s="5"/>
    </row>
    <row r="2010" spans="2:13" x14ac:dyDescent="0.2">
      <c r="B2010" s="12"/>
      <c r="D2010" s="22"/>
      <c r="F2010" s="22" t="str">
        <f>IF(E2010="", "", IFERROR(VLOOKUP(E2010, ISINy!$B$17:$C$514, 2, FALSE), ""))</f>
        <v/>
      </c>
      <c r="J2010" s="28" t="str">
        <f t="shared" si="31"/>
        <v/>
      </c>
      <c r="M2010" s="5"/>
    </row>
    <row r="2011" spans="2:13" x14ac:dyDescent="0.2">
      <c r="B2011" s="12"/>
      <c r="D2011" s="22"/>
      <c r="F2011" s="22" t="str">
        <f>IF(E2011="", "", IFERROR(VLOOKUP(E2011, ISINy!$B$17:$C$514, 2, FALSE), ""))</f>
        <v/>
      </c>
      <c r="J2011" s="28" t="str">
        <f t="shared" si="31"/>
        <v/>
      </c>
      <c r="M2011" s="5"/>
    </row>
    <row r="2012" spans="2:13" x14ac:dyDescent="0.2">
      <c r="B2012" s="12"/>
      <c r="D2012" s="22"/>
      <c r="F2012" s="22" t="str">
        <f>IF(E2012="", "", IFERROR(VLOOKUP(E2012, ISINy!$B$17:$C$514, 2, FALSE), ""))</f>
        <v/>
      </c>
      <c r="J2012" s="28" t="str">
        <f t="shared" si="31"/>
        <v/>
      </c>
      <c r="M2012" s="5"/>
    </row>
    <row r="2013" spans="2:13" x14ac:dyDescent="0.2">
      <c r="B2013" s="12"/>
      <c r="D2013" s="22"/>
      <c r="F2013" s="22" t="str">
        <f>IF(E2013="", "", IFERROR(VLOOKUP(E2013, ISINy!$B$17:$C$514, 2, FALSE), ""))</f>
        <v/>
      </c>
      <c r="J2013" s="28" t="str">
        <f t="shared" si="31"/>
        <v/>
      </c>
      <c r="M2013" s="5"/>
    </row>
    <row r="2014" spans="2:13" x14ac:dyDescent="0.2">
      <c r="B2014" s="12"/>
      <c r="D2014" s="22"/>
      <c r="F2014" s="22" t="str">
        <f>IF(E2014="", "", IFERROR(VLOOKUP(E2014, ISINy!$B$17:$C$514, 2, FALSE), ""))</f>
        <v/>
      </c>
      <c r="J2014" s="28" t="str">
        <f t="shared" si="31"/>
        <v/>
      </c>
      <c r="M2014" s="5"/>
    </row>
    <row r="2015" spans="2:13" x14ac:dyDescent="0.2">
      <c r="B2015" s="12"/>
      <c r="D2015" s="22"/>
      <c r="F2015" s="22" t="str">
        <f>IF(E2015="", "", IFERROR(VLOOKUP(E2015, ISINy!$B$17:$C$514, 2, FALSE), ""))</f>
        <v/>
      </c>
      <c r="J2015" s="28" t="str">
        <f t="shared" si="31"/>
        <v/>
      </c>
      <c r="M2015" s="5"/>
    </row>
    <row r="2016" spans="2:13" x14ac:dyDescent="0.2">
      <c r="B2016" s="12"/>
      <c r="D2016" s="22"/>
      <c r="F2016" s="22" t="str">
        <f>IF(E2016="", "", IFERROR(VLOOKUP(E2016, ISINy!$B$17:$C$514, 2, FALSE), ""))</f>
        <v/>
      </c>
      <c r="J2016" s="28" t="str">
        <f t="shared" si="31"/>
        <v/>
      </c>
      <c r="M2016" s="5"/>
    </row>
    <row r="2017" spans="2:13" x14ac:dyDescent="0.2">
      <c r="B2017" s="12"/>
      <c r="D2017" s="22"/>
      <c r="F2017" s="22" t="str">
        <f>IF(E2017="", "", IFERROR(VLOOKUP(E2017, ISINy!$B$17:$C$514, 2, FALSE), ""))</f>
        <v/>
      </c>
      <c r="J2017" s="28" t="str">
        <f t="shared" si="31"/>
        <v/>
      </c>
      <c r="M2017" s="5"/>
    </row>
    <row r="2018" spans="2:13" x14ac:dyDescent="0.2">
      <c r="B2018" s="12"/>
      <c r="D2018" s="22"/>
      <c r="F2018" s="22" t="str">
        <f>IF(E2018="", "", IFERROR(VLOOKUP(E2018, ISINy!$B$17:$C$514, 2, FALSE), ""))</f>
        <v/>
      </c>
      <c r="J2018" s="28" t="str">
        <f t="shared" si="31"/>
        <v/>
      </c>
      <c r="M2018" s="5"/>
    </row>
    <row r="2019" spans="2:13" x14ac:dyDescent="0.2">
      <c r="B2019" s="12"/>
      <c r="D2019" s="22"/>
      <c r="F2019" s="22" t="str">
        <f>IF(E2019="", "", IFERROR(VLOOKUP(E2019, ISINy!$B$17:$C$514, 2, FALSE), ""))</f>
        <v/>
      </c>
      <c r="J2019" s="28" t="str">
        <f t="shared" si="31"/>
        <v/>
      </c>
      <c r="M2019" s="5"/>
    </row>
    <row r="2020" spans="2:13" x14ac:dyDescent="0.2">
      <c r="B2020" s="12"/>
      <c r="D2020" s="22"/>
      <c r="F2020" s="22" t="str">
        <f>IF(E2020="", "", IFERROR(VLOOKUP(E2020, ISINy!$B$17:$C$514, 2, FALSE), ""))</f>
        <v/>
      </c>
      <c r="J2020" s="28" t="str">
        <f t="shared" si="31"/>
        <v/>
      </c>
      <c r="M2020" s="5"/>
    </row>
    <row r="2021" spans="2:13" x14ac:dyDescent="0.2">
      <c r="B2021" s="12"/>
      <c r="D2021" s="22"/>
      <c r="F2021" s="22" t="str">
        <f>IF(E2021="", "", IFERROR(VLOOKUP(E2021, ISINy!$B$17:$C$514, 2, FALSE), ""))</f>
        <v/>
      </c>
      <c r="J2021" s="28" t="str">
        <f t="shared" si="31"/>
        <v/>
      </c>
      <c r="M2021" s="5"/>
    </row>
    <row r="2022" spans="2:13" x14ac:dyDescent="0.2">
      <c r="B2022" s="12"/>
      <c r="D2022" s="22"/>
      <c r="F2022" s="22" t="str">
        <f>IF(E2022="", "", IFERROR(VLOOKUP(E2022, ISINy!$B$17:$C$514, 2, FALSE), ""))</f>
        <v/>
      </c>
      <c r="J2022" s="28" t="str">
        <f t="shared" si="31"/>
        <v/>
      </c>
      <c r="M2022" s="5"/>
    </row>
    <row r="2023" spans="2:13" x14ac:dyDescent="0.2">
      <c r="B2023" s="12"/>
      <c r="D2023" s="22"/>
      <c r="F2023" s="22" t="str">
        <f>IF(E2023="", "", IFERROR(VLOOKUP(E2023, ISINy!$B$17:$C$514, 2, FALSE), ""))</f>
        <v/>
      </c>
      <c r="J2023" s="28" t="str">
        <f t="shared" si="31"/>
        <v/>
      </c>
      <c r="M2023" s="5"/>
    </row>
    <row r="2024" spans="2:13" x14ac:dyDescent="0.2">
      <c r="B2024" s="12"/>
      <c r="D2024" s="22"/>
      <c r="F2024" s="22" t="str">
        <f>IF(E2024="", "", IFERROR(VLOOKUP(E2024, ISINy!$B$17:$C$514, 2, FALSE), ""))</f>
        <v/>
      </c>
      <c r="J2024" s="28" t="str">
        <f t="shared" si="31"/>
        <v/>
      </c>
      <c r="M2024" s="5"/>
    </row>
    <row r="2025" spans="2:13" x14ac:dyDescent="0.2">
      <c r="B2025" s="12"/>
      <c r="D2025" s="22"/>
      <c r="F2025" s="22" t="str">
        <f>IF(E2025="", "", IFERROR(VLOOKUP(E2025, ISINy!$B$17:$C$514, 2, FALSE), ""))</f>
        <v/>
      </c>
      <c r="J2025" s="28" t="str">
        <f t="shared" si="31"/>
        <v/>
      </c>
      <c r="M2025" s="5"/>
    </row>
    <row r="2026" spans="2:13" x14ac:dyDescent="0.2">
      <c r="B2026" s="12"/>
      <c r="D2026" s="22"/>
      <c r="F2026" s="22" t="str">
        <f>IF(E2026="", "", IFERROR(VLOOKUP(E2026, ISINy!$B$17:$C$514, 2, FALSE), ""))</f>
        <v/>
      </c>
      <c r="J2026" s="28" t="str">
        <f t="shared" si="31"/>
        <v/>
      </c>
      <c r="M2026" s="5"/>
    </row>
    <row r="2027" spans="2:13" x14ac:dyDescent="0.2">
      <c r="B2027" s="12"/>
      <c r="D2027" s="22"/>
      <c r="F2027" s="22" t="str">
        <f>IF(E2027="", "", IFERROR(VLOOKUP(E2027, ISINy!$B$17:$C$514, 2, FALSE), ""))</f>
        <v/>
      </c>
      <c r="J2027" s="28" t="str">
        <f t="shared" si="31"/>
        <v/>
      </c>
      <c r="M2027" s="5"/>
    </row>
    <row r="2028" spans="2:13" x14ac:dyDescent="0.2">
      <c r="B2028" s="12"/>
      <c r="D2028" s="22"/>
      <c r="F2028" s="22" t="str">
        <f>IF(E2028="", "", IFERROR(VLOOKUP(E2028, ISINy!$B$17:$C$514, 2, FALSE), ""))</f>
        <v/>
      </c>
      <c r="J2028" s="28" t="str">
        <f t="shared" si="31"/>
        <v/>
      </c>
      <c r="M2028" s="5"/>
    </row>
    <row r="2029" spans="2:13" x14ac:dyDescent="0.2">
      <c r="B2029" s="12"/>
      <c r="D2029" s="22"/>
      <c r="F2029" s="22" t="str">
        <f>IF(E2029="", "", IFERROR(VLOOKUP(E2029, ISINy!$B$17:$C$514, 2, FALSE), ""))</f>
        <v/>
      </c>
      <c r="J2029" s="28" t="str">
        <f t="shared" si="31"/>
        <v/>
      </c>
      <c r="M2029" s="5"/>
    </row>
    <row r="2030" spans="2:13" x14ac:dyDescent="0.2">
      <c r="B2030" s="12"/>
      <c r="D2030" s="22"/>
      <c r="F2030" s="22" t="str">
        <f>IF(E2030="", "", IFERROR(VLOOKUP(E2030, ISINy!$B$17:$C$514, 2, FALSE), ""))</f>
        <v/>
      </c>
      <c r="J2030" s="28" t="str">
        <f t="shared" si="31"/>
        <v/>
      </c>
      <c r="M2030" s="5"/>
    </row>
    <row r="2031" spans="2:13" x14ac:dyDescent="0.2">
      <c r="B2031" s="12"/>
      <c r="D2031" s="22"/>
      <c r="F2031" s="22" t="str">
        <f>IF(E2031="", "", IFERROR(VLOOKUP(E2031, ISINy!$B$17:$C$514, 2, FALSE), ""))</f>
        <v/>
      </c>
      <c r="J2031" s="28" t="str">
        <f t="shared" si="31"/>
        <v/>
      </c>
      <c r="M2031" s="5"/>
    </row>
    <row r="2032" spans="2:13" x14ac:dyDescent="0.2">
      <c r="B2032" s="12"/>
      <c r="D2032" s="22"/>
      <c r="F2032" s="22" t="str">
        <f>IF(E2032="", "", IFERROR(VLOOKUP(E2032, ISINy!$B$17:$C$514, 2, FALSE), ""))</f>
        <v/>
      </c>
      <c r="J2032" s="28" t="str">
        <f t="shared" si="31"/>
        <v/>
      </c>
      <c r="M2032" s="5"/>
    </row>
    <row r="2033" spans="2:13" x14ac:dyDescent="0.2">
      <c r="B2033" s="12"/>
      <c r="D2033" s="22"/>
      <c r="F2033" s="22" t="str">
        <f>IF(E2033="", "", IFERROR(VLOOKUP(E2033, ISINy!$B$17:$C$514, 2, FALSE), ""))</f>
        <v/>
      </c>
      <c r="J2033" s="28" t="str">
        <f t="shared" si="31"/>
        <v/>
      </c>
      <c r="M2033" s="5"/>
    </row>
    <row r="2034" spans="2:13" x14ac:dyDescent="0.2">
      <c r="B2034" s="12"/>
      <c r="D2034" s="22"/>
      <c r="F2034" s="22" t="str">
        <f>IF(E2034="", "", IFERROR(VLOOKUP(E2034, ISINy!$B$17:$C$514, 2, FALSE), ""))</f>
        <v/>
      </c>
      <c r="J2034" s="28" t="str">
        <f t="shared" si="31"/>
        <v/>
      </c>
      <c r="M2034" s="5"/>
    </row>
    <row r="2035" spans="2:13" x14ac:dyDescent="0.2">
      <c r="B2035" s="12"/>
      <c r="D2035" s="22"/>
      <c r="F2035" s="22" t="str">
        <f>IF(E2035="", "", IFERROR(VLOOKUP(E2035, ISINy!$B$17:$C$514, 2, FALSE), ""))</f>
        <v/>
      </c>
      <c r="J2035" s="28" t="str">
        <f t="shared" si="31"/>
        <v/>
      </c>
      <c r="M2035" s="5"/>
    </row>
    <row r="2036" spans="2:13" x14ac:dyDescent="0.2">
      <c r="B2036" s="12"/>
      <c r="D2036" s="22"/>
      <c r="F2036" s="22" t="str">
        <f>IF(E2036="", "", IFERROR(VLOOKUP(E2036, ISINy!$B$17:$C$514, 2, FALSE), ""))</f>
        <v/>
      </c>
      <c r="J2036" s="28" t="str">
        <f t="shared" si="31"/>
        <v/>
      </c>
      <c r="M2036" s="5"/>
    </row>
    <row r="2037" spans="2:13" x14ac:dyDescent="0.2">
      <c r="B2037" s="12"/>
      <c r="D2037" s="22"/>
      <c r="F2037" s="22" t="str">
        <f>IF(E2037="", "", IFERROR(VLOOKUP(E2037, ISINy!$B$17:$C$514, 2, FALSE), ""))</f>
        <v/>
      </c>
      <c r="J2037" s="28" t="str">
        <f t="shared" si="31"/>
        <v/>
      </c>
      <c r="M2037" s="5"/>
    </row>
    <row r="2038" spans="2:13" x14ac:dyDescent="0.2">
      <c r="B2038" s="12"/>
      <c r="D2038" s="22"/>
      <c r="F2038" s="22" t="str">
        <f>IF(E2038="", "", IFERROR(VLOOKUP(E2038, ISINy!$B$17:$C$514, 2, FALSE), ""))</f>
        <v/>
      </c>
      <c r="J2038" s="28" t="str">
        <f t="shared" si="31"/>
        <v/>
      </c>
      <c r="M2038" s="5"/>
    </row>
    <row r="2039" spans="2:13" x14ac:dyDescent="0.2">
      <c r="B2039" s="12"/>
      <c r="D2039" s="22"/>
      <c r="F2039" s="22" t="str">
        <f>IF(E2039="", "", IFERROR(VLOOKUP(E2039, ISINy!$B$17:$C$514, 2, FALSE), ""))</f>
        <v/>
      </c>
      <c r="J2039" s="28" t="str">
        <f t="shared" si="31"/>
        <v/>
      </c>
      <c r="M2039" s="5"/>
    </row>
    <row r="2040" spans="2:13" x14ac:dyDescent="0.2">
      <c r="B2040" s="12"/>
      <c r="D2040" s="22"/>
      <c r="F2040" s="22" t="str">
        <f>IF(E2040="", "", IFERROR(VLOOKUP(E2040, ISINy!$B$17:$C$514, 2, FALSE), ""))</f>
        <v/>
      </c>
      <c r="J2040" s="28" t="str">
        <f t="shared" si="31"/>
        <v/>
      </c>
      <c r="M2040" s="5"/>
    </row>
    <row r="2041" spans="2:13" x14ac:dyDescent="0.2">
      <c r="B2041" s="12"/>
      <c r="D2041" s="22"/>
      <c r="F2041" s="22" t="str">
        <f>IF(E2041="", "", IFERROR(VLOOKUP(E2041, ISINy!$B$17:$C$514, 2, FALSE), ""))</f>
        <v/>
      </c>
      <c r="J2041" s="28" t="str">
        <f t="shared" si="31"/>
        <v/>
      </c>
      <c r="M2041" s="5"/>
    </row>
    <row r="2042" spans="2:13" x14ac:dyDescent="0.2">
      <c r="B2042" s="12"/>
      <c r="D2042" s="22"/>
      <c r="F2042" s="22" t="str">
        <f>IF(E2042="", "", IFERROR(VLOOKUP(E2042, ISINy!$B$17:$C$514, 2, FALSE), ""))</f>
        <v/>
      </c>
      <c r="J2042" s="28" t="str">
        <f t="shared" si="31"/>
        <v/>
      </c>
      <c r="M2042" s="5"/>
    </row>
    <row r="2043" spans="2:13" x14ac:dyDescent="0.2">
      <c r="B2043" s="12"/>
      <c r="D2043" s="22"/>
      <c r="F2043" s="22" t="str">
        <f>IF(E2043="", "", IFERROR(VLOOKUP(E2043, ISINy!$B$17:$C$514, 2, FALSE), ""))</f>
        <v/>
      </c>
      <c r="J2043" s="28" t="str">
        <f t="shared" si="31"/>
        <v/>
      </c>
      <c r="M2043" s="5"/>
    </row>
    <row r="2044" spans="2:13" x14ac:dyDescent="0.2">
      <c r="B2044" s="12"/>
      <c r="D2044" s="22"/>
      <c r="F2044" s="22" t="str">
        <f>IF(E2044="", "", IFERROR(VLOOKUP(E2044, ISINy!$B$17:$C$514, 2, FALSE), ""))</f>
        <v/>
      </c>
      <c r="J2044" s="28" t="str">
        <f t="shared" si="31"/>
        <v/>
      </c>
      <c r="M2044" s="5"/>
    </row>
    <row r="2045" spans="2:13" x14ac:dyDescent="0.2">
      <c r="B2045" s="12"/>
      <c r="D2045" s="22"/>
      <c r="F2045" s="22" t="str">
        <f>IF(E2045="", "", IFERROR(VLOOKUP(E2045, ISINy!$B$17:$C$514, 2, FALSE), ""))</f>
        <v/>
      </c>
      <c r="J2045" s="28" t="str">
        <f t="shared" si="31"/>
        <v/>
      </c>
      <c r="M2045" s="5"/>
    </row>
    <row r="2046" spans="2:13" x14ac:dyDescent="0.2">
      <c r="B2046" s="12"/>
      <c r="D2046" s="22"/>
      <c r="F2046" s="22" t="str">
        <f>IF(E2046="", "", IFERROR(VLOOKUP(E2046, ISINy!$B$17:$C$514, 2, FALSE), ""))</f>
        <v/>
      </c>
      <c r="J2046" s="28" t="str">
        <f t="shared" si="31"/>
        <v/>
      </c>
      <c r="M2046" s="5"/>
    </row>
    <row r="2047" spans="2:13" x14ac:dyDescent="0.2">
      <c r="B2047" s="12"/>
      <c r="D2047" s="22"/>
      <c r="F2047" s="22" t="str">
        <f>IF(E2047="", "", IFERROR(VLOOKUP(E2047, ISINy!$B$17:$C$514, 2, FALSE), ""))</f>
        <v/>
      </c>
      <c r="J2047" s="28" t="str">
        <f t="shared" si="31"/>
        <v/>
      </c>
      <c r="M2047" s="5"/>
    </row>
    <row r="2048" spans="2:13" x14ac:dyDescent="0.2">
      <c r="B2048" s="12"/>
      <c r="D2048" s="22"/>
      <c r="F2048" s="22" t="str">
        <f>IF(E2048="", "", IFERROR(VLOOKUP(E2048, ISINy!$B$17:$C$514, 2, FALSE), ""))</f>
        <v/>
      </c>
      <c r="J2048" s="28" t="str">
        <f t="shared" si="31"/>
        <v/>
      </c>
      <c r="M2048" s="5"/>
    </row>
    <row r="2049" spans="2:13" x14ac:dyDescent="0.2">
      <c r="B2049" s="12"/>
      <c r="D2049" s="22"/>
      <c r="F2049" s="22" t="str">
        <f>IF(E2049="", "", IFERROR(VLOOKUP(E2049, ISINy!$B$17:$C$514, 2, FALSE), ""))</f>
        <v/>
      </c>
      <c r="J2049" s="28" t="str">
        <f t="shared" si="31"/>
        <v/>
      </c>
      <c r="M2049" s="5"/>
    </row>
    <row r="2050" spans="2:13" x14ac:dyDescent="0.2">
      <c r="B2050" s="12"/>
      <c r="D2050" s="22"/>
      <c r="F2050" s="22" t="str">
        <f>IF(E2050="", "", IFERROR(VLOOKUP(E2050, ISINy!$B$17:$C$514, 2, FALSE), ""))</f>
        <v/>
      </c>
      <c r="J2050" s="28" t="str">
        <f t="shared" si="31"/>
        <v/>
      </c>
      <c r="M2050" s="5"/>
    </row>
    <row r="2051" spans="2:13" x14ac:dyDescent="0.2">
      <c r="B2051" s="12"/>
      <c r="D2051" s="22"/>
      <c r="F2051" s="22" t="str">
        <f>IF(E2051="", "", IFERROR(VLOOKUP(E2051, ISINy!$B$17:$C$514, 2, FALSE), ""))</f>
        <v/>
      </c>
      <c r="J2051" s="28" t="str">
        <f t="shared" si="31"/>
        <v/>
      </c>
      <c r="M2051" s="5"/>
    </row>
    <row r="2052" spans="2:13" x14ac:dyDescent="0.2">
      <c r="B2052" s="12"/>
      <c r="D2052" s="22"/>
      <c r="F2052" s="22" t="str">
        <f>IF(E2052="", "", IFERROR(VLOOKUP(E2052, ISINy!$B$17:$C$514, 2, FALSE), ""))</f>
        <v/>
      </c>
      <c r="J2052" s="28" t="str">
        <f t="shared" si="31"/>
        <v/>
      </c>
      <c r="M2052" s="5"/>
    </row>
    <row r="2053" spans="2:13" x14ac:dyDescent="0.2">
      <c r="B2053" s="12"/>
      <c r="D2053" s="22"/>
      <c r="F2053" s="22" t="str">
        <f>IF(E2053="", "", IFERROR(VLOOKUP(E2053, ISINy!$B$17:$C$514, 2, FALSE), ""))</f>
        <v/>
      </c>
      <c r="J2053" s="28" t="str">
        <f t="shared" si="31"/>
        <v/>
      </c>
      <c r="M2053" s="5"/>
    </row>
    <row r="2054" spans="2:13" x14ac:dyDescent="0.2">
      <c r="B2054" s="12"/>
      <c r="D2054" s="22"/>
      <c r="F2054" s="22" t="str">
        <f>IF(E2054="", "", IFERROR(VLOOKUP(E2054, ISINy!$B$17:$C$514, 2, FALSE), ""))</f>
        <v/>
      </c>
      <c r="J2054" s="28" t="str">
        <f t="shared" si="31"/>
        <v/>
      </c>
      <c r="M2054" s="5"/>
    </row>
    <row r="2055" spans="2:13" x14ac:dyDescent="0.2">
      <c r="B2055" s="12"/>
      <c r="D2055" s="22"/>
      <c r="F2055" s="22" t="str">
        <f>IF(E2055="", "", IFERROR(VLOOKUP(E2055, ISINy!$B$17:$C$514, 2, FALSE), ""))</f>
        <v/>
      </c>
      <c r="J2055" s="28" t="str">
        <f t="shared" si="31"/>
        <v/>
      </c>
      <c r="M2055" s="5"/>
    </row>
    <row r="2056" spans="2:13" x14ac:dyDescent="0.2">
      <c r="B2056" s="12"/>
      <c r="D2056" s="22"/>
      <c r="F2056" s="22" t="str">
        <f>IF(E2056="", "", IFERROR(VLOOKUP(E2056, ISINy!$B$17:$C$514, 2, FALSE), ""))</f>
        <v/>
      </c>
      <c r="J2056" s="28" t="str">
        <f t="shared" si="31"/>
        <v/>
      </c>
      <c r="M2056" s="5"/>
    </row>
    <row r="2057" spans="2:13" x14ac:dyDescent="0.2">
      <c r="B2057" s="12"/>
      <c r="D2057" s="22"/>
      <c r="F2057" s="22" t="str">
        <f>IF(E2057="", "", IFERROR(VLOOKUP(E2057, ISINy!$B$17:$C$514, 2, FALSE), ""))</f>
        <v/>
      </c>
      <c r="J2057" s="28" t="str">
        <f t="shared" si="31"/>
        <v/>
      </c>
      <c r="M2057" s="5"/>
    </row>
    <row r="2058" spans="2:13" x14ac:dyDescent="0.2">
      <c r="B2058" s="12"/>
      <c r="D2058" s="22"/>
      <c r="F2058" s="22" t="str">
        <f>IF(E2058="", "", IFERROR(VLOOKUP(E2058, ISINy!$B$17:$C$514, 2, FALSE), ""))</f>
        <v/>
      </c>
      <c r="J2058" s="28" t="str">
        <f t="shared" si="31"/>
        <v/>
      </c>
      <c r="M2058" s="5"/>
    </row>
    <row r="2059" spans="2:13" x14ac:dyDescent="0.2">
      <c r="B2059" s="12"/>
      <c r="D2059" s="22"/>
      <c r="F2059" s="22" t="str">
        <f>IF(E2059="", "", IFERROR(VLOOKUP(E2059, ISINy!$B$17:$C$514, 2, FALSE), ""))</f>
        <v/>
      </c>
      <c r="J2059" s="28" t="str">
        <f t="shared" si="31"/>
        <v/>
      </c>
      <c r="M2059" s="5"/>
    </row>
    <row r="2060" spans="2:13" x14ac:dyDescent="0.2">
      <c r="B2060" s="12"/>
      <c r="D2060" s="22"/>
      <c r="F2060" s="22" t="str">
        <f>IF(E2060="", "", IFERROR(VLOOKUP(E2060, ISINy!$B$17:$C$514, 2, FALSE), ""))</f>
        <v/>
      </c>
      <c r="J2060" s="28" t="str">
        <f t="shared" si="31"/>
        <v/>
      </c>
      <c r="M2060" s="5"/>
    </row>
    <row r="2061" spans="2:13" x14ac:dyDescent="0.2">
      <c r="B2061" s="12"/>
      <c r="D2061" s="22"/>
      <c r="F2061" s="22" t="str">
        <f>IF(E2061="", "", IFERROR(VLOOKUP(E2061, ISINy!$B$17:$C$514, 2, FALSE), ""))</f>
        <v/>
      </c>
      <c r="J2061" s="28" t="str">
        <f t="shared" si="31"/>
        <v/>
      </c>
      <c r="M2061" s="5"/>
    </row>
    <row r="2062" spans="2:13" x14ac:dyDescent="0.2">
      <c r="B2062" s="12"/>
      <c r="D2062" s="22"/>
      <c r="F2062" s="22" t="str">
        <f>IF(E2062="", "", IFERROR(VLOOKUP(E2062, ISINy!$B$17:$C$514, 2, FALSE), ""))</f>
        <v/>
      </c>
      <c r="J2062" s="28" t="str">
        <f t="shared" si="31"/>
        <v/>
      </c>
      <c r="M2062" s="5"/>
    </row>
    <row r="2063" spans="2:13" x14ac:dyDescent="0.2">
      <c r="B2063" s="12"/>
      <c r="D2063" s="22"/>
      <c r="F2063" s="22" t="str">
        <f>IF(E2063="", "", IFERROR(VLOOKUP(E2063, ISINy!$B$17:$C$514, 2, FALSE), ""))</f>
        <v/>
      </c>
      <c r="J2063" s="28" t="str">
        <f t="shared" si="31"/>
        <v/>
      </c>
      <c r="M2063" s="5"/>
    </row>
    <row r="2064" spans="2:13" x14ac:dyDescent="0.2">
      <c r="B2064" s="12"/>
      <c r="D2064" s="22"/>
      <c r="F2064" s="22" t="str">
        <f>IF(E2064="", "", IFERROR(VLOOKUP(E2064, ISINy!$B$17:$C$514, 2, FALSE), ""))</f>
        <v/>
      </c>
      <c r="J2064" s="28" t="str">
        <f t="shared" si="31"/>
        <v/>
      </c>
      <c r="M2064" s="5"/>
    </row>
    <row r="2065" spans="2:13" x14ac:dyDescent="0.2">
      <c r="B2065" s="12"/>
      <c r="D2065" s="22"/>
      <c r="F2065" s="22" t="str">
        <f>IF(E2065="", "", IFERROR(VLOOKUP(E2065, ISINy!$B$17:$C$514, 2, FALSE), ""))</f>
        <v/>
      </c>
      <c r="J2065" s="28" t="str">
        <f t="shared" si="31"/>
        <v/>
      </c>
      <c r="M2065" s="5"/>
    </row>
    <row r="2066" spans="2:13" x14ac:dyDescent="0.2">
      <c r="B2066" s="12"/>
      <c r="D2066" s="22"/>
      <c r="F2066" s="22" t="str">
        <f>IF(E2066="", "", IFERROR(VLOOKUP(E2066, ISINy!$B$17:$C$514, 2, FALSE), ""))</f>
        <v/>
      </c>
      <c r="J2066" s="28" t="str">
        <f t="shared" si="31"/>
        <v/>
      </c>
      <c r="M2066" s="5"/>
    </row>
    <row r="2067" spans="2:13" x14ac:dyDescent="0.2">
      <c r="B2067" s="12"/>
      <c r="D2067" s="22"/>
      <c r="F2067" s="22" t="str">
        <f>IF(E2067="", "", IFERROR(VLOOKUP(E2067, ISINy!$B$17:$C$514, 2, FALSE), ""))</f>
        <v/>
      </c>
      <c r="J2067" s="28" t="str">
        <f t="shared" si="31"/>
        <v/>
      </c>
      <c r="M2067" s="5"/>
    </row>
    <row r="2068" spans="2:13" x14ac:dyDescent="0.2">
      <c r="B2068" s="12"/>
      <c r="D2068" s="22"/>
      <c r="F2068" s="22" t="str">
        <f>IF(E2068="", "", IFERROR(VLOOKUP(E2068, ISINy!$B$17:$C$514, 2, FALSE), ""))</f>
        <v/>
      </c>
      <c r="J2068" s="28" t="str">
        <f t="shared" si="31"/>
        <v/>
      </c>
      <c r="M2068" s="5"/>
    </row>
    <row r="2069" spans="2:13" x14ac:dyDescent="0.2">
      <c r="B2069" s="12"/>
      <c r="D2069" s="22"/>
      <c r="F2069" s="22" t="str">
        <f>IF(E2069="", "", IFERROR(VLOOKUP(E2069, ISINy!$B$17:$C$514, 2, FALSE), ""))</f>
        <v/>
      </c>
      <c r="J2069" s="28" t="str">
        <f t="shared" si="31"/>
        <v/>
      </c>
      <c r="M2069" s="5"/>
    </row>
    <row r="2070" spans="2:13" x14ac:dyDescent="0.2">
      <c r="B2070" s="12"/>
      <c r="D2070" s="22"/>
      <c r="F2070" s="22" t="str">
        <f>IF(E2070="", "", IFERROR(VLOOKUP(E2070, ISINy!$B$17:$C$514, 2, FALSE), ""))</f>
        <v/>
      </c>
      <c r="J2070" s="28" t="str">
        <f t="shared" ref="J2070:J2133" si="32">IF(AND(K2070&lt;&gt;"", L2070&lt;&gt;""),
    "Chyba; nesmí být vyplněna cena za obchod i cena za jednotku",
    IF(K2070&lt;&gt;"",
        IF(M2070&lt;&gt;"",
            IF(D2070="Nákup", (K2070+M2070)/H2070, (K2070-M2070)/H2070),
            K2070/H2070
        ),
        IF(L2070&lt;&gt;"",
            IF(D2070="Nákup", L2070 + (M2070 / H2070), L2070 - (M2070 / H2070)),
            ""
        )
    )
)</f>
        <v/>
      </c>
      <c r="M2070" s="5"/>
    </row>
    <row r="2071" spans="2:13" x14ac:dyDescent="0.2">
      <c r="B2071" s="12"/>
      <c r="D2071" s="22"/>
      <c r="F2071" s="22" t="str">
        <f>IF(E2071="", "", IFERROR(VLOOKUP(E2071, ISINy!$B$17:$C$514, 2, FALSE), ""))</f>
        <v/>
      </c>
      <c r="J2071" s="28" t="str">
        <f t="shared" si="32"/>
        <v/>
      </c>
      <c r="M2071" s="5"/>
    </row>
    <row r="2072" spans="2:13" x14ac:dyDescent="0.2">
      <c r="B2072" s="12"/>
      <c r="D2072" s="22"/>
      <c r="F2072" s="22" t="str">
        <f>IF(E2072="", "", IFERROR(VLOOKUP(E2072, ISINy!$B$17:$C$514, 2, FALSE), ""))</f>
        <v/>
      </c>
      <c r="J2072" s="28" t="str">
        <f t="shared" si="32"/>
        <v/>
      </c>
      <c r="M2072" s="5"/>
    </row>
    <row r="2073" spans="2:13" x14ac:dyDescent="0.2">
      <c r="B2073" s="12"/>
      <c r="D2073" s="22"/>
      <c r="F2073" s="22" t="str">
        <f>IF(E2073="", "", IFERROR(VLOOKUP(E2073, ISINy!$B$17:$C$514, 2, FALSE), ""))</f>
        <v/>
      </c>
      <c r="J2073" s="28" t="str">
        <f t="shared" si="32"/>
        <v/>
      </c>
      <c r="M2073" s="5"/>
    </row>
    <row r="2074" spans="2:13" x14ac:dyDescent="0.2">
      <c r="B2074" s="12"/>
      <c r="D2074" s="22"/>
      <c r="F2074" s="22" t="str">
        <f>IF(E2074="", "", IFERROR(VLOOKUP(E2074, ISINy!$B$17:$C$514, 2, FALSE), ""))</f>
        <v/>
      </c>
      <c r="J2074" s="28" t="str">
        <f t="shared" si="32"/>
        <v/>
      </c>
      <c r="M2074" s="5"/>
    </row>
    <row r="2075" spans="2:13" x14ac:dyDescent="0.2">
      <c r="B2075" s="12"/>
      <c r="D2075" s="22"/>
      <c r="F2075" s="22" t="str">
        <f>IF(E2075="", "", IFERROR(VLOOKUP(E2075, ISINy!$B$17:$C$514, 2, FALSE), ""))</f>
        <v/>
      </c>
      <c r="J2075" s="28" t="str">
        <f t="shared" si="32"/>
        <v/>
      </c>
      <c r="M2075" s="5"/>
    </row>
    <row r="2076" spans="2:13" x14ac:dyDescent="0.2">
      <c r="B2076" s="12"/>
      <c r="D2076" s="22"/>
      <c r="F2076" s="22" t="str">
        <f>IF(E2076="", "", IFERROR(VLOOKUP(E2076, ISINy!$B$17:$C$514, 2, FALSE), ""))</f>
        <v/>
      </c>
      <c r="J2076" s="28" t="str">
        <f t="shared" si="32"/>
        <v/>
      </c>
      <c r="M2076" s="5"/>
    </row>
    <row r="2077" spans="2:13" x14ac:dyDescent="0.2">
      <c r="B2077" s="12"/>
      <c r="D2077" s="22"/>
      <c r="F2077" s="22" t="str">
        <f>IF(E2077="", "", IFERROR(VLOOKUP(E2077, ISINy!$B$17:$C$514, 2, FALSE), ""))</f>
        <v/>
      </c>
      <c r="J2077" s="28" t="str">
        <f t="shared" si="32"/>
        <v/>
      </c>
      <c r="M2077" s="5"/>
    </row>
    <row r="2078" spans="2:13" x14ac:dyDescent="0.2">
      <c r="B2078" s="12"/>
      <c r="D2078" s="22"/>
      <c r="F2078" s="22" t="str">
        <f>IF(E2078="", "", IFERROR(VLOOKUP(E2078, ISINy!$B$17:$C$514, 2, FALSE), ""))</f>
        <v/>
      </c>
      <c r="J2078" s="28" t="str">
        <f t="shared" si="32"/>
        <v/>
      </c>
      <c r="M2078" s="5"/>
    </row>
    <row r="2079" spans="2:13" x14ac:dyDescent="0.2">
      <c r="B2079" s="12"/>
      <c r="D2079" s="22"/>
      <c r="F2079" s="22" t="str">
        <f>IF(E2079="", "", IFERROR(VLOOKUP(E2079, ISINy!$B$17:$C$514, 2, FALSE), ""))</f>
        <v/>
      </c>
      <c r="J2079" s="28" t="str">
        <f t="shared" si="32"/>
        <v/>
      </c>
      <c r="M2079" s="5"/>
    </row>
    <row r="2080" spans="2:13" x14ac:dyDescent="0.2">
      <c r="B2080" s="12"/>
      <c r="D2080" s="22"/>
      <c r="F2080" s="22" t="str">
        <f>IF(E2080="", "", IFERROR(VLOOKUP(E2080, ISINy!$B$17:$C$514, 2, FALSE), ""))</f>
        <v/>
      </c>
      <c r="J2080" s="28" t="str">
        <f t="shared" si="32"/>
        <v/>
      </c>
      <c r="M2080" s="5"/>
    </row>
    <row r="2081" spans="2:13" x14ac:dyDescent="0.2">
      <c r="B2081" s="12"/>
      <c r="D2081" s="22"/>
      <c r="F2081" s="22" t="str">
        <f>IF(E2081="", "", IFERROR(VLOOKUP(E2081, ISINy!$B$17:$C$514, 2, FALSE), ""))</f>
        <v/>
      </c>
      <c r="J2081" s="28" t="str">
        <f t="shared" si="32"/>
        <v/>
      </c>
      <c r="M2081" s="5"/>
    </row>
    <row r="2082" spans="2:13" x14ac:dyDescent="0.2">
      <c r="B2082" s="12"/>
      <c r="D2082" s="22"/>
      <c r="F2082" s="22" t="str">
        <f>IF(E2082="", "", IFERROR(VLOOKUP(E2082, ISINy!$B$17:$C$514, 2, FALSE), ""))</f>
        <v/>
      </c>
      <c r="J2082" s="28" t="str">
        <f t="shared" si="32"/>
        <v/>
      </c>
      <c r="M2082" s="5"/>
    </row>
    <row r="2083" spans="2:13" x14ac:dyDescent="0.2">
      <c r="B2083" s="12"/>
      <c r="D2083" s="22"/>
      <c r="F2083" s="22" t="str">
        <f>IF(E2083="", "", IFERROR(VLOOKUP(E2083, ISINy!$B$17:$C$514, 2, FALSE), ""))</f>
        <v/>
      </c>
      <c r="J2083" s="28" t="str">
        <f t="shared" si="32"/>
        <v/>
      </c>
      <c r="M2083" s="5"/>
    </row>
    <row r="2084" spans="2:13" x14ac:dyDescent="0.2">
      <c r="B2084" s="12"/>
      <c r="D2084" s="22"/>
      <c r="F2084" s="22" t="str">
        <f>IF(E2084="", "", IFERROR(VLOOKUP(E2084, ISINy!$B$17:$C$514, 2, FALSE), ""))</f>
        <v/>
      </c>
      <c r="J2084" s="28" t="str">
        <f t="shared" si="32"/>
        <v/>
      </c>
      <c r="M2084" s="5"/>
    </row>
    <row r="2085" spans="2:13" x14ac:dyDescent="0.2">
      <c r="B2085" s="12"/>
      <c r="D2085" s="22"/>
      <c r="F2085" s="22" t="str">
        <f>IF(E2085="", "", IFERROR(VLOOKUP(E2085, ISINy!$B$17:$C$514, 2, FALSE), ""))</f>
        <v/>
      </c>
      <c r="J2085" s="28" t="str">
        <f t="shared" si="32"/>
        <v/>
      </c>
      <c r="M2085" s="5"/>
    </row>
    <row r="2086" spans="2:13" x14ac:dyDescent="0.2">
      <c r="B2086" s="12"/>
      <c r="D2086" s="22"/>
      <c r="F2086" s="22" t="str">
        <f>IF(E2086="", "", IFERROR(VLOOKUP(E2086, ISINy!$B$17:$C$514, 2, FALSE), ""))</f>
        <v/>
      </c>
      <c r="J2086" s="28" t="str">
        <f t="shared" si="32"/>
        <v/>
      </c>
      <c r="M2086" s="5"/>
    </row>
    <row r="2087" spans="2:13" x14ac:dyDescent="0.2">
      <c r="B2087" s="12"/>
      <c r="D2087" s="22"/>
      <c r="F2087" s="22" t="str">
        <f>IF(E2087="", "", IFERROR(VLOOKUP(E2087, ISINy!$B$17:$C$514, 2, FALSE), ""))</f>
        <v/>
      </c>
      <c r="J2087" s="28" t="str">
        <f t="shared" si="32"/>
        <v/>
      </c>
      <c r="M2087" s="5"/>
    </row>
    <row r="2088" spans="2:13" x14ac:dyDescent="0.2">
      <c r="B2088" s="12"/>
      <c r="D2088" s="22"/>
      <c r="F2088" s="22" t="str">
        <f>IF(E2088="", "", IFERROR(VLOOKUP(E2088, ISINy!$B$17:$C$514, 2, FALSE), ""))</f>
        <v/>
      </c>
      <c r="J2088" s="28" t="str">
        <f t="shared" si="32"/>
        <v/>
      </c>
      <c r="M2088" s="5"/>
    </row>
    <row r="2089" spans="2:13" x14ac:dyDescent="0.2">
      <c r="B2089" s="12"/>
      <c r="D2089" s="22"/>
      <c r="F2089" s="22" t="str">
        <f>IF(E2089="", "", IFERROR(VLOOKUP(E2089, ISINy!$B$17:$C$514, 2, FALSE), ""))</f>
        <v/>
      </c>
      <c r="J2089" s="28" t="str">
        <f t="shared" si="32"/>
        <v/>
      </c>
      <c r="M2089" s="5"/>
    </row>
    <row r="2090" spans="2:13" x14ac:dyDescent="0.2">
      <c r="B2090" s="12"/>
      <c r="D2090" s="22"/>
      <c r="F2090" s="22" t="str">
        <f>IF(E2090="", "", IFERROR(VLOOKUP(E2090, ISINy!$B$17:$C$514, 2, FALSE), ""))</f>
        <v/>
      </c>
      <c r="J2090" s="28" t="str">
        <f t="shared" si="32"/>
        <v/>
      </c>
      <c r="M2090" s="5"/>
    </row>
    <row r="2091" spans="2:13" x14ac:dyDescent="0.2">
      <c r="B2091" s="12"/>
      <c r="D2091" s="22"/>
      <c r="F2091" s="22" t="str">
        <f>IF(E2091="", "", IFERROR(VLOOKUP(E2091, ISINy!$B$17:$C$514, 2, FALSE), ""))</f>
        <v/>
      </c>
      <c r="J2091" s="28" t="str">
        <f t="shared" si="32"/>
        <v/>
      </c>
      <c r="M2091" s="5"/>
    </row>
    <row r="2092" spans="2:13" x14ac:dyDescent="0.2">
      <c r="B2092" s="12"/>
      <c r="D2092" s="22"/>
      <c r="F2092" s="22" t="str">
        <f>IF(E2092="", "", IFERROR(VLOOKUP(E2092, ISINy!$B$17:$C$514, 2, FALSE), ""))</f>
        <v/>
      </c>
      <c r="J2092" s="28" t="str">
        <f t="shared" si="32"/>
        <v/>
      </c>
      <c r="M2092" s="5"/>
    </row>
    <row r="2093" spans="2:13" x14ac:dyDescent="0.2">
      <c r="B2093" s="12"/>
      <c r="D2093" s="22"/>
      <c r="F2093" s="22" t="str">
        <f>IF(E2093="", "", IFERROR(VLOOKUP(E2093, ISINy!$B$17:$C$514, 2, FALSE), ""))</f>
        <v/>
      </c>
      <c r="J2093" s="28" t="str">
        <f t="shared" si="32"/>
        <v/>
      </c>
      <c r="M2093" s="5"/>
    </row>
    <row r="2094" spans="2:13" x14ac:dyDescent="0.2">
      <c r="B2094" s="12"/>
      <c r="D2094" s="22"/>
      <c r="F2094" s="22" t="str">
        <f>IF(E2094="", "", IFERROR(VLOOKUP(E2094, ISINy!$B$17:$C$514, 2, FALSE), ""))</f>
        <v/>
      </c>
      <c r="J2094" s="28" t="str">
        <f t="shared" si="32"/>
        <v/>
      </c>
      <c r="M2094" s="5"/>
    </row>
    <row r="2095" spans="2:13" x14ac:dyDescent="0.2">
      <c r="B2095" s="12"/>
      <c r="D2095" s="22"/>
      <c r="F2095" s="22" t="str">
        <f>IF(E2095="", "", IFERROR(VLOOKUP(E2095, ISINy!$B$17:$C$514, 2, FALSE), ""))</f>
        <v/>
      </c>
      <c r="J2095" s="28" t="str">
        <f t="shared" si="32"/>
        <v/>
      </c>
      <c r="M2095" s="5"/>
    </row>
    <row r="2096" spans="2:13" x14ac:dyDescent="0.2">
      <c r="B2096" s="12"/>
      <c r="D2096" s="22"/>
      <c r="F2096" s="22" t="str">
        <f>IF(E2096="", "", IFERROR(VLOOKUP(E2096, ISINy!$B$17:$C$514, 2, FALSE), ""))</f>
        <v/>
      </c>
      <c r="J2096" s="28" t="str">
        <f t="shared" si="32"/>
        <v/>
      </c>
      <c r="M2096" s="5"/>
    </row>
    <row r="2097" spans="2:13" x14ac:dyDescent="0.2">
      <c r="B2097" s="12"/>
      <c r="D2097" s="22"/>
      <c r="F2097" s="22" t="str">
        <f>IF(E2097="", "", IFERROR(VLOOKUP(E2097, ISINy!$B$17:$C$514, 2, FALSE), ""))</f>
        <v/>
      </c>
      <c r="J2097" s="28" t="str">
        <f t="shared" si="32"/>
        <v/>
      </c>
      <c r="M2097" s="5"/>
    </row>
    <row r="2098" spans="2:13" x14ac:dyDescent="0.2">
      <c r="B2098" s="12"/>
      <c r="D2098" s="22"/>
      <c r="F2098" s="22" t="str">
        <f>IF(E2098="", "", IFERROR(VLOOKUP(E2098, ISINy!$B$17:$C$514, 2, FALSE), ""))</f>
        <v/>
      </c>
      <c r="J2098" s="28" t="str">
        <f t="shared" si="32"/>
        <v/>
      </c>
      <c r="M2098" s="5"/>
    </row>
    <row r="2099" spans="2:13" x14ac:dyDescent="0.2">
      <c r="B2099" s="12"/>
      <c r="D2099" s="22"/>
      <c r="F2099" s="22" t="str">
        <f>IF(E2099="", "", IFERROR(VLOOKUP(E2099, ISINy!$B$17:$C$514, 2, FALSE), ""))</f>
        <v/>
      </c>
      <c r="J2099" s="28" t="str">
        <f t="shared" si="32"/>
        <v/>
      </c>
      <c r="M2099" s="5"/>
    </row>
    <row r="2100" spans="2:13" x14ac:dyDescent="0.2">
      <c r="B2100" s="12"/>
      <c r="D2100" s="22"/>
      <c r="F2100" s="22" t="str">
        <f>IF(E2100="", "", IFERROR(VLOOKUP(E2100, ISINy!$B$17:$C$514, 2, FALSE), ""))</f>
        <v/>
      </c>
      <c r="J2100" s="28" t="str">
        <f t="shared" si="32"/>
        <v/>
      </c>
      <c r="M2100" s="5"/>
    </row>
    <row r="2101" spans="2:13" x14ac:dyDescent="0.2">
      <c r="B2101" s="12"/>
      <c r="D2101" s="22"/>
      <c r="F2101" s="22" t="str">
        <f>IF(E2101="", "", IFERROR(VLOOKUP(E2101, ISINy!$B$17:$C$514, 2, FALSE), ""))</f>
        <v/>
      </c>
      <c r="J2101" s="28" t="str">
        <f t="shared" si="32"/>
        <v/>
      </c>
      <c r="M2101" s="5"/>
    </row>
    <row r="2102" spans="2:13" x14ac:dyDescent="0.2">
      <c r="B2102" s="12"/>
      <c r="D2102" s="22"/>
      <c r="F2102" s="22" t="str">
        <f>IF(E2102="", "", IFERROR(VLOOKUP(E2102, ISINy!$B$17:$C$514, 2, FALSE), ""))</f>
        <v/>
      </c>
      <c r="J2102" s="28" t="str">
        <f t="shared" si="32"/>
        <v/>
      </c>
      <c r="M2102" s="5"/>
    </row>
    <row r="2103" spans="2:13" x14ac:dyDescent="0.2">
      <c r="B2103" s="12"/>
      <c r="D2103" s="22"/>
      <c r="F2103" s="22" t="str">
        <f>IF(E2103="", "", IFERROR(VLOOKUP(E2103, ISINy!$B$17:$C$514, 2, FALSE), ""))</f>
        <v/>
      </c>
      <c r="J2103" s="28" t="str">
        <f t="shared" si="32"/>
        <v/>
      </c>
      <c r="M2103" s="5"/>
    </row>
    <row r="2104" spans="2:13" x14ac:dyDescent="0.2">
      <c r="B2104" s="12"/>
      <c r="D2104" s="22"/>
      <c r="F2104" s="22" t="str">
        <f>IF(E2104="", "", IFERROR(VLOOKUP(E2104, ISINy!$B$17:$C$514, 2, FALSE), ""))</f>
        <v/>
      </c>
      <c r="J2104" s="28" t="str">
        <f t="shared" si="32"/>
        <v/>
      </c>
      <c r="M2104" s="5"/>
    </row>
    <row r="2105" spans="2:13" x14ac:dyDescent="0.2">
      <c r="B2105" s="12"/>
      <c r="D2105" s="22"/>
      <c r="F2105" s="22" t="str">
        <f>IF(E2105="", "", IFERROR(VLOOKUP(E2105, ISINy!$B$17:$C$514, 2, FALSE), ""))</f>
        <v/>
      </c>
      <c r="J2105" s="28" t="str">
        <f t="shared" si="32"/>
        <v/>
      </c>
      <c r="M2105" s="5"/>
    </row>
    <row r="2106" spans="2:13" x14ac:dyDescent="0.2">
      <c r="B2106" s="12"/>
      <c r="D2106" s="22"/>
      <c r="F2106" s="22" t="str">
        <f>IF(E2106="", "", IFERROR(VLOOKUP(E2106, ISINy!$B$17:$C$514, 2, FALSE), ""))</f>
        <v/>
      </c>
      <c r="J2106" s="28" t="str">
        <f t="shared" si="32"/>
        <v/>
      </c>
      <c r="M2106" s="5"/>
    </row>
    <row r="2107" spans="2:13" x14ac:dyDescent="0.2">
      <c r="B2107" s="12"/>
      <c r="D2107" s="22"/>
      <c r="F2107" s="22" t="str">
        <f>IF(E2107="", "", IFERROR(VLOOKUP(E2107, ISINy!$B$17:$C$514, 2, FALSE), ""))</f>
        <v/>
      </c>
      <c r="J2107" s="28" t="str">
        <f t="shared" si="32"/>
        <v/>
      </c>
      <c r="M2107" s="5"/>
    </row>
    <row r="2108" spans="2:13" x14ac:dyDescent="0.2">
      <c r="B2108" s="12"/>
      <c r="D2108" s="22"/>
      <c r="F2108" s="22" t="str">
        <f>IF(E2108="", "", IFERROR(VLOOKUP(E2108, ISINy!$B$17:$C$514, 2, FALSE), ""))</f>
        <v/>
      </c>
      <c r="J2108" s="28" t="str">
        <f t="shared" si="32"/>
        <v/>
      </c>
      <c r="M2108" s="5"/>
    </row>
    <row r="2109" spans="2:13" x14ac:dyDescent="0.2">
      <c r="B2109" s="12"/>
      <c r="D2109" s="22"/>
      <c r="F2109" s="22" t="str">
        <f>IF(E2109="", "", IFERROR(VLOOKUP(E2109, ISINy!$B$17:$C$514, 2, FALSE), ""))</f>
        <v/>
      </c>
      <c r="J2109" s="28" t="str">
        <f t="shared" si="32"/>
        <v/>
      </c>
      <c r="M2109" s="5"/>
    </row>
    <row r="2110" spans="2:13" x14ac:dyDescent="0.2">
      <c r="B2110" s="12"/>
      <c r="D2110" s="22"/>
      <c r="F2110" s="22" t="str">
        <f>IF(E2110="", "", IFERROR(VLOOKUP(E2110, ISINy!$B$17:$C$514, 2, FALSE), ""))</f>
        <v/>
      </c>
      <c r="J2110" s="28" t="str">
        <f t="shared" si="32"/>
        <v/>
      </c>
      <c r="M2110" s="5"/>
    </row>
    <row r="2111" spans="2:13" x14ac:dyDescent="0.2">
      <c r="B2111" s="12"/>
      <c r="D2111" s="22"/>
      <c r="F2111" s="22" t="str">
        <f>IF(E2111="", "", IFERROR(VLOOKUP(E2111, ISINy!$B$17:$C$514, 2, FALSE), ""))</f>
        <v/>
      </c>
      <c r="J2111" s="28" t="str">
        <f t="shared" si="32"/>
        <v/>
      </c>
      <c r="M2111" s="5"/>
    </row>
    <row r="2112" spans="2:13" x14ac:dyDescent="0.2">
      <c r="B2112" s="12"/>
      <c r="D2112" s="22"/>
      <c r="F2112" s="22" t="str">
        <f>IF(E2112="", "", IFERROR(VLOOKUP(E2112, ISINy!$B$17:$C$514, 2, FALSE), ""))</f>
        <v/>
      </c>
      <c r="J2112" s="28" t="str">
        <f t="shared" si="32"/>
        <v/>
      </c>
      <c r="M2112" s="5"/>
    </row>
    <row r="2113" spans="2:13" x14ac:dyDescent="0.2">
      <c r="B2113" s="12"/>
      <c r="D2113" s="22"/>
      <c r="F2113" s="22" t="str">
        <f>IF(E2113="", "", IFERROR(VLOOKUP(E2113, ISINy!$B$17:$C$514, 2, FALSE), ""))</f>
        <v/>
      </c>
      <c r="J2113" s="28" t="str">
        <f t="shared" si="32"/>
        <v/>
      </c>
      <c r="M2113" s="5"/>
    </row>
    <row r="2114" spans="2:13" x14ac:dyDescent="0.2">
      <c r="B2114" s="12"/>
      <c r="D2114" s="22"/>
      <c r="F2114" s="22" t="str">
        <f>IF(E2114="", "", IFERROR(VLOOKUP(E2114, ISINy!$B$17:$C$514, 2, FALSE), ""))</f>
        <v/>
      </c>
      <c r="J2114" s="28" t="str">
        <f t="shared" si="32"/>
        <v/>
      </c>
      <c r="M2114" s="5"/>
    </row>
    <row r="2115" spans="2:13" x14ac:dyDescent="0.2">
      <c r="B2115" s="12"/>
      <c r="D2115" s="22"/>
      <c r="F2115" s="22" t="str">
        <f>IF(E2115="", "", IFERROR(VLOOKUP(E2115, ISINy!$B$17:$C$514, 2, FALSE), ""))</f>
        <v/>
      </c>
      <c r="J2115" s="28" t="str">
        <f t="shared" si="32"/>
        <v/>
      </c>
      <c r="M2115" s="5"/>
    </row>
    <row r="2116" spans="2:13" x14ac:dyDescent="0.2">
      <c r="B2116" s="12"/>
      <c r="D2116" s="22"/>
      <c r="F2116" s="22" t="str">
        <f>IF(E2116="", "", IFERROR(VLOOKUP(E2116, ISINy!$B$17:$C$514, 2, FALSE), ""))</f>
        <v/>
      </c>
      <c r="J2116" s="28" t="str">
        <f t="shared" si="32"/>
        <v/>
      </c>
      <c r="M2116" s="5"/>
    </row>
    <row r="2117" spans="2:13" x14ac:dyDescent="0.2">
      <c r="B2117" s="12"/>
      <c r="D2117" s="22"/>
      <c r="F2117" s="22" t="str">
        <f>IF(E2117="", "", IFERROR(VLOOKUP(E2117, ISINy!$B$17:$C$514, 2, FALSE), ""))</f>
        <v/>
      </c>
      <c r="J2117" s="28" t="str">
        <f t="shared" si="32"/>
        <v/>
      </c>
      <c r="M2117" s="5"/>
    </row>
    <row r="2118" spans="2:13" x14ac:dyDescent="0.2">
      <c r="B2118" s="12"/>
      <c r="D2118" s="22"/>
      <c r="F2118" s="22" t="str">
        <f>IF(E2118="", "", IFERROR(VLOOKUP(E2118, ISINy!$B$17:$C$514, 2, FALSE), ""))</f>
        <v/>
      </c>
      <c r="J2118" s="28" t="str">
        <f t="shared" si="32"/>
        <v/>
      </c>
      <c r="M2118" s="5"/>
    </row>
    <row r="2119" spans="2:13" x14ac:dyDescent="0.2">
      <c r="B2119" s="12"/>
      <c r="D2119" s="22"/>
      <c r="F2119" s="22" t="str">
        <f>IF(E2119="", "", IFERROR(VLOOKUP(E2119, ISINy!$B$17:$C$514, 2, FALSE), ""))</f>
        <v/>
      </c>
      <c r="J2119" s="28" t="str">
        <f t="shared" si="32"/>
        <v/>
      </c>
      <c r="M2119" s="5"/>
    </row>
    <row r="2120" spans="2:13" x14ac:dyDescent="0.2">
      <c r="B2120" s="12"/>
      <c r="D2120" s="22"/>
      <c r="F2120" s="22" t="str">
        <f>IF(E2120="", "", IFERROR(VLOOKUP(E2120, ISINy!$B$17:$C$514, 2, FALSE), ""))</f>
        <v/>
      </c>
      <c r="J2120" s="28" t="str">
        <f t="shared" si="32"/>
        <v/>
      </c>
      <c r="M2120" s="5"/>
    </row>
    <row r="2121" spans="2:13" x14ac:dyDescent="0.2">
      <c r="B2121" s="12"/>
      <c r="D2121" s="22"/>
      <c r="F2121" s="22" t="str">
        <f>IF(E2121="", "", IFERROR(VLOOKUP(E2121, ISINy!$B$17:$C$514, 2, FALSE), ""))</f>
        <v/>
      </c>
      <c r="J2121" s="28" t="str">
        <f t="shared" si="32"/>
        <v/>
      </c>
      <c r="M2121" s="5"/>
    </row>
    <row r="2122" spans="2:13" x14ac:dyDescent="0.2">
      <c r="B2122" s="12"/>
      <c r="D2122" s="22"/>
      <c r="F2122" s="22" t="str">
        <f>IF(E2122="", "", IFERROR(VLOOKUP(E2122, ISINy!$B$17:$C$514, 2, FALSE), ""))</f>
        <v/>
      </c>
      <c r="J2122" s="28" t="str">
        <f t="shared" si="32"/>
        <v/>
      </c>
      <c r="M2122" s="5"/>
    </row>
    <row r="2123" spans="2:13" x14ac:dyDescent="0.2">
      <c r="B2123" s="12"/>
      <c r="D2123" s="22"/>
      <c r="F2123" s="22" t="str">
        <f>IF(E2123="", "", IFERROR(VLOOKUP(E2123, ISINy!$B$17:$C$514, 2, FALSE), ""))</f>
        <v/>
      </c>
      <c r="J2123" s="28" t="str">
        <f t="shared" si="32"/>
        <v/>
      </c>
      <c r="M2123" s="5"/>
    </row>
    <row r="2124" spans="2:13" x14ac:dyDescent="0.2">
      <c r="B2124" s="12"/>
      <c r="D2124" s="22"/>
      <c r="F2124" s="22" t="str">
        <f>IF(E2124="", "", IFERROR(VLOOKUP(E2124, ISINy!$B$17:$C$514, 2, FALSE), ""))</f>
        <v/>
      </c>
      <c r="J2124" s="28" t="str">
        <f t="shared" si="32"/>
        <v/>
      </c>
      <c r="M2124" s="5"/>
    </row>
    <row r="2125" spans="2:13" x14ac:dyDescent="0.2">
      <c r="B2125" s="12"/>
      <c r="D2125" s="22"/>
      <c r="F2125" s="22" t="str">
        <f>IF(E2125="", "", IFERROR(VLOOKUP(E2125, ISINy!$B$17:$C$514, 2, FALSE), ""))</f>
        <v/>
      </c>
      <c r="J2125" s="28" t="str">
        <f t="shared" si="32"/>
        <v/>
      </c>
      <c r="M2125" s="5"/>
    </row>
    <row r="2126" spans="2:13" x14ac:dyDescent="0.2">
      <c r="B2126" s="12"/>
      <c r="D2126" s="22"/>
      <c r="F2126" s="22" t="str">
        <f>IF(E2126="", "", IFERROR(VLOOKUP(E2126, ISINy!$B$17:$C$514, 2, FALSE), ""))</f>
        <v/>
      </c>
      <c r="J2126" s="28" t="str">
        <f t="shared" si="32"/>
        <v/>
      </c>
      <c r="M2126" s="5"/>
    </row>
    <row r="2127" spans="2:13" x14ac:dyDescent="0.2">
      <c r="B2127" s="12"/>
      <c r="D2127" s="22"/>
      <c r="F2127" s="22" t="str">
        <f>IF(E2127="", "", IFERROR(VLOOKUP(E2127, ISINy!$B$17:$C$514, 2, FALSE), ""))</f>
        <v/>
      </c>
      <c r="J2127" s="28" t="str">
        <f t="shared" si="32"/>
        <v/>
      </c>
      <c r="M2127" s="5"/>
    </row>
    <row r="2128" spans="2:13" x14ac:dyDescent="0.2">
      <c r="B2128" s="12"/>
      <c r="D2128" s="22"/>
      <c r="F2128" s="22" t="str">
        <f>IF(E2128="", "", IFERROR(VLOOKUP(E2128, ISINy!$B$17:$C$514, 2, FALSE), ""))</f>
        <v/>
      </c>
      <c r="J2128" s="28" t="str">
        <f t="shared" si="32"/>
        <v/>
      </c>
      <c r="M2128" s="5"/>
    </row>
    <row r="2129" spans="2:13" x14ac:dyDescent="0.2">
      <c r="B2129" s="12"/>
      <c r="D2129" s="22"/>
      <c r="F2129" s="22" t="str">
        <f>IF(E2129="", "", IFERROR(VLOOKUP(E2129, ISINy!$B$17:$C$514, 2, FALSE), ""))</f>
        <v/>
      </c>
      <c r="J2129" s="28" t="str">
        <f t="shared" si="32"/>
        <v/>
      </c>
      <c r="M2129" s="5"/>
    </row>
    <row r="2130" spans="2:13" x14ac:dyDescent="0.2">
      <c r="B2130" s="12"/>
      <c r="D2130" s="22"/>
      <c r="F2130" s="22" t="str">
        <f>IF(E2130="", "", IFERROR(VLOOKUP(E2130, ISINy!$B$17:$C$514, 2, FALSE), ""))</f>
        <v/>
      </c>
      <c r="J2130" s="28" t="str">
        <f t="shared" si="32"/>
        <v/>
      </c>
      <c r="M2130" s="5"/>
    </row>
    <row r="2131" spans="2:13" x14ac:dyDescent="0.2">
      <c r="B2131" s="12"/>
      <c r="D2131" s="22"/>
      <c r="F2131" s="22" t="str">
        <f>IF(E2131="", "", IFERROR(VLOOKUP(E2131, ISINy!$B$17:$C$514, 2, FALSE), ""))</f>
        <v/>
      </c>
      <c r="J2131" s="28" t="str">
        <f t="shared" si="32"/>
        <v/>
      </c>
      <c r="M2131" s="5"/>
    </row>
    <row r="2132" spans="2:13" x14ac:dyDescent="0.2">
      <c r="B2132" s="12"/>
      <c r="D2132" s="22"/>
      <c r="F2132" s="22" t="str">
        <f>IF(E2132="", "", IFERROR(VLOOKUP(E2132, ISINy!$B$17:$C$514, 2, FALSE), ""))</f>
        <v/>
      </c>
      <c r="J2132" s="28" t="str">
        <f t="shared" si="32"/>
        <v/>
      </c>
      <c r="M2132" s="5"/>
    </row>
    <row r="2133" spans="2:13" x14ac:dyDescent="0.2">
      <c r="B2133" s="12"/>
      <c r="D2133" s="22"/>
      <c r="F2133" s="22" t="str">
        <f>IF(E2133="", "", IFERROR(VLOOKUP(E2133, ISINy!$B$17:$C$514, 2, FALSE), ""))</f>
        <v/>
      </c>
      <c r="J2133" s="28" t="str">
        <f t="shared" si="32"/>
        <v/>
      </c>
      <c r="M2133" s="5"/>
    </row>
    <row r="2134" spans="2:13" x14ac:dyDescent="0.2">
      <c r="B2134" s="12"/>
      <c r="D2134" s="22"/>
      <c r="F2134" s="22" t="str">
        <f>IF(E2134="", "", IFERROR(VLOOKUP(E2134, ISINy!$B$17:$C$514, 2, FALSE), ""))</f>
        <v/>
      </c>
      <c r="J2134" s="28" t="str">
        <f t="shared" ref="J2134:J2197" si="33">IF(AND(K2134&lt;&gt;"", L2134&lt;&gt;""),
    "Chyba; nesmí být vyplněna cena za obchod i cena za jednotku",
    IF(K2134&lt;&gt;"",
        IF(M2134&lt;&gt;"",
            IF(D2134="Nákup", (K2134+M2134)/H2134, (K2134-M2134)/H2134),
            K2134/H2134
        ),
        IF(L2134&lt;&gt;"",
            IF(D2134="Nákup", L2134 + (M2134 / H2134), L2134 - (M2134 / H2134)),
            ""
        )
    )
)</f>
        <v/>
      </c>
      <c r="M2134" s="5"/>
    </row>
    <row r="2135" spans="2:13" x14ac:dyDescent="0.2">
      <c r="B2135" s="12"/>
      <c r="D2135" s="22"/>
      <c r="F2135" s="22" t="str">
        <f>IF(E2135="", "", IFERROR(VLOOKUP(E2135, ISINy!$B$17:$C$514, 2, FALSE), ""))</f>
        <v/>
      </c>
      <c r="J2135" s="28" t="str">
        <f t="shared" si="33"/>
        <v/>
      </c>
      <c r="M2135" s="5"/>
    </row>
    <row r="2136" spans="2:13" x14ac:dyDescent="0.2">
      <c r="B2136" s="12"/>
      <c r="D2136" s="22"/>
      <c r="F2136" s="22" t="str">
        <f>IF(E2136="", "", IFERROR(VLOOKUP(E2136, ISINy!$B$17:$C$514, 2, FALSE), ""))</f>
        <v/>
      </c>
      <c r="J2136" s="28" t="str">
        <f t="shared" si="33"/>
        <v/>
      </c>
      <c r="M2136" s="5"/>
    </row>
    <row r="2137" spans="2:13" x14ac:dyDescent="0.2">
      <c r="B2137" s="12"/>
      <c r="D2137" s="22"/>
      <c r="F2137" s="22" t="str">
        <f>IF(E2137="", "", IFERROR(VLOOKUP(E2137, ISINy!$B$17:$C$514, 2, FALSE), ""))</f>
        <v/>
      </c>
      <c r="J2137" s="28" t="str">
        <f t="shared" si="33"/>
        <v/>
      </c>
      <c r="M2137" s="5"/>
    </row>
    <row r="2138" spans="2:13" x14ac:dyDescent="0.2">
      <c r="B2138" s="12"/>
      <c r="D2138" s="22"/>
      <c r="F2138" s="22" t="str">
        <f>IF(E2138="", "", IFERROR(VLOOKUP(E2138, ISINy!$B$17:$C$514, 2, FALSE), ""))</f>
        <v/>
      </c>
      <c r="J2138" s="28" t="str">
        <f t="shared" si="33"/>
        <v/>
      </c>
      <c r="M2138" s="5"/>
    </row>
    <row r="2139" spans="2:13" x14ac:dyDescent="0.2">
      <c r="B2139" s="12"/>
      <c r="D2139" s="22"/>
      <c r="F2139" s="22" t="str">
        <f>IF(E2139="", "", IFERROR(VLOOKUP(E2139, ISINy!$B$17:$C$514, 2, FALSE), ""))</f>
        <v/>
      </c>
      <c r="J2139" s="28" t="str">
        <f t="shared" si="33"/>
        <v/>
      </c>
      <c r="M2139" s="5"/>
    </row>
    <row r="2140" spans="2:13" x14ac:dyDescent="0.2">
      <c r="B2140" s="12"/>
      <c r="D2140" s="22"/>
      <c r="F2140" s="22" t="str">
        <f>IF(E2140="", "", IFERROR(VLOOKUP(E2140, ISINy!$B$17:$C$514, 2, FALSE), ""))</f>
        <v/>
      </c>
      <c r="J2140" s="28" t="str">
        <f t="shared" si="33"/>
        <v/>
      </c>
      <c r="M2140" s="5"/>
    </row>
    <row r="2141" spans="2:13" x14ac:dyDescent="0.2">
      <c r="B2141" s="12"/>
      <c r="D2141" s="22"/>
      <c r="F2141" s="22" t="str">
        <f>IF(E2141="", "", IFERROR(VLOOKUP(E2141, ISINy!$B$17:$C$514, 2, FALSE), ""))</f>
        <v/>
      </c>
      <c r="J2141" s="28" t="str">
        <f t="shared" si="33"/>
        <v/>
      </c>
      <c r="M2141" s="5"/>
    </row>
    <row r="2142" spans="2:13" x14ac:dyDescent="0.2">
      <c r="B2142" s="12"/>
      <c r="D2142" s="22"/>
      <c r="F2142" s="22" t="str">
        <f>IF(E2142="", "", IFERROR(VLOOKUP(E2142, ISINy!$B$17:$C$514, 2, FALSE), ""))</f>
        <v/>
      </c>
      <c r="J2142" s="28" t="str">
        <f t="shared" si="33"/>
        <v/>
      </c>
      <c r="M2142" s="5"/>
    </row>
    <row r="2143" spans="2:13" x14ac:dyDescent="0.2">
      <c r="B2143" s="12"/>
      <c r="D2143" s="22"/>
      <c r="F2143" s="22" t="str">
        <f>IF(E2143="", "", IFERROR(VLOOKUP(E2143, ISINy!$B$17:$C$514, 2, FALSE), ""))</f>
        <v/>
      </c>
      <c r="J2143" s="28" t="str">
        <f t="shared" si="33"/>
        <v/>
      </c>
      <c r="M2143" s="5"/>
    </row>
    <row r="2144" spans="2:13" x14ac:dyDescent="0.2">
      <c r="B2144" s="12"/>
      <c r="D2144" s="22"/>
      <c r="F2144" s="22" t="str">
        <f>IF(E2144="", "", IFERROR(VLOOKUP(E2144, ISINy!$B$17:$C$514, 2, FALSE), ""))</f>
        <v/>
      </c>
      <c r="J2144" s="28" t="str">
        <f t="shared" si="33"/>
        <v/>
      </c>
      <c r="M2144" s="5"/>
    </row>
    <row r="2145" spans="2:13" x14ac:dyDescent="0.2">
      <c r="B2145" s="12"/>
      <c r="D2145" s="22"/>
      <c r="F2145" s="22" t="str">
        <f>IF(E2145="", "", IFERROR(VLOOKUP(E2145, ISINy!$B$17:$C$514, 2, FALSE), ""))</f>
        <v/>
      </c>
      <c r="J2145" s="28" t="str">
        <f t="shared" si="33"/>
        <v/>
      </c>
      <c r="M2145" s="5"/>
    </row>
    <row r="2146" spans="2:13" x14ac:dyDescent="0.2">
      <c r="B2146" s="12"/>
      <c r="D2146" s="22"/>
      <c r="F2146" s="22" t="str">
        <f>IF(E2146="", "", IFERROR(VLOOKUP(E2146, ISINy!$B$17:$C$514, 2, FALSE), ""))</f>
        <v/>
      </c>
      <c r="J2146" s="28" t="str">
        <f t="shared" si="33"/>
        <v/>
      </c>
      <c r="M2146" s="5"/>
    </row>
    <row r="2147" spans="2:13" x14ac:dyDescent="0.2">
      <c r="B2147" s="12"/>
      <c r="D2147" s="22"/>
      <c r="F2147" s="22" t="str">
        <f>IF(E2147="", "", IFERROR(VLOOKUP(E2147, ISINy!$B$17:$C$514, 2, FALSE), ""))</f>
        <v/>
      </c>
      <c r="J2147" s="28" t="str">
        <f t="shared" si="33"/>
        <v/>
      </c>
      <c r="M2147" s="5"/>
    </row>
    <row r="2148" spans="2:13" x14ac:dyDescent="0.2">
      <c r="B2148" s="12"/>
      <c r="D2148" s="22"/>
      <c r="F2148" s="22" t="str">
        <f>IF(E2148="", "", IFERROR(VLOOKUP(E2148, ISINy!$B$17:$C$514, 2, FALSE), ""))</f>
        <v/>
      </c>
      <c r="J2148" s="28" t="str">
        <f t="shared" si="33"/>
        <v/>
      </c>
      <c r="M2148" s="5"/>
    </row>
    <row r="2149" spans="2:13" x14ac:dyDescent="0.2">
      <c r="B2149" s="12"/>
      <c r="D2149" s="22"/>
      <c r="F2149" s="22" t="str">
        <f>IF(E2149="", "", IFERROR(VLOOKUP(E2149, ISINy!$B$17:$C$514, 2, FALSE), ""))</f>
        <v/>
      </c>
      <c r="J2149" s="28" t="str">
        <f t="shared" si="33"/>
        <v/>
      </c>
      <c r="M2149" s="5"/>
    </row>
    <row r="2150" spans="2:13" x14ac:dyDescent="0.2">
      <c r="B2150" s="12"/>
      <c r="D2150" s="22"/>
      <c r="F2150" s="22" t="str">
        <f>IF(E2150="", "", IFERROR(VLOOKUP(E2150, ISINy!$B$17:$C$514, 2, FALSE), ""))</f>
        <v/>
      </c>
      <c r="J2150" s="28" t="str">
        <f t="shared" si="33"/>
        <v/>
      </c>
      <c r="M2150" s="5"/>
    </row>
    <row r="2151" spans="2:13" x14ac:dyDescent="0.2">
      <c r="B2151" s="12"/>
      <c r="D2151" s="22"/>
      <c r="F2151" s="22" t="str">
        <f>IF(E2151="", "", IFERROR(VLOOKUP(E2151, ISINy!$B$17:$C$514, 2, FALSE), ""))</f>
        <v/>
      </c>
      <c r="J2151" s="28" t="str">
        <f t="shared" si="33"/>
        <v/>
      </c>
      <c r="M2151" s="5"/>
    </row>
    <row r="2152" spans="2:13" x14ac:dyDescent="0.2">
      <c r="B2152" s="12"/>
      <c r="D2152" s="22"/>
      <c r="F2152" s="22" t="str">
        <f>IF(E2152="", "", IFERROR(VLOOKUP(E2152, ISINy!$B$17:$C$514, 2, FALSE), ""))</f>
        <v/>
      </c>
      <c r="J2152" s="28" t="str">
        <f t="shared" si="33"/>
        <v/>
      </c>
      <c r="M2152" s="5"/>
    </row>
    <row r="2153" spans="2:13" x14ac:dyDescent="0.2">
      <c r="B2153" s="12"/>
      <c r="D2153" s="22"/>
      <c r="F2153" s="22" t="str">
        <f>IF(E2153="", "", IFERROR(VLOOKUP(E2153, ISINy!$B$17:$C$514, 2, FALSE), ""))</f>
        <v/>
      </c>
      <c r="J2153" s="28" t="str">
        <f t="shared" si="33"/>
        <v/>
      </c>
      <c r="M2153" s="5"/>
    </row>
    <row r="2154" spans="2:13" x14ac:dyDescent="0.2">
      <c r="B2154" s="12"/>
      <c r="D2154" s="22"/>
      <c r="F2154" s="22" t="str">
        <f>IF(E2154="", "", IFERROR(VLOOKUP(E2154, ISINy!$B$17:$C$514, 2, FALSE), ""))</f>
        <v/>
      </c>
      <c r="J2154" s="28" t="str">
        <f t="shared" si="33"/>
        <v/>
      </c>
      <c r="M2154" s="5"/>
    </row>
    <row r="2155" spans="2:13" x14ac:dyDescent="0.2">
      <c r="B2155" s="12"/>
      <c r="D2155" s="22"/>
      <c r="F2155" s="22" t="str">
        <f>IF(E2155="", "", IFERROR(VLOOKUP(E2155, ISINy!$B$17:$C$514, 2, FALSE), ""))</f>
        <v/>
      </c>
      <c r="J2155" s="28" t="str">
        <f t="shared" si="33"/>
        <v/>
      </c>
      <c r="M2155" s="5"/>
    </row>
    <row r="2156" spans="2:13" x14ac:dyDescent="0.2">
      <c r="B2156" s="12"/>
      <c r="D2156" s="22"/>
      <c r="F2156" s="22" t="str">
        <f>IF(E2156="", "", IFERROR(VLOOKUP(E2156, ISINy!$B$17:$C$514, 2, FALSE), ""))</f>
        <v/>
      </c>
      <c r="J2156" s="28" t="str">
        <f t="shared" si="33"/>
        <v/>
      </c>
      <c r="M2156" s="5"/>
    </row>
    <row r="2157" spans="2:13" x14ac:dyDescent="0.2">
      <c r="B2157" s="12"/>
      <c r="D2157" s="22"/>
      <c r="F2157" s="22" t="str">
        <f>IF(E2157="", "", IFERROR(VLOOKUP(E2157, ISINy!$B$17:$C$514, 2, FALSE), ""))</f>
        <v/>
      </c>
      <c r="J2157" s="28" t="str">
        <f t="shared" si="33"/>
        <v/>
      </c>
      <c r="M2157" s="5"/>
    </row>
    <row r="2158" spans="2:13" x14ac:dyDescent="0.2">
      <c r="B2158" s="12"/>
      <c r="D2158" s="22"/>
      <c r="F2158" s="22" t="str">
        <f>IF(E2158="", "", IFERROR(VLOOKUP(E2158, ISINy!$B$17:$C$514, 2, FALSE), ""))</f>
        <v/>
      </c>
      <c r="J2158" s="28" t="str">
        <f t="shared" si="33"/>
        <v/>
      </c>
      <c r="M2158" s="5"/>
    </row>
    <row r="2159" spans="2:13" x14ac:dyDescent="0.2">
      <c r="B2159" s="12"/>
      <c r="D2159" s="22"/>
      <c r="F2159" s="22" t="str">
        <f>IF(E2159="", "", IFERROR(VLOOKUP(E2159, ISINy!$B$17:$C$514, 2, FALSE), ""))</f>
        <v/>
      </c>
      <c r="J2159" s="28" t="str">
        <f t="shared" si="33"/>
        <v/>
      </c>
      <c r="M2159" s="5"/>
    </row>
    <row r="2160" spans="2:13" x14ac:dyDescent="0.2">
      <c r="B2160" s="12"/>
      <c r="D2160" s="22"/>
      <c r="F2160" s="22" t="str">
        <f>IF(E2160="", "", IFERROR(VLOOKUP(E2160, ISINy!$B$17:$C$514, 2, FALSE), ""))</f>
        <v/>
      </c>
      <c r="J2160" s="28" t="str">
        <f t="shared" si="33"/>
        <v/>
      </c>
      <c r="M2160" s="5"/>
    </row>
    <row r="2161" spans="2:13" x14ac:dyDescent="0.2">
      <c r="B2161" s="12"/>
      <c r="D2161" s="22"/>
      <c r="F2161" s="22" t="str">
        <f>IF(E2161="", "", IFERROR(VLOOKUP(E2161, ISINy!$B$17:$C$514, 2, FALSE), ""))</f>
        <v/>
      </c>
      <c r="J2161" s="28" t="str">
        <f t="shared" si="33"/>
        <v/>
      </c>
      <c r="M2161" s="5"/>
    </row>
    <row r="2162" spans="2:13" x14ac:dyDescent="0.2">
      <c r="B2162" s="12"/>
      <c r="D2162" s="22"/>
      <c r="F2162" s="22" t="str">
        <f>IF(E2162="", "", IFERROR(VLOOKUP(E2162, ISINy!$B$17:$C$514, 2, FALSE), ""))</f>
        <v/>
      </c>
      <c r="J2162" s="28" t="str">
        <f t="shared" si="33"/>
        <v/>
      </c>
      <c r="M2162" s="5"/>
    </row>
    <row r="2163" spans="2:13" x14ac:dyDescent="0.2">
      <c r="B2163" s="12"/>
      <c r="D2163" s="22"/>
      <c r="F2163" s="22" t="str">
        <f>IF(E2163="", "", IFERROR(VLOOKUP(E2163, ISINy!$B$17:$C$514, 2, FALSE), ""))</f>
        <v/>
      </c>
      <c r="J2163" s="28" t="str">
        <f t="shared" si="33"/>
        <v/>
      </c>
      <c r="M2163" s="5"/>
    </row>
    <row r="2164" spans="2:13" x14ac:dyDescent="0.2">
      <c r="B2164" s="12"/>
      <c r="D2164" s="22"/>
      <c r="F2164" s="22" t="str">
        <f>IF(E2164="", "", IFERROR(VLOOKUP(E2164, ISINy!$B$17:$C$514, 2, FALSE), ""))</f>
        <v/>
      </c>
      <c r="J2164" s="28" t="str">
        <f t="shared" si="33"/>
        <v/>
      </c>
      <c r="M2164" s="5"/>
    </row>
    <row r="2165" spans="2:13" x14ac:dyDescent="0.2">
      <c r="B2165" s="12"/>
      <c r="D2165" s="22"/>
      <c r="F2165" s="22" t="str">
        <f>IF(E2165="", "", IFERROR(VLOOKUP(E2165, ISINy!$B$17:$C$514, 2, FALSE), ""))</f>
        <v/>
      </c>
      <c r="J2165" s="28" t="str">
        <f t="shared" si="33"/>
        <v/>
      </c>
      <c r="M2165" s="5"/>
    </row>
    <row r="2166" spans="2:13" x14ac:dyDescent="0.2">
      <c r="B2166" s="12"/>
      <c r="D2166" s="22"/>
      <c r="F2166" s="22" t="str">
        <f>IF(E2166="", "", IFERROR(VLOOKUP(E2166, ISINy!$B$17:$C$514, 2, FALSE), ""))</f>
        <v/>
      </c>
      <c r="J2166" s="28" t="str">
        <f t="shared" si="33"/>
        <v/>
      </c>
      <c r="M2166" s="5"/>
    </row>
    <row r="2167" spans="2:13" x14ac:dyDescent="0.2">
      <c r="B2167" s="12"/>
      <c r="D2167" s="22"/>
      <c r="F2167" s="22" t="str">
        <f>IF(E2167="", "", IFERROR(VLOOKUP(E2167, ISINy!$B$17:$C$514, 2, FALSE), ""))</f>
        <v/>
      </c>
      <c r="J2167" s="28" t="str">
        <f t="shared" si="33"/>
        <v/>
      </c>
      <c r="M2167" s="5"/>
    </row>
    <row r="2168" spans="2:13" x14ac:dyDescent="0.2">
      <c r="B2168" s="12"/>
      <c r="D2168" s="22"/>
      <c r="F2168" s="22" t="str">
        <f>IF(E2168="", "", IFERROR(VLOOKUP(E2168, ISINy!$B$17:$C$514, 2, FALSE), ""))</f>
        <v/>
      </c>
      <c r="J2168" s="28" t="str">
        <f t="shared" si="33"/>
        <v/>
      </c>
      <c r="M2168" s="5"/>
    </row>
    <row r="2169" spans="2:13" x14ac:dyDescent="0.2">
      <c r="B2169" s="12"/>
      <c r="D2169" s="22"/>
      <c r="F2169" s="22" t="str">
        <f>IF(E2169="", "", IFERROR(VLOOKUP(E2169, ISINy!$B$17:$C$514, 2, FALSE), ""))</f>
        <v/>
      </c>
      <c r="J2169" s="28" t="str">
        <f t="shared" si="33"/>
        <v/>
      </c>
      <c r="M2169" s="5"/>
    </row>
    <row r="2170" spans="2:13" x14ac:dyDescent="0.2">
      <c r="B2170" s="12"/>
      <c r="D2170" s="22"/>
      <c r="F2170" s="22" t="str">
        <f>IF(E2170="", "", IFERROR(VLOOKUP(E2170, ISINy!$B$17:$C$514, 2, FALSE), ""))</f>
        <v/>
      </c>
      <c r="J2170" s="28" t="str">
        <f t="shared" si="33"/>
        <v/>
      </c>
      <c r="M2170" s="5"/>
    </row>
    <row r="2171" spans="2:13" x14ac:dyDescent="0.2">
      <c r="B2171" s="12"/>
      <c r="D2171" s="22"/>
      <c r="F2171" s="22" t="str">
        <f>IF(E2171="", "", IFERROR(VLOOKUP(E2171, ISINy!$B$17:$C$514, 2, FALSE), ""))</f>
        <v/>
      </c>
      <c r="J2171" s="28" t="str">
        <f t="shared" si="33"/>
        <v/>
      </c>
      <c r="M2171" s="5"/>
    </row>
    <row r="2172" spans="2:13" x14ac:dyDescent="0.2">
      <c r="B2172" s="12"/>
      <c r="D2172" s="22"/>
      <c r="F2172" s="22" t="str">
        <f>IF(E2172="", "", IFERROR(VLOOKUP(E2172, ISINy!$B$17:$C$514, 2, FALSE), ""))</f>
        <v/>
      </c>
      <c r="J2172" s="28" t="str">
        <f t="shared" si="33"/>
        <v/>
      </c>
      <c r="M2172" s="5"/>
    </row>
    <row r="2173" spans="2:13" x14ac:dyDescent="0.2">
      <c r="B2173" s="12"/>
      <c r="D2173" s="22"/>
      <c r="F2173" s="22" t="str">
        <f>IF(E2173="", "", IFERROR(VLOOKUP(E2173, ISINy!$B$17:$C$514, 2, FALSE), ""))</f>
        <v/>
      </c>
      <c r="J2173" s="28" t="str">
        <f t="shared" si="33"/>
        <v/>
      </c>
      <c r="M2173" s="5"/>
    </row>
    <row r="2174" spans="2:13" x14ac:dyDescent="0.2">
      <c r="B2174" s="12"/>
      <c r="D2174" s="22"/>
      <c r="F2174" s="22" t="str">
        <f>IF(E2174="", "", IFERROR(VLOOKUP(E2174, ISINy!$B$17:$C$514, 2, FALSE), ""))</f>
        <v/>
      </c>
      <c r="J2174" s="28" t="str">
        <f t="shared" si="33"/>
        <v/>
      </c>
      <c r="M2174" s="5"/>
    </row>
    <row r="2175" spans="2:13" x14ac:dyDescent="0.2">
      <c r="B2175" s="12"/>
      <c r="D2175" s="22"/>
      <c r="F2175" s="22" t="str">
        <f>IF(E2175="", "", IFERROR(VLOOKUP(E2175, ISINy!$B$17:$C$514, 2, FALSE), ""))</f>
        <v/>
      </c>
      <c r="J2175" s="28" t="str">
        <f t="shared" si="33"/>
        <v/>
      </c>
      <c r="M2175" s="5"/>
    </row>
    <row r="2176" spans="2:13" x14ac:dyDescent="0.2">
      <c r="B2176" s="12"/>
      <c r="D2176" s="22"/>
      <c r="F2176" s="22" t="str">
        <f>IF(E2176="", "", IFERROR(VLOOKUP(E2176, ISINy!$B$17:$C$514, 2, FALSE), ""))</f>
        <v/>
      </c>
      <c r="J2176" s="28" t="str">
        <f t="shared" si="33"/>
        <v/>
      </c>
      <c r="M2176" s="5"/>
    </row>
    <row r="2177" spans="2:13" x14ac:dyDescent="0.2">
      <c r="B2177" s="12"/>
      <c r="D2177" s="22"/>
      <c r="F2177" s="22" t="str">
        <f>IF(E2177="", "", IFERROR(VLOOKUP(E2177, ISINy!$B$17:$C$514, 2, FALSE), ""))</f>
        <v/>
      </c>
      <c r="J2177" s="28" t="str">
        <f t="shared" si="33"/>
        <v/>
      </c>
      <c r="M2177" s="5"/>
    </row>
    <row r="2178" spans="2:13" x14ac:dyDescent="0.2">
      <c r="B2178" s="12"/>
      <c r="D2178" s="22"/>
      <c r="F2178" s="22" t="str">
        <f>IF(E2178="", "", IFERROR(VLOOKUP(E2178, ISINy!$B$17:$C$514, 2, FALSE), ""))</f>
        <v/>
      </c>
      <c r="J2178" s="28" t="str">
        <f t="shared" si="33"/>
        <v/>
      </c>
      <c r="M2178" s="5"/>
    </row>
    <row r="2179" spans="2:13" x14ac:dyDescent="0.2">
      <c r="B2179" s="12"/>
      <c r="D2179" s="22"/>
      <c r="F2179" s="22" t="str">
        <f>IF(E2179="", "", IFERROR(VLOOKUP(E2179, ISINy!$B$17:$C$514, 2, FALSE), ""))</f>
        <v/>
      </c>
      <c r="J2179" s="28" t="str">
        <f t="shared" si="33"/>
        <v/>
      </c>
      <c r="M2179" s="5"/>
    </row>
    <row r="2180" spans="2:13" x14ac:dyDescent="0.2">
      <c r="B2180" s="12"/>
      <c r="D2180" s="22"/>
      <c r="F2180" s="22" t="str">
        <f>IF(E2180="", "", IFERROR(VLOOKUP(E2180, ISINy!$B$17:$C$514, 2, FALSE), ""))</f>
        <v/>
      </c>
      <c r="J2180" s="28" t="str">
        <f t="shared" si="33"/>
        <v/>
      </c>
      <c r="M2180" s="5"/>
    </row>
    <row r="2181" spans="2:13" x14ac:dyDescent="0.2">
      <c r="B2181" s="12"/>
      <c r="D2181" s="22"/>
      <c r="F2181" s="22" t="str">
        <f>IF(E2181="", "", IFERROR(VLOOKUP(E2181, ISINy!$B$17:$C$514, 2, FALSE), ""))</f>
        <v/>
      </c>
      <c r="J2181" s="28" t="str">
        <f t="shared" si="33"/>
        <v/>
      </c>
      <c r="M2181" s="5"/>
    </row>
    <row r="2182" spans="2:13" x14ac:dyDescent="0.2">
      <c r="B2182" s="12"/>
      <c r="D2182" s="22"/>
      <c r="F2182" s="22" t="str">
        <f>IF(E2182="", "", IFERROR(VLOOKUP(E2182, ISINy!$B$17:$C$514, 2, FALSE), ""))</f>
        <v/>
      </c>
      <c r="J2182" s="28" t="str">
        <f t="shared" si="33"/>
        <v/>
      </c>
      <c r="M2182" s="5"/>
    </row>
    <row r="2183" spans="2:13" x14ac:dyDescent="0.2">
      <c r="B2183" s="12"/>
      <c r="D2183" s="22"/>
      <c r="F2183" s="22" t="str">
        <f>IF(E2183="", "", IFERROR(VLOOKUP(E2183, ISINy!$B$17:$C$514, 2, FALSE), ""))</f>
        <v/>
      </c>
      <c r="J2183" s="28" t="str">
        <f t="shared" si="33"/>
        <v/>
      </c>
      <c r="M2183" s="5"/>
    </row>
    <row r="2184" spans="2:13" x14ac:dyDescent="0.2">
      <c r="B2184" s="12"/>
      <c r="D2184" s="22"/>
      <c r="F2184" s="22" t="str">
        <f>IF(E2184="", "", IFERROR(VLOOKUP(E2184, ISINy!$B$17:$C$514, 2, FALSE), ""))</f>
        <v/>
      </c>
      <c r="J2184" s="28" t="str">
        <f t="shared" si="33"/>
        <v/>
      </c>
      <c r="M2184" s="5"/>
    </row>
    <row r="2185" spans="2:13" x14ac:dyDescent="0.2">
      <c r="B2185" s="12"/>
      <c r="D2185" s="22"/>
      <c r="F2185" s="22" t="str">
        <f>IF(E2185="", "", IFERROR(VLOOKUP(E2185, ISINy!$B$17:$C$514, 2, FALSE), ""))</f>
        <v/>
      </c>
      <c r="J2185" s="28" t="str">
        <f t="shared" si="33"/>
        <v/>
      </c>
      <c r="M2185" s="5"/>
    </row>
    <row r="2186" spans="2:13" x14ac:dyDescent="0.2">
      <c r="B2186" s="12"/>
      <c r="D2186" s="22"/>
      <c r="F2186" s="22" t="str">
        <f>IF(E2186="", "", IFERROR(VLOOKUP(E2186, ISINy!$B$17:$C$514, 2, FALSE), ""))</f>
        <v/>
      </c>
      <c r="J2186" s="28" t="str">
        <f t="shared" si="33"/>
        <v/>
      </c>
      <c r="M2186" s="5"/>
    </row>
    <row r="2187" spans="2:13" x14ac:dyDescent="0.2">
      <c r="B2187" s="12"/>
      <c r="D2187" s="22"/>
      <c r="F2187" s="22" t="str">
        <f>IF(E2187="", "", IFERROR(VLOOKUP(E2187, ISINy!$B$17:$C$514, 2, FALSE), ""))</f>
        <v/>
      </c>
      <c r="J2187" s="28" t="str">
        <f t="shared" si="33"/>
        <v/>
      </c>
      <c r="M2187" s="5"/>
    </row>
    <row r="2188" spans="2:13" x14ac:dyDescent="0.2">
      <c r="B2188" s="12"/>
      <c r="D2188" s="22"/>
      <c r="F2188" s="22" t="str">
        <f>IF(E2188="", "", IFERROR(VLOOKUP(E2188, ISINy!$B$17:$C$514, 2, FALSE), ""))</f>
        <v/>
      </c>
      <c r="J2188" s="28" t="str">
        <f t="shared" si="33"/>
        <v/>
      </c>
      <c r="M2188" s="5"/>
    </row>
    <row r="2189" spans="2:13" x14ac:dyDescent="0.2">
      <c r="B2189" s="12"/>
      <c r="D2189" s="22"/>
      <c r="F2189" s="22" t="str">
        <f>IF(E2189="", "", IFERROR(VLOOKUP(E2189, ISINy!$B$17:$C$514, 2, FALSE), ""))</f>
        <v/>
      </c>
      <c r="J2189" s="28" t="str">
        <f t="shared" si="33"/>
        <v/>
      </c>
      <c r="M2189" s="5"/>
    </row>
    <row r="2190" spans="2:13" x14ac:dyDescent="0.2">
      <c r="B2190" s="12"/>
      <c r="D2190" s="22"/>
      <c r="F2190" s="22" t="str">
        <f>IF(E2190="", "", IFERROR(VLOOKUP(E2190, ISINy!$B$17:$C$514, 2, FALSE), ""))</f>
        <v/>
      </c>
      <c r="J2190" s="28" t="str">
        <f t="shared" si="33"/>
        <v/>
      </c>
      <c r="M2190" s="5"/>
    </row>
    <row r="2191" spans="2:13" x14ac:dyDescent="0.2">
      <c r="B2191" s="12"/>
      <c r="D2191" s="22"/>
      <c r="F2191" s="22" t="str">
        <f>IF(E2191="", "", IFERROR(VLOOKUP(E2191, ISINy!$B$17:$C$514, 2, FALSE), ""))</f>
        <v/>
      </c>
      <c r="J2191" s="28" t="str">
        <f t="shared" si="33"/>
        <v/>
      </c>
      <c r="M2191" s="5"/>
    </row>
    <row r="2192" spans="2:13" x14ac:dyDescent="0.2">
      <c r="B2192" s="12"/>
      <c r="D2192" s="22"/>
      <c r="F2192" s="22" t="str">
        <f>IF(E2192="", "", IFERROR(VLOOKUP(E2192, ISINy!$B$17:$C$514, 2, FALSE), ""))</f>
        <v/>
      </c>
      <c r="J2192" s="28" t="str">
        <f t="shared" si="33"/>
        <v/>
      </c>
      <c r="M2192" s="5"/>
    </row>
    <row r="2193" spans="2:13" x14ac:dyDescent="0.2">
      <c r="B2193" s="12"/>
      <c r="D2193" s="22"/>
      <c r="F2193" s="22" t="str">
        <f>IF(E2193="", "", IFERROR(VLOOKUP(E2193, ISINy!$B$17:$C$514, 2, FALSE), ""))</f>
        <v/>
      </c>
      <c r="J2193" s="28" t="str">
        <f t="shared" si="33"/>
        <v/>
      </c>
      <c r="M2193" s="5"/>
    </row>
    <row r="2194" spans="2:13" x14ac:dyDescent="0.2">
      <c r="B2194" s="12"/>
      <c r="D2194" s="22"/>
      <c r="F2194" s="22" t="str">
        <f>IF(E2194="", "", IFERROR(VLOOKUP(E2194, ISINy!$B$17:$C$514, 2, FALSE), ""))</f>
        <v/>
      </c>
      <c r="J2194" s="28" t="str">
        <f t="shared" si="33"/>
        <v/>
      </c>
      <c r="M2194" s="5"/>
    </row>
    <row r="2195" spans="2:13" x14ac:dyDescent="0.2">
      <c r="B2195" s="12"/>
      <c r="D2195" s="22"/>
      <c r="F2195" s="22" t="str">
        <f>IF(E2195="", "", IFERROR(VLOOKUP(E2195, ISINy!$B$17:$C$514, 2, FALSE), ""))</f>
        <v/>
      </c>
      <c r="J2195" s="28" t="str">
        <f t="shared" si="33"/>
        <v/>
      </c>
      <c r="M2195" s="5"/>
    </row>
    <row r="2196" spans="2:13" x14ac:dyDescent="0.2">
      <c r="B2196" s="12"/>
      <c r="D2196" s="22"/>
      <c r="F2196" s="22" t="str">
        <f>IF(E2196="", "", IFERROR(VLOOKUP(E2196, ISINy!$B$17:$C$514, 2, FALSE), ""))</f>
        <v/>
      </c>
      <c r="J2196" s="28" t="str">
        <f t="shared" si="33"/>
        <v/>
      </c>
      <c r="M2196" s="5"/>
    </row>
    <row r="2197" spans="2:13" x14ac:dyDescent="0.2">
      <c r="B2197" s="12"/>
      <c r="D2197" s="22"/>
      <c r="F2197" s="22" t="str">
        <f>IF(E2197="", "", IFERROR(VLOOKUP(E2197, ISINy!$B$17:$C$514, 2, FALSE), ""))</f>
        <v/>
      </c>
      <c r="J2197" s="28" t="str">
        <f t="shared" si="33"/>
        <v/>
      </c>
      <c r="M2197" s="5"/>
    </row>
    <row r="2198" spans="2:13" x14ac:dyDescent="0.2">
      <c r="B2198" s="12"/>
      <c r="D2198" s="22"/>
      <c r="F2198" s="22" t="str">
        <f>IF(E2198="", "", IFERROR(VLOOKUP(E2198, ISINy!$B$17:$C$514, 2, FALSE), ""))</f>
        <v/>
      </c>
      <c r="J2198" s="28" t="str">
        <f t="shared" ref="J2198:J2261" si="34">IF(AND(K2198&lt;&gt;"", L2198&lt;&gt;""),
    "Chyba; nesmí být vyplněna cena za obchod i cena za jednotku",
    IF(K2198&lt;&gt;"",
        IF(M2198&lt;&gt;"",
            IF(D2198="Nákup", (K2198+M2198)/H2198, (K2198-M2198)/H2198),
            K2198/H2198
        ),
        IF(L2198&lt;&gt;"",
            IF(D2198="Nákup", L2198 + (M2198 / H2198), L2198 - (M2198 / H2198)),
            ""
        )
    )
)</f>
        <v/>
      </c>
      <c r="M2198" s="5"/>
    </row>
    <row r="2199" spans="2:13" x14ac:dyDescent="0.2">
      <c r="B2199" s="12"/>
      <c r="D2199" s="22"/>
      <c r="F2199" s="22" t="str">
        <f>IF(E2199="", "", IFERROR(VLOOKUP(E2199, ISINy!$B$17:$C$514, 2, FALSE), ""))</f>
        <v/>
      </c>
      <c r="J2199" s="28" t="str">
        <f t="shared" si="34"/>
        <v/>
      </c>
      <c r="M2199" s="5"/>
    </row>
    <row r="2200" spans="2:13" x14ac:dyDescent="0.2">
      <c r="B2200" s="12"/>
      <c r="D2200" s="22"/>
      <c r="F2200" s="22" t="str">
        <f>IF(E2200="", "", IFERROR(VLOOKUP(E2200, ISINy!$B$17:$C$514, 2, FALSE), ""))</f>
        <v/>
      </c>
      <c r="J2200" s="28" t="str">
        <f t="shared" si="34"/>
        <v/>
      </c>
      <c r="M2200" s="5"/>
    </row>
    <row r="2201" spans="2:13" x14ac:dyDescent="0.2">
      <c r="B2201" s="12"/>
      <c r="D2201" s="22"/>
      <c r="F2201" s="22" t="str">
        <f>IF(E2201="", "", IFERROR(VLOOKUP(E2201, ISINy!$B$17:$C$514, 2, FALSE), ""))</f>
        <v/>
      </c>
      <c r="J2201" s="28" t="str">
        <f t="shared" si="34"/>
        <v/>
      </c>
      <c r="M2201" s="5"/>
    </row>
    <row r="2202" spans="2:13" x14ac:dyDescent="0.2">
      <c r="B2202" s="12"/>
      <c r="D2202" s="22"/>
      <c r="F2202" s="22" t="str">
        <f>IF(E2202="", "", IFERROR(VLOOKUP(E2202, ISINy!$B$17:$C$514, 2, FALSE), ""))</f>
        <v/>
      </c>
      <c r="J2202" s="28" t="str">
        <f t="shared" si="34"/>
        <v/>
      </c>
      <c r="M2202" s="5"/>
    </row>
    <row r="2203" spans="2:13" x14ac:dyDescent="0.2">
      <c r="B2203" s="12"/>
      <c r="D2203" s="22"/>
      <c r="F2203" s="22" t="str">
        <f>IF(E2203="", "", IFERROR(VLOOKUP(E2203, ISINy!$B$17:$C$514, 2, FALSE), ""))</f>
        <v/>
      </c>
      <c r="J2203" s="28" t="str">
        <f t="shared" si="34"/>
        <v/>
      </c>
      <c r="M2203" s="5"/>
    </row>
    <row r="2204" spans="2:13" x14ac:dyDescent="0.2">
      <c r="B2204" s="12"/>
      <c r="D2204" s="22"/>
      <c r="F2204" s="22" t="str">
        <f>IF(E2204="", "", IFERROR(VLOOKUP(E2204, ISINy!$B$17:$C$514, 2, FALSE), ""))</f>
        <v/>
      </c>
      <c r="J2204" s="28" t="str">
        <f t="shared" si="34"/>
        <v/>
      </c>
      <c r="M2204" s="5"/>
    </row>
    <row r="2205" spans="2:13" x14ac:dyDescent="0.2">
      <c r="B2205" s="12"/>
      <c r="D2205" s="22"/>
      <c r="F2205" s="22" t="str">
        <f>IF(E2205="", "", IFERROR(VLOOKUP(E2205, ISINy!$B$17:$C$514, 2, FALSE), ""))</f>
        <v/>
      </c>
      <c r="J2205" s="28" t="str">
        <f t="shared" si="34"/>
        <v/>
      </c>
      <c r="M2205" s="5"/>
    </row>
    <row r="2206" spans="2:13" x14ac:dyDescent="0.2">
      <c r="B2206" s="12"/>
      <c r="D2206" s="22"/>
      <c r="F2206" s="22" t="str">
        <f>IF(E2206="", "", IFERROR(VLOOKUP(E2206, ISINy!$B$17:$C$514, 2, FALSE), ""))</f>
        <v/>
      </c>
      <c r="J2206" s="28" t="str">
        <f t="shared" si="34"/>
        <v/>
      </c>
      <c r="M2206" s="5"/>
    </row>
    <row r="2207" spans="2:13" x14ac:dyDescent="0.2">
      <c r="B2207" s="12"/>
      <c r="D2207" s="22"/>
      <c r="F2207" s="22" t="str">
        <f>IF(E2207="", "", IFERROR(VLOOKUP(E2207, ISINy!$B$17:$C$514, 2, FALSE), ""))</f>
        <v/>
      </c>
      <c r="J2207" s="28" t="str">
        <f t="shared" si="34"/>
        <v/>
      </c>
      <c r="M2207" s="5"/>
    </row>
    <row r="2208" spans="2:13" x14ac:dyDescent="0.2">
      <c r="B2208" s="12"/>
      <c r="D2208" s="22"/>
      <c r="F2208" s="22" t="str">
        <f>IF(E2208="", "", IFERROR(VLOOKUP(E2208, ISINy!$B$17:$C$514, 2, FALSE), ""))</f>
        <v/>
      </c>
      <c r="J2208" s="28" t="str">
        <f t="shared" si="34"/>
        <v/>
      </c>
      <c r="M2208" s="5"/>
    </row>
    <row r="2209" spans="2:13" x14ac:dyDescent="0.2">
      <c r="B2209" s="12"/>
      <c r="D2209" s="22"/>
      <c r="F2209" s="22" t="str">
        <f>IF(E2209="", "", IFERROR(VLOOKUP(E2209, ISINy!$B$17:$C$514, 2, FALSE), ""))</f>
        <v/>
      </c>
      <c r="J2209" s="28" t="str">
        <f t="shared" si="34"/>
        <v/>
      </c>
      <c r="M2209" s="5"/>
    </row>
    <row r="2210" spans="2:13" x14ac:dyDescent="0.2">
      <c r="B2210" s="12"/>
      <c r="D2210" s="22"/>
      <c r="F2210" s="22" t="str">
        <f>IF(E2210="", "", IFERROR(VLOOKUP(E2210, ISINy!$B$17:$C$514, 2, FALSE), ""))</f>
        <v/>
      </c>
      <c r="J2210" s="28" t="str">
        <f t="shared" si="34"/>
        <v/>
      </c>
      <c r="M2210" s="5"/>
    </row>
    <row r="2211" spans="2:13" x14ac:dyDescent="0.2">
      <c r="B2211" s="12"/>
      <c r="D2211" s="22"/>
      <c r="F2211" s="22" t="str">
        <f>IF(E2211="", "", IFERROR(VLOOKUP(E2211, ISINy!$B$17:$C$514, 2, FALSE), ""))</f>
        <v/>
      </c>
      <c r="J2211" s="28" t="str">
        <f t="shared" si="34"/>
        <v/>
      </c>
      <c r="M2211" s="5"/>
    </row>
    <row r="2212" spans="2:13" x14ac:dyDescent="0.2">
      <c r="B2212" s="12"/>
      <c r="D2212" s="22"/>
      <c r="F2212" s="22" t="str">
        <f>IF(E2212="", "", IFERROR(VLOOKUP(E2212, ISINy!$B$17:$C$514, 2, FALSE), ""))</f>
        <v/>
      </c>
      <c r="J2212" s="28" t="str">
        <f t="shared" si="34"/>
        <v/>
      </c>
      <c r="M2212" s="5"/>
    </row>
    <row r="2213" spans="2:13" x14ac:dyDescent="0.2">
      <c r="B2213" s="12"/>
      <c r="D2213" s="22"/>
      <c r="F2213" s="22" t="str">
        <f>IF(E2213="", "", IFERROR(VLOOKUP(E2213, ISINy!$B$17:$C$514, 2, FALSE), ""))</f>
        <v/>
      </c>
      <c r="J2213" s="28" t="str">
        <f t="shared" si="34"/>
        <v/>
      </c>
      <c r="M2213" s="5"/>
    </row>
    <row r="2214" spans="2:13" x14ac:dyDescent="0.2">
      <c r="B2214" s="12"/>
      <c r="D2214" s="22"/>
      <c r="F2214" s="22" t="str">
        <f>IF(E2214="", "", IFERROR(VLOOKUP(E2214, ISINy!$B$17:$C$514, 2, FALSE), ""))</f>
        <v/>
      </c>
      <c r="J2214" s="28" t="str">
        <f t="shared" si="34"/>
        <v/>
      </c>
      <c r="M2214" s="5"/>
    </row>
    <row r="2215" spans="2:13" x14ac:dyDescent="0.2">
      <c r="B2215" s="12"/>
      <c r="D2215" s="22"/>
      <c r="F2215" s="22" t="str">
        <f>IF(E2215="", "", IFERROR(VLOOKUP(E2215, ISINy!$B$17:$C$514, 2, FALSE), ""))</f>
        <v/>
      </c>
      <c r="J2215" s="28" t="str">
        <f t="shared" si="34"/>
        <v/>
      </c>
      <c r="M2215" s="5"/>
    </row>
    <row r="2216" spans="2:13" x14ac:dyDescent="0.2">
      <c r="B2216" s="12"/>
      <c r="D2216" s="22"/>
      <c r="F2216" s="22" t="str">
        <f>IF(E2216="", "", IFERROR(VLOOKUP(E2216, ISINy!$B$17:$C$514, 2, FALSE), ""))</f>
        <v/>
      </c>
      <c r="J2216" s="28" t="str">
        <f t="shared" si="34"/>
        <v/>
      </c>
      <c r="M2216" s="5"/>
    </row>
    <row r="2217" spans="2:13" x14ac:dyDescent="0.2">
      <c r="B2217" s="12"/>
      <c r="D2217" s="22"/>
      <c r="F2217" s="22" t="str">
        <f>IF(E2217="", "", IFERROR(VLOOKUP(E2217, ISINy!$B$17:$C$514, 2, FALSE), ""))</f>
        <v/>
      </c>
      <c r="J2217" s="28" t="str">
        <f t="shared" si="34"/>
        <v/>
      </c>
      <c r="M2217" s="5"/>
    </row>
    <row r="2218" spans="2:13" x14ac:dyDescent="0.2">
      <c r="B2218" s="12"/>
      <c r="D2218" s="22"/>
      <c r="F2218" s="22" t="str">
        <f>IF(E2218="", "", IFERROR(VLOOKUP(E2218, ISINy!$B$17:$C$514, 2, FALSE), ""))</f>
        <v/>
      </c>
      <c r="J2218" s="28" t="str">
        <f t="shared" si="34"/>
        <v/>
      </c>
      <c r="M2218" s="5"/>
    </row>
    <row r="2219" spans="2:13" x14ac:dyDescent="0.2">
      <c r="B2219" s="12"/>
      <c r="D2219" s="22"/>
      <c r="F2219" s="22" t="str">
        <f>IF(E2219="", "", IFERROR(VLOOKUP(E2219, ISINy!$B$17:$C$514, 2, FALSE), ""))</f>
        <v/>
      </c>
      <c r="J2219" s="28" t="str">
        <f t="shared" si="34"/>
        <v/>
      </c>
      <c r="M2219" s="5"/>
    </row>
    <row r="2220" spans="2:13" x14ac:dyDescent="0.2">
      <c r="B2220" s="12"/>
      <c r="D2220" s="22"/>
      <c r="F2220" s="22" t="str">
        <f>IF(E2220="", "", IFERROR(VLOOKUP(E2220, ISINy!$B$17:$C$514, 2, FALSE), ""))</f>
        <v/>
      </c>
      <c r="J2220" s="28" t="str">
        <f t="shared" si="34"/>
        <v/>
      </c>
      <c r="M2220" s="5"/>
    </row>
    <row r="2221" spans="2:13" x14ac:dyDescent="0.2">
      <c r="B2221" s="12"/>
      <c r="D2221" s="22"/>
      <c r="F2221" s="22" t="str">
        <f>IF(E2221="", "", IFERROR(VLOOKUP(E2221, ISINy!$B$17:$C$514, 2, FALSE), ""))</f>
        <v/>
      </c>
      <c r="J2221" s="28" t="str">
        <f t="shared" si="34"/>
        <v/>
      </c>
      <c r="M2221" s="5"/>
    </row>
    <row r="2222" spans="2:13" x14ac:dyDescent="0.2">
      <c r="B2222" s="12"/>
      <c r="D2222" s="22"/>
      <c r="F2222" s="22" t="str">
        <f>IF(E2222="", "", IFERROR(VLOOKUP(E2222, ISINy!$B$17:$C$514, 2, FALSE), ""))</f>
        <v/>
      </c>
      <c r="J2222" s="28" t="str">
        <f t="shared" si="34"/>
        <v/>
      </c>
      <c r="M2222" s="5"/>
    </row>
    <row r="2223" spans="2:13" x14ac:dyDescent="0.2">
      <c r="B2223" s="12"/>
      <c r="D2223" s="22"/>
      <c r="F2223" s="22" t="str">
        <f>IF(E2223="", "", IFERROR(VLOOKUP(E2223, ISINy!$B$17:$C$514, 2, FALSE), ""))</f>
        <v/>
      </c>
      <c r="J2223" s="28" t="str">
        <f t="shared" si="34"/>
        <v/>
      </c>
      <c r="M2223" s="5"/>
    </row>
    <row r="2224" spans="2:13" x14ac:dyDescent="0.2">
      <c r="B2224" s="12"/>
      <c r="D2224" s="22"/>
      <c r="F2224" s="22" t="str">
        <f>IF(E2224="", "", IFERROR(VLOOKUP(E2224, ISINy!$B$17:$C$514, 2, FALSE), ""))</f>
        <v/>
      </c>
      <c r="J2224" s="28" t="str">
        <f t="shared" si="34"/>
        <v/>
      </c>
      <c r="M2224" s="5"/>
    </row>
    <row r="2225" spans="2:13" x14ac:dyDescent="0.2">
      <c r="B2225" s="12"/>
      <c r="D2225" s="22"/>
      <c r="F2225" s="22" t="str">
        <f>IF(E2225="", "", IFERROR(VLOOKUP(E2225, ISINy!$B$17:$C$514, 2, FALSE), ""))</f>
        <v/>
      </c>
      <c r="J2225" s="28" t="str">
        <f t="shared" si="34"/>
        <v/>
      </c>
      <c r="M2225" s="5"/>
    </row>
    <row r="2226" spans="2:13" x14ac:dyDescent="0.2">
      <c r="B2226" s="12"/>
      <c r="D2226" s="22"/>
      <c r="F2226" s="22" t="str">
        <f>IF(E2226="", "", IFERROR(VLOOKUP(E2226, ISINy!$B$17:$C$514, 2, FALSE), ""))</f>
        <v/>
      </c>
      <c r="J2226" s="28" t="str">
        <f t="shared" si="34"/>
        <v/>
      </c>
      <c r="M2226" s="5"/>
    </row>
    <row r="2227" spans="2:13" x14ac:dyDescent="0.2">
      <c r="B2227" s="12"/>
      <c r="D2227" s="22"/>
      <c r="F2227" s="22" t="str">
        <f>IF(E2227="", "", IFERROR(VLOOKUP(E2227, ISINy!$B$17:$C$514, 2, FALSE), ""))</f>
        <v/>
      </c>
      <c r="J2227" s="28" t="str">
        <f t="shared" si="34"/>
        <v/>
      </c>
      <c r="M2227" s="5"/>
    </row>
    <row r="2228" spans="2:13" x14ac:dyDescent="0.2">
      <c r="B2228" s="12"/>
      <c r="D2228" s="22"/>
      <c r="F2228" s="22" t="str">
        <f>IF(E2228="", "", IFERROR(VLOOKUP(E2228, ISINy!$B$17:$C$514, 2, FALSE), ""))</f>
        <v/>
      </c>
      <c r="J2228" s="28" t="str">
        <f t="shared" si="34"/>
        <v/>
      </c>
      <c r="M2228" s="5"/>
    </row>
    <row r="2229" spans="2:13" x14ac:dyDescent="0.2">
      <c r="B2229" s="12"/>
      <c r="D2229" s="22"/>
      <c r="F2229" s="22" t="str">
        <f>IF(E2229="", "", IFERROR(VLOOKUP(E2229, ISINy!$B$17:$C$514, 2, FALSE), ""))</f>
        <v/>
      </c>
      <c r="J2229" s="28" t="str">
        <f t="shared" si="34"/>
        <v/>
      </c>
      <c r="M2229" s="5"/>
    </row>
    <row r="2230" spans="2:13" x14ac:dyDescent="0.2">
      <c r="B2230" s="12"/>
      <c r="D2230" s="22"/>
      <c r="F2230" s="22" t="str">
        <f>IF(E2230="", "", IFERROR(VLOOKUP(E2230, ISINy!$B$17:$C$514, 2, FALSE), ""))</f>
        <v/>
      </c>
      <c r="J2230" s="28" t="str">
        <f t="shared" si="34"/>
        <v/>
      </c>
      <c r="M2230" s="5"/>
    </row>
    <row r="2231" spans="2:13" x14ac:dyDescent="0.2">
      <c r="B2231" s="12"/>
      <c r="D2231" s="22"/>
      <c r="F2231" s="22" t="str">
        <f>IF(E2231="", "", IFERROR(VLOOKUP(E2231, ISINy!$B$17:$C$514, 2, FALSE), ""))</f>
        <v/>
      </c>
      <c r="J2231" s="28" t="str">
        <f t="shared" si="34"/>
        <v/>
      </c>
      <c r="M2231" s="5"/>
    </row>
    <row r="2232" spans="2:13" x14ac:dyDescent="0.2">
      <c r="B2232" s="12"/>
      <c r="D2232" s="22"/>
      <c r="F2232" s="22" t="str">
        <f>IF(E2232="", "", IFERROR(VLOOKUP(E2232, ISINy!$B$17:$C$514, 2, FALSE), ""))</f>
        <v/>
      </c>
      <c r="J2232" s="28" t="str">
        <f t="shared" si="34"/>
        <v/>
      </c>
      <c r="M2232" s="5"/>
    </row>
    <row r="2233" spans="2:13" x14ac:dyDescent="0.2">
      <c r="B2233" s="12"/>
      <c r="D2233" s="22"/>
      <c r="F2233" s="22" t="str">
        <f>IF(E2233="", "", IFERROR(VLOOKUP(E2233, ISINy!$B$17:$C$514, 2, FALSE), ""))</f>
        <v/>
      </c>
      <c r="J2233" s="28" t="str">
        <f t="shared" si="34"/>
        <v/>
      </c>
      <c r="M2233" s="5"/>
    </row>
    <row r="2234" spans="2:13" x14ac:dyDescent="0.2">
      <c r="B2234" s="12"/>
      <c r="D2234" s="22"/>
      <c r="F2234" s="22" t="str">
        <f>IF(E2234="", "", IFERROR(VLOOKUP(E2234, ISINy!$B$17:$C$514, 2, FALSE), ""))</f>
        <v/>
      </c>
      <c r="J2234" s="28" t="str">
        <f t="shared" si="34"/>
        <v/>
      </c>
      <c r="M2234" s="5"/>
    </row>
    <row r="2235" spans="2:13" x14ac:dyDescent="0.2">
      <c r="B2235" s="12"/>
      <c r="D2235" s="22"/>
      <c r="F2235" s="22" t="str">
        <f>IF(E2235="", "", IFERROR(VLOOKUP(E2235, ISINy!$B$17:$C$514, 2, FALSE), ""))</f>
        <v/>
      </c>
      <c r="J2235" s="28" t="str">
        <f t="shared" si="34"/>
        <v/>
      </c>
      <c r="M2235" s="5"/>
    </row>
    <row r="2236" spans="2:13" x14ac:dyDescent="0.2">
      <c r="B2236" s="12"/>
      <c r="D2236" s="22"/>
      <c r="F2236" s="22" t="str">
        <f>IF(E2236="", "", IFERROR(VLOOKUP(E2236, ISINy!$B$17:$C$514, 2, FALSE), ""))</f>
        <v/>
      </c>
      <c r="J2236" s="28" t="str">
        <f t="shared" si="34"/>
        <v/>
      </c>
      <c r="M2236" s="5"/>
    </row>
    <row r="2237" spans="2:13" x14ac:dyDescent="0.2">
      <c r="B2237" s="12"/>
      <c r="D2237" s="22"/>
      <c r="F2237" s="22" t="str">
        <f>IF(E2237="", "", IFERROR(VLOOKUP(E2237, ISINy!$B$17:$C$514, 2, FALSE), ""))</f>
        <v/>
      </c>
      <c r="J2237" s="28" t="str">
        <f t="shared" si="34"/>
        <v/>
      </c>
      <c r="M2237" s="5"/>
    </row>
    <row r="2238" spans="2:13" x14ac:dyDescent="0.2">
      <c r="B2238" s="12"/>
      <c r="D2238" s="22"/>
      <c r="F2238" s="22" t="str">
        <f>IF(E2238="", "", IFERROR(VLOOKUP(E2238, ISINy!$B$17:$C$514, 2, FALSE), ""))</f>
        <v/>
      </c>
      <c r="J2238" s="28" t="str">
        <f t="shared" si="34"/>
        <v/>
      </c>
      <c r="M2238" s="5"/>
    </row>
    <row r="2239" spans="2:13" x14ac:dyDescent="0.2">
      <c r="B2239" s="12"/>
      <c r="D2239" s="22"/>
      <c r="F2239" s="22" t="str">
        <f>IF(E2239="", "", IFERROR(VLOOKUP(E2239, ISINy!$B$17:$C$514, 2, FALSE), ""))</f>
        <v/>
      </c>
      <c r="J2239" s="28" t="str">
        <f t="shared" si="34"/>
        <v/>
      </c>
      <c r="M2239" s="5"/>
    </row>
    <row r="2240" spans="2:13" x14ac:dyDescent="0.2">
      <c r="B2240" s="12"/>
      <c r="D2240" s="22"/>
      <c r="F2240" s="22" t="str">
        <f>IF(E2240="", "", IFERROR(VLOOKUP(E2240, ISINy!$B$17:$C$514, 2, FALSE), ""))</f>
        <v/>
      </c>
      <c r="J2240" s="28" t="str">
        <f t="shared" si="34"/>
        <v/>
      </c>
      <c r="M2240" s="5"/>
    </row>
    <row r="2241" spans="2:13" x14ac:dyDescent="0.2">
      <c r="B2241" s="12"/>
      <c r="D2241" s="22"/>
      <c r="F2241" s="22" t="str">
        <f>IF(E2241="", "", IFERROR(VLOOKUP(E2241, ISINy!$B$17:$C$514, 2, FALSE), ""))</f>
        <v/>
      </c>
      <c r="J2241" s="28" t="str">
        <f t="shared" si="34"/>
        <v/>
      </c>
      <c r="M2241" s="5"/>
    </row>
    <row r="2242" spans="2:13" x14ac:dyDescent="0.2">
      <c r="B2242" s="12"/>
      <c r="D2242" s="22"/>
      <c r="F2242" s="22" t="str">
        <f>IF(E2242="", "", IFERROR(VLOOKUP(E2242, ISINy!$B$17:$C$514, 2, FALSE), ""))</f>
        <v/>
      </c>
      <c r="J2242" s="28" t="str">
        <f t="shared" si="34"/>
        <v/>
      </c>
      <c r="M2242" s="5"/>
    </row>
    <row r="2243" spans="2:13" x14ac:dyDescent="0.2">
      <c r="B2243" s="12"/>
      <c r="D2243" s="22"/>
      <c r="F2243" s="22" t="str">
        <f>IF(E2243="", "", IFERROR(VLOOKUP(E2243, ISINy!$B$17:$C$514, 2, FALSE), ""))</f>
        <v/>
      </c>
      <c r="J2243" s="28" t="str">
        <f t="shared" si="34"/>
        <v/>
      </c>
      <c r="M2243" s="5"/>
    </row>
    <row r="2244" spans="2:13" x14ac:dyDescent="0.2">
      <c r="B2244" s="12"/>
      <c r="D2244" s="22"/>
      <c r="F2244" s="22" t="str">
        <f>IF(E2244="", "", IFERROR(VLOOKUP(E2244, ISINy!$B$17:$C$514, 2, FALSE), ""))</f>
        <v/>
      </c>
      <c r="J2244" s="28" t="str">
        <f t="shared" si="34"/>
        <v/>
      </c>
      <c r="M2244" s="5"/>
    </row>
    <row r="2245" spans="2:13" x14ac:dyDescent="0.2">
      <c r="B2245" s="12"/>
      <c r="D2245" s="22"/>
      <c r="F2245" s="22" t="str">
        <f>IF(E2245="", "", IFERROR(VLOOKUP(E2245, ISINy!$B$17:$C$514, 2, FALSE), ""))</f>
        <v/>
      </c>
      <c r="J2245" s="28" t="str">
        <f t="shared" si="34"/>
        <v/>
      </c>
      <c r="M2245" s="5"/>
    </row>
    <row r="2246" spans="2:13" x14ac:dyDescent="0.2">
      <c r="B2246" s="12"/>
      <c r="D2246" s="22"/>
      <c r="F2246" s="22" t="str">
        <f>IF(E2246="", "", IFERROR(VLOOKUP(E2246, ISINy!$B$17:$C$514, 2, FALSE), ""))</f>
        <v/>
      </c>
      <c r="J2246" s="28" t="str">
        <f t="shared" si="34"/>
        <v/>
      </c>
      <c r="M2246" s="5"/>
    </row>
    <row r="2247" spans="2:13" x14ac:dyDescent="0.2">
      <c r="B2247" s="12"/>
      <c r="D2247" s="22"/>
      <c r="F2247" s="22" t="str">
        <f>IF(E2247="", "", IFERROR(VLOOKUP(E2247, ISINy!$B$17:$C$514, 2, FALSE), ""))</f>
        <v/>
      </c>
      <c r="J2247" s="28" t="str">
        <f t="shared" si="34"/>
        <v/>
      </c>
      <c r="M2247" s="5"/>
    </row>
    <row r="2248" spans="2:13" x14ac:dyDescent="0.2">
      <c r="B2248" s="12"/>
      <c r="D2248" s="22"/>
      <c r="F2248" s="22" t="str">
        <f>IF(E2248="", "", IFERROR(VLOOKUP(E2248, ISINy!$B$17:$C$514, 2, FALSE), ""))</f>
        <v/>
      </c>
      <c r="J2248" s="28" t="str">
        <f t="shared" si="34"/>
        <v/>
      </c>
      <c r="M2248" s="5"/>
    </row>
    <row r="2249" spans="2:13" x14ac:dyDescent="0.2">
      <c r="B2249" s="12"/>
      <c r="D2249" s="22"/>
      <c r="F2249" s="22" t="str">
        <f>IF(E2249="", "", IFERROR(VLOOKUP(E2249, ISINy!$B$17:$C$514, 2, FALSE), ""))</f>
        <v/>
      </c>
      <c r="J2249" s="28" t="str">
        <f t="shared" si="34"/>
        <v/>
      </c>
      <c r="M2249" s="5"/>
    </row>
    <row r="2250" spans="2:13" x14ac:dyDescent="0.2">
      <c r="B2250" s="12"/>
      <c r="D2250" s="22"/>
      <c r="F2250" s="22" t="str">
        <f>IF(E2250="", "", IFERROR(VLOOKUP(E2250, ISINy!$B$17:$C$514, 2, FALSE), ""))</f>
        <v/>
      </c>
      <c r="J2250" s="28" t="str">
        <f t="shared" si="34"/>
        <v/>
      </c>
      <c r="M2250" s="5"/>
    </row>
    <row r="2251" spans="2:13" x14ac:dyDescent="0.2">
      <c r="B2251" s="12"/>
      <c r="D2251" s="22"/>
      <c r="F2251" s="22" t="str">
        <f>IF(E2251="", "", IFERROR(VLOOKUP(E2251, ISINy!$B$17:$C$514, 2, FALSE), ""))</f>
        <v/>
      </c>
      <c r="J2251" s="28" t="str">
        <f t="shared" si="34"/>
        <v/>
      </c>
      <c r="M2251" s="5"/>
    </row>
    <row r="2252" spans="2:13" x14ac:dyDescent="0.2">
      <c r="B2252" s="12"/>
      <c r="D2252" s="22"/>
      <c r="F2252" s="22" t="str">
        <f>IF(E2252="", "", IFERROR(VLOOKUP(E2252, ISINy!$B$17:$C$514, 2, FALSE), ""))</f>
        <v/>
      </c>
      <c r="J2252" s="28" t="str">
        <f t="shared" si="34"/>
        <v/>
      </c>
      <c r="M2252" s="5"/>
    </row>
    <row r="2253" spans="2:13" x14ac:dyDescent="0.2">
      <c r="B2253" s="12"/>
      <c r="D2253" s="22"/>
      <c r="F2253" s="22" t="str">
        <f>IF(E2253="", "", IFERROR(VLOOKUP(E2253, ISINy!$B$17:$C$514, 2, FALSE), ""))</f>
        <v/>
      </c>
      <c r="J2253" s="28" t="str">
        <f t="shared" si="34"/>
        <v/>
      </c>
      <c r="M2253" s="5"/>
    </row>
    <row r="2254" spans="2:13" x14ac:dyDescent="0.2">
      <c r="B2254" s="12"/>
      <c r="D2254" s="22"/>
      <c r="F2254" s="22" t="str">
        <f>IF(E2254="", "", IFERROR(VLOOKUP(E2254, ISINy!$B$17:$C$514, 2, FALSE), ""))</f>
        <v/>
      </c>
      <c r="J2254" s="28" t="str">
        <f t="shared" si="34"/>
        <v/>
      </c>
      <c r="M2254" s="5"/>
    </row>
    <row r="2255" spans="2:13" x14ac:dyDescent="0.2">
      <c r="B2255" s="12"/>
      <c r="D2255" s="22"/>
      <c r="F2255" s="22" t="str">
        <f>IF(E2255="", "", IFERROR(VLOOKUP(E2255, ISINy!$B$17:$C$514, 2, FALSE), ""))</f>
        <v/>
      </c>
      <c r="J2255" s="28" t="str">
        <f t="shared" si="34"/>
        <v/>
      </c>
      <c r="M2255" s="5"/>
    </row>
    <row r="2256" spans="2:13" x14ac:dyDescent="0.2">
      <c r="B2256" s="12"/>
      <c r="D2256" s="22"/>
      <c r="F2256" s="22" t="str">
        <f>IF(E2256="", "", IFERROR(VLOOKUP(E2256, ISINy!$B$17:$C$514, 2, FALSE), ""))</f>
        <v/>
      </c>
      <c r="J2256" s="28" t="str">
        <f t="shared" si="34"/>
        <v/>
      </c>
      <c r="M2256" s="5"/>
    </row>
    <row r="2257" spans="2:13" x14ac:dyDescent="0.2">
      <c r="B2257" s="12"/>
      <c r="D2257" s="22"/>
      <c r="F2257" s="22" t="str">
        <f>IF(E2257="", "", IFERROR(VLOOKUP(E2257, ISINy!$B$17:$C$514, 2, FALSE), ""))</f>
        <v/>
      </c>
      <c r="J2257" s="28" t="str">
        <f t="shared" si="34"/>
        <v/>
      </c>
      <c r="M2257" s="5"/>
    </row>
    <row r="2258" spans="2:13" x14ac:dyDescent="0.2">
      <c r="B2258" s="12"/>
      <c r="D2258" s="22"/>
      <c r="F2258" s="22" t="str">
        <f>IF(E2258="", "", IFERROR(VLOOKUP(E2258, ISINy!$B$17:$C$514, 2, FALSE), ""))</f>
        <v/>
      </c>
      <c r="J2258" s="28" t="str">
        <f t="shared" si="34"/>
        <v/>
      </c>
      <c r="M2258" s="5"/>
    </row>
    <row r="2259" spans="2:13" x14ac:dyDescent="0.2">
      <c r="B2259" s="12"/>
      <c r="D2259" s="22"/>
      <c r="F2259" s="22" t="str">
        <f>IF(E2259="", "", IFERROR(VLOOKUP(E2259, ISINy!$B$17:$C$514, 2, FALSE), ""))</f>
        <v/>
      </c>
      <c r="J2259" s="28" t="str">
        <f t="shared" si="34"/>
        <v/>
      </c>
      <c r="M2259" s="5"/>
    </row>
    <row r="2260" spans="2:13" x14ac:dyDescent="0.2">
      <c r="B2260" s="12"/>
      <c r="D2260" s="22"/>
      <c r="F2260" s="22" t="str">
        <f>IF(E2260="", "", IFERROR(VLOOKUP(E2260, ISINy!$B$17:$C$514, 2, FALSE), ""))</f>
        <v/>
      </c>
      <c r="J2260" s="28" t="str">
        <f t="shared" si="34"/>
        <v/>
      </c>
      <c r="M2260" s="5"/>
    </row>
    <row r="2261" spans="2:13" x14ac:dyDescent="0.2">
      <c r="B2261" s="12"/>
      <c r="D2261" s="22"/>
      <c r="F2261" s="22" t="str">
        <f>IF(E2261="", "", IFERROR(VLOOKUP(E2261, ISINy!$B$17:$C$514, 2, FALSE), ""))</f>
        <v/>
      </c>
      <c r="J2261" s="28" t="str">
        <f t="shared" si="34"/>
        <v/>
      </c>
      <c r="M2261" s="5"/>
    </row>
    <row r="2262" spans="2:13" x14ac:dyDescent="0.2">
      <c r="B2262" s="12"/>
      <c r="D2262" s="22"/>
      <c r="F2262" s="22" t="str">
        <f>IF(E2262="", "", IFERROR(VLOOKUP(E2262, ISINy!$B$17:$C$514, 2, FALSE), ""))</f>
        <v/>
      </c>
      <c r="J2262" s="28" t="str">
        <f t="shared" ref="J2262:J2325" si="35">IF(AND(K2262&lt;&gt;"", L2262&lt;&gt;""),
    "Chyba; nesmí být vyplněna cena za obchod i cena za jednotku",
    IF(K2262&lt;&gt;"",
        IF(M2262&lt;&gt;"",
            IF(D2262="Nákup", (K2262+M2262)/H2262, (K2262-M2262)/H2262),
            K2262/H2262
        ),
        IF(L2262&lt;&gt;"",
            IF(D2262="Nákup", L2262 + (M2262 / H2262), L2262 - (M2262 / H2262)),
            ""
        )
    )
)</f>
        <v/>
      </c>
      <c r="M2262" s="5"/>
    </row>
    <row r="2263" spans="2:13" x14ac:dyDescent="0.2">
      <c r="B2263" s="12"/>
      <c r="D2263" s="22"/>
      <c r="F2263" s="22" t="str">
        <f>IF(E2263="", "", IFERROR(VLOOKUP(E2263, ISINy!$B$17:$C$514, 2, FALSE), ""))</f>
        <v/>
      </c>
      <c r="J2263" s="28" t="str">
        <f t="shared" si="35"/>
        <v/>
      </c>
      <c r="M2263" s="5"/>
    </row>
    <row r="2264" spans="2:13" x14ac:dyDescent="0.2">
      <c r="B2264" s="12"/>
      <c r="D2264" s="22"/>
      <c r="F2264" s="22" t="str">
        <f>IF(E2264="", "", IFERROR(VLOOKUP(E2264, ISINy!$B$17:$C$514, 2, FALSE), ""))</f>
        <v/>
      </c>
      <c r="J2264" s="28" t="str">
        <f t="shared" si="35"/>
        <v/>
      </c>
      <c r="M2264" s="5"/>
    </row>
    <row r="2265" spans="2:13" x14ac:dyDescent="0.2">
      <c r="B2265" s="12"/>
      <c r="D2265" s="22"/>
      <c r="F2265" s="22" t="str">
        <f>IF(E2265="", "", IFERROR(VLOOKUP(E2265, ISINy!$B$17:$C$514, 2, FALSE), ""))</f>
        <v/>
      </c>
      <c r="J2265" s="28" t="str">
        <f t="shared" si="35"/>
        <v/>
      </c>
      <c r="M2265" s="5"/>
    </row>
    <row r="2266" spans="2:13" x14ac:dyDescent="0.2">
      <c r="B2266" s="12"/>
      <c r="D2266" s="22"/>
      <c r="F2266" s="22" t="str">
        <f>IF(E2266="", "", IFERROR(VLOOKUP(E2266, ISINy!$B$17:$C$514, 2, FALSE), ""))</f>
        <v/>
      </c>
      <c r="J2266" s="28" t="str">
        <f t="shared" si="35"/>
        <v/>
      </c>
      <c r="M2266" s="5"/>
    </row>
    <row r="2267" spans="2:13" x14ac:dyDescent="0.2">
      <c r="B2267" s="12"/>
      <c r="D2267" s="22"/>
      <c r="F2267" s="22" t="str">
        <f>IF(E2267="", "", IFERROR(VLOOKUP(E2267, ISINy!$B$17:$C$514, 2, FALSE), ""))</f>
        <v/>
      </c>
      <c r="J2267" s="28" t="str">
        <f t="shared" si="35"/>
        <v/>
      </c>
      <c r="M2267" s="5"/>
    </row>
    <row r="2268" spans="2:13" x14ac:dyDescent="0.2">
      <c r="B2268" s="12"/>
      <c r="D2268" s="22"/>
      <c r="F2268" s="22" t="str">
        <f>IF(E2268="", "", IFERROR(VLOOKUP(E2268, ISINy!$B$17:$C$514, 2, FALSE), ""))</f>
        <v/>
      </c>
      <c r="J2268" s="28" t="str">
        <f t="shared" si="35"/>
        <v/>
      </c>
      <c r="M2268" s="5"/>
    </row>
    <row r="2269" spans="2:13" x14ac:dyDescent="0.2">
      <c r="B2269" s="12"/>
      <c r="D2269" s="22"/>
      <c r="F2269" s="22" t="str">
        <f>IF(E2269="", "", IFERROR(VLOOKUP(E2269, ISINy!$B$17:$C$514, 2, FALSE), ""))</f>
        <v/>
      </c>
      <c r="J2269" s="28" t="str">
        <f t="shared" si="35"/>
        <v/>
      </c>
      <c r="M2269" s="5"/>
    </row>
    <row r="2270" spans="2:13" x14ac:dyDescent="0.2">
      <c r="B2270" s="12"/>
      <c r="D2270" s="22"/>
      <c r="F2270" s="22" t="str">
        <f>IF(E2270="", "", IFERROR(VLOOKUP(E2270, ISINy!$B$17:$C$514, 2, FALSE), ""))</f>
        <v/>
      </c>
      <c r="J2270" s="28" t="str">
        <f t="shared" si="35"/>
        <v/>
      </c>
      <c r="M2270" s="5"/>
    </row>
    <row r="2271" spans="2:13" x14ac:dyDescent="0.2">
      <c r="B2271" s="12"/>
      <c r="D2271" s="22"/>
      <c r="F2271" s="22" t="str">
        <f>IF(E2271="", "", IFERROR(VLOOKUP(E2271, ISINy!$B$17:$C$514, 2, FALSE), ""))</f>
        <v/>
      </c>
      <c r="J2271" s="28" t="str">
        <f t="shared" si="35"/>
        <v/>
      </c>
      <c r="M2271" s="5"/>
    </row>
    <row r="2272" spans="2:13" x14ac:dyDescent="0.2">
      <c r="B2272" s="12"/>
      <c r="D2272" s="22"/>
      <c r="F2272" s="22" t="str">
        <f>IF(E2272="", "", IFERROR(VLOOKUP(E2272, ISINy!$B$17:$C$514, 2, FALSE), ""))</f>
        <v/>
      </c>
      <c r="J2272" s="28" t="str">
        <f t="shared" si="35"/>
        <v/>
      </c>
      <c r="M2272" s="5"/>
    </row>
    <row r="2273" spans="2:13" x14ac:dyDescent="0.2">
      <c r="B2273" s="12"/>
      <c r="D2273" s="22"/>
      <c r="F2273" s="22" t="str">
        <f>IF(E2273="", "", IFERROR(VLOOKUP(E2273, ISINy!$B$17:$C$514, 2, FALSE), ""))</f>
        <v/>
      </c>
      <c r="J2273" s="28" t="str">
        <f t="shared" si="35"/>
        <v/>
      </c>
      <c r="M2273" s="5"/>
    </row>
    <row r="2274" spans="2:13" x14ac:dyDescent="0.2">
      <c r="B2274" s="12"/>
      <c r="D2274" s="22"/>
      <c r="F2274" s="22" t="str">
        <f>IF(E2274="", "", IFERROR(VLOOKUP(E2274, ISINy!$B$17:$C$514, 2, FALSE), ""))</f>
        <v/>
      </c>
      <c r="J2274" s="28" t="str">
        <f t="shared" si="35"/>
        <v/>
      </c>
      <c r="M2274" s="5"/>
    </row>
    <row r="2275" spans="2:13" x14ac:dyDescent="0.2">
      <c r="B2275" s="12"/>
      <c r="D2275" s="22"/>
      <c r="F2275" s="22" t="str">
        <f>IF(E2275="", "", IFERROR(VLOOKUP(E2275, ISINy!$B$17:$C$514, 2, FALSE), ""))</f>
        <v/>
      </c>
      <c r="J2275" s="28" t="str">
        <f t="shared" si="35"/>
        <v/>
      </c>
      <c r="M2275" s="5"/>
    </row>
    <row r="2276" spans="2:13" x14ac:dyDescent="0.2">
      <c r="B2276" s="12"/>
      <c r="D2276" s="22"/>
      <c r="F2276" s="22" t="str">
        <f>IF(E2276="", "", IFERROR(VLOOKUP(E2276, ISINy!$B$17:$C$514, 2, FALSE), ""))</f>
        <v/>
      </c>
      <c r="J2276" s="28" t="str">
        <f t="shared" si="35"/>
        <v/>
      </c>
      <c r="M2276" s="5"/>
    </row>
    <row r="2277" spans="2:13" x14ac:dyDescent="0.2">
      <c r="B2277" s="12"/>
      <c r="D2277" s="22"/>
      <c r="F2277" s="22" t="str">
        <f>IF(E2277="", "", IFERROR(VLOOKUP(E2277, ISINy!$B$17:$C$514, 2, FALSE), ""))</f>
        <v/>
      </c>
      <c r="J2277" s="28" t="str">
        <f t="shared" si="35"/>
        <v/>
      </c>
      <c r="M2277" s="5"/>
    </row>
    <row r="2278" spans="2:13" x14ac:dyDescent="0.2">
      <c r="B2278" s="12"/>
      <c r="D2278" s="22"/>
      <c r="F2278" s="22" t="str">
        <f>IF(E2278="", "", IFERROR(VLOOKUP(E2278, ISINy!$B$17:$C$514, 2, FALSE), ""))</f>
        <v/>
      </c>
      <c r="J2278" s="28" t="str">
        <f t="shared" si="35"/>
        <v/>
      </c>
      <c r="M2278" s="5"/>
    </row>
    <row r="2279" spans="2:13" x14ac:dyDescent="0.2">
      <c r="B2279" s="12"/>
      <c r="D2279" s="22"/>
      <c r="F2279" s="22" t="str">
        <f>IF(E2279="", "", IFERROR(VLOOKUP(E2279, ISINy!$B$17:$C$514, 2, FALSE), ""))</f>
        <v/>
      </c>
      <c r="J2279" s="28" t="str">
        <f t="shared" si="35"/>
        <v/>
      </c>
      <c r="M2279" s="5"/>
    </row>
    <row r="2280" spans="2:13" x14ac:dyDescent="0.2">
      <c r="B2280" s="12"/>
      <c r="D2280" s="22"/>
      <c r="F2280" s="22" t="str">
        <f>IF(E2280="", "", IFERROR(VLOOKUP(E2280, ISINy!$B$17:$C$514, 2, FALSE), ""))</f>
        <v/>
      </c>
      <c r="J2280" s="28" t="str">
        <f t="shared" si="35"/>
        <v/>
      </c>
      <c r="M2280" s="5"/>
    </row>
    <row r="2281" spans="2:13" x14ac:dyDescent="0.2">
      <c r="B2281" s="12"/>
      <c r="D2281" s="22"/>
      <c r="F2281" s="22" t="str">
        <f>IF(E2281="", "", IFERROR(VLOOKUP(E2281, ISINy!$B$17:$C$514, 2, FALSE), ""))</f>
        <v/>
      </c>
      <c r="J2281" s="28" t="str">
        <f t="shared" si="35"/>
        <v/>
      </c>
      <c r="M2281" s="5"/>
    </row>
    <row r="2282" spans="2:13" x14ac:dyDescent="0.2">
      <c r="B2282" s="12"/>
      <c r="D2282" s="22"/>
      <c r="F2282" s="22" t="str">
        <f>IF(E2282="", "", IFERROR(VLOOKUP(E2282, ISINy!$B$17:$C$514, 2, FALSE), ""))</f>
        <v/>
      </c>
      <c r="J2282" s="28" t="str">
        <f t="shared" si="35"/>
        <v/>
      </c>
      <c r="M2282" s="5"/>
    </row>
    <row r="2283" spans="2:13" x14ac:dyDescent="0.2">
      <c r="B2283" s="12"/>
      <c r="D2283" s="22"/>
      <c r="F2283" s="22" t="str">
        <f>IF(E2283="", "", IFERROR(VLOOKUP(E2283, ISINy!$B$17:$C$514, 2, FALSE), ""))</f>
        <v/>
      </c>
      <c r="J2283" s="28" t="str">
        <f t="shared" si="35"/>
        <v/>
      </c>
      <c r="M2283" s="5"/>
    </row>
    <row r="2284" spans="2:13" x14ac:dyDescent="0.2">
      <c r="B2284" s="12"/>
      <c r="D2284" s="22"/>
      <c r="F2284" s="22" t="str">
        <f>IF(E2284="", "", IFERROR(VLOOKUP(E2284, ISINy!$B$17:$C$514, 2, FALSE), ""))</f>
        <v/>
      </c>
      <c r="J2284" s="28" t="str">
        <f t="shared" si="35"/>
        <v/>
      </c>
      <c r="M2284" s="5"/>
    </row>
    <row r="2285" spans="2:13" x14ac:dyDescent="0.2">
      <c r="B2285" s="12"/>
      <c r="D2285" s="22"/>
      <c r="F2285" s="22" t="str">
        <f>IF(E2285="", "", IFERROR(VLOOKUP(E2285, ISINy!$B$17:$C$514, 2, FALSE), ""))</f>
        <v/>
      </c>
      <c r="J2285" s="28" t="str">
        <f t="shared" si="35"/>
        <v/>
      </c>
      <c r="M2285" s="5"/>
    </row>
    <row r="2286" spans="2:13" x14ac:dyDescent="0.2">
      <c r="B2286" s="12"/>
      <c r="D2286" s="22"/>
      <c r="F2286" s="22" t="str">
        <f>IF(E2286="", "", IFERROR(VLOOKUP(E2286, ISINy!$B$17:$C$514, 2, FALSE), ""))</f>
        <v/>
      </c>
      <c r="J2286" s="28" t="str">
        <f t="shared" si="35"/>
        <v/>
      </c>
      <c r="M2286" s="5"/>
    </row>
    <row r="2287" spans="2:13" x14ac:dyDescent="0.2">
      <c r="B2287" s="12"/>
      <c r="D2287" s="22"/>
      <c r="F2287" s="22" t="str">
        <f>IF(E2287="", "", IFERROR(VLOOKUP(E2287, ISINy!$B$17:$C$514, 2, FALSE), ""))</f>
        <v/>
      </c>
      <c r="J2287" s="28" t="str">
        <f t="shared" si="35"/>
        <v/>
      </c>
      <c r="M2287" s="5"/>
    </row>
    <row r="2288" spans="2:13" x14ac:dyDescent="0.2">
      <c r="B2288" s="12"/>
      <c r="D2288" s="22"/>
      <c r="F2288" s="22" t="str">
        <f>IF(E2288="", "", IFERROR(VLOOKUP(E2288, ISINy!$B$17:$C$514, 2, FALSE), ""))</f>
        <v/>
      </c>
      <c r="J2288" s="28" t="str">
        <f t="shared" si="35"/>
        <v/>
      </c>
      <c r="M2288" s="5"/>
    </row>
    <row r="2289" spans="2:13" x14ac:dyDescent="0.2">
      <c r="B2289" s="12"/>
      <c r="D2289" s="22"/>
      <c r="F2289" s="22" t="str">
        <f>IF(E2289="", "", IFERROR(VLOOKUP(E2289, ISINy!$B$17:$C$514, 2, FALSE), ""))</f>
        <v/>
      </c>
      <c r="J2289" s="28" t="str">
        <f t="shared" si="35"/>
        <v/>
      </c>
      <c r="M2289" s="5"/>
    </row>
    <row r="2290" spans="2:13" x14ac:dyDescent="0.2">
      <c r="B2290" s="12"/>
      <c r="D2290" s="22"/>
      <c r="F2290" s="22" t="str">
        <f>IF(E2290="", "", IFERROR(VLOOKUP(E2290, ISINy!$B$17:$C$514, 2, FALSE), ""))</f>
        <v/>
      </c>
      <c r="J2290" s="28" t="str">
        <f t="shared" si="35"/>
        <v/>
      </c>
      <c r="M2290" s="5"/>
    </row>
    <row r="2291" spans="2:13" x14ac:dyDescent="0.2">
      <c r="B2291" s="12"/>
      <c r="D2291" s="22"/>
      <c r="F2291" s="22" t="str">
        <f>IF(E2291="", "", IFERROR(VLOOKUP(E2291, ISINy!$B$17:$C$514, 2, FALSE), ""))</f>
        <v/>
      </c>
      <c r="J2291" s="28" t="str">
        <f t="shared" si="35"/>
        <v/>
      </c>
      <c r="M2291" s="5"/>
    </row>
    <row r="2292" spans="2:13" x14ac:dyDescent="0.2">
      <c r="B2292" s="12"/>
      <c r="D2292" s="22"/>
      <c r="F2292" s="22" t="str">
        <f>IF(E2292="", "", IFERROR(VLOOKUP(E2292, ISINy!$B$17:$C$514, 2, FALSE), ""))</f>
        <v/>
      </c>
      <c r="J2292" s="28" t="str">
        <f t="shared" si="35"/>
        <v/>
      </c>
      <c r="M2292" s="5"/>
    </row>
    <row r="2293" spans="2:13" x14ac:dyDescent="0.2">
      <c r="B2293" s="12"/>
      <c r="D2293" s="22"/>
      <c r="F2293" s="22" t="str">
        <f>IF(E2293="", "", IFERROR(VLOOKUP(E2293, ISINy!$B$17:$C$514, 2, FALSE), ""))</f>
        <v/>
      </c>
      <c r="J2293" s="28" t="str">
        <f t="shared" si="35"/>
        <v/>
      </c>
      <c r="M2293" s="5"/>
    </row>
    <row r="2294" spans="2:13" x14ac:dyDescent="0.2">
      <c r="B2294" s="12"/>
      <c r="D2294" s="22"/>
      <c r="F2294" s="22" t="str">
        <f>IF(E2294="", "", IFERROR(VLOOKUP(E2294, ISINy!$B$17:$C$514, 2, FALSE), ""))</f>
        <v/>
      </c>
      <c r="J2294" s="28" t="str">
        <f t="shared" si="35"/>
        <v/>
      </c>
      <c r="M2294" s="5"/>
    </row>
    <row r="2295" spans="2:13" x14ac:dyDescent="0.2">
      <c r="B2295" s="12"/>
      <c r="D2295" s="22"/>
      <c r="F2295" s="22" t="str">
        <f>IF(E2295="", "", IFERROR(VLOOKUP(E2295, ISINy!$B$17:$C$514, 2, FALSE), ""))</f>
        <v/>
      </c>
      <c r="J2295" s="28" t="str">
        <f t="shared" si="35"/>
        <v/>
      </c>
      <c r="M2295" s="5"/>
    </row>
    <row r="2296" spans="2:13" x14ac:dyDescent="0.2">
      <c r="B2296" s="12"/>
      <c r="D2296" s="22"/>
      <c r="F2296" s="22" t="str">
        <f>IF(E2296="", "", IFERROR(VLOOKUP(E2296, ISINy!$B$17:$C$514, 2, FALSE), ""))</f>
        <v/>
      </c>
      <c r="J2296" s="28" t="str">
        <f t="shared" si="35"/>
        <v/>
      </c>
      <c r="M2296" s="5"/>
    </row>
    <row r="2297" spans="2:13" x14ac:dyDescent="0.2">
      <c r="B2297" s="12"/>
      <c r="D2297" s="22"/>
      <c r="F2297" s="22" t="str">
        <f>IF(E2297="", "", IFERROR(VLOOKUP(E2297, ISINy!$B$17:$C$514, 2, FALSE), ""))</f>
        <v/>
      </c>
      <c r="J2297" s="28" t="str">
        <f t="shared" si="35"/>
        <v/>
      </c>
      <c r="M2297" s="5"/>
    </row>
    <row r="2298" spans="2:13" x14ac:dyDescent="0.2">
      <c r="B2298" s="12"/>
      <c r="D2298" s="22"/>
      <c r="F2298" s="22" t="str">
        <f>IF(E2298="", "", IFERROR(VLOOKUP(E2298, ISINy!$B$17:$C$514, 2, FALSE), ""))</f>
        <v/>
      </c>
      <c r="J2298" s="28" t="str">
        <f t="shared" si="35"/>
        <v/>
      </c>
      <c r="M2298" s="5"/>
    </row>
    <row r="2299" spans="2:13" x14ac:dyDescent="0.2">
      <c r="B2299" s="12"/>
      <c r="D2299" s="22"/>
      <c r="F2299" s="22" t="str">
        <f>IF(E2299="", "", IFERROR(VLOOKUP(E2299, ISINy!$B$17:$C$514, 2, FALSE), ""))</f>
        <v/>
      </c>
      <c r="J2299" s="28" t="str">
        <f t="shared" si="35"/>
        <v/>
      </c>
      <c r="M2299" s="5"/>
    </row>
    <row r="2300" spans="2:13" x14ac:dyDescent="0.2">
      <c r="B2300" s="12"/>
      <c r="D2300" s="22"/>
      <c r="F2300" s="22" t="str">
        <f>IF(E2300="", "", IFERROR(VLOOKUP(E2300, ISINy!$B$17:$C$514, 2, FALSE), ""))</f>
        <v/>
      </c>
      <c r="J2300" s="28" t="str">
        <f t="shared" si="35"/>
        <v/>
      </c>
      <c r="M2300" s="5"/>
    </row>
    <row r="2301" spans="2:13" ht="17" thickBot="1" x14ac:dyDescent="0.25">
      <c r="B2301" s="13"/>
      <c r="C2301" s="14"/>
      <c r="D2301" s="22"/>
      <c r="E2301" s="14"/>
      <c r="F2301" s="22" t="str">
        <f>IF(E2301="", "", IFERROR(VLOOKUP(E2301, ISINy!$B$17:$C$514, 2, FALSE), ""))</f>
        <v/>
      </c>
      <c r="G2301" s="14"/>
      <c r="H2301" s="14"/>
      <c r="I2301" s="14"/>
      <c r="J2301" s="28" t="str">
        <f t="shared" si="35"/>
        <v/>
      </c>
      <c r="K2301" s="14"/>
      <c r="L2301" s="14"/>
      <c r="M2301" s="15"/>
    </row>
    <row r="2302" spans="2:13" x14ac:dyDescent="0.2">
      <c r="D2302" s="22"/>
      <c r="F2302" s="22" t="str">
        <f>IF(E2302="", "", IFERROR(VLOOKUP(E2302, ISINy!$B$17:$C$514, 2, FALSE), ""))</f>
        <v/>
      </c>
      <c r="J2302" s="28" t="str">
        <f t="shared" si="35"/>
        <v/>
      </c>
    </row>
    <row r="2303" spans="2:13" x14ac:dyDescent="0.2">
      <c r="D2303" s="22"/>
      <c r="F2303" s="22" t="str">
        <f>IF(E2303="", "", IFERROR(VLOOKUP(E2303, ISINy!$B$17:$C$514, 2, FALSE), ""))</f>
        <v/>
      </c>
      <c r="J2303" s="28" t="str">
        <f t="shared" si="35"/>
        <v/>
      </c>
    </row>
    <row r="2304" spans="2:13" x14ac:dyDescent="0.2">
      <c r="D2304" s="22"/>
      <c r="F2304" s="22" t="str">
        <f>IF(E2304="", "", IFERROR(VLOOKUP(E2304, ISINy!$B$17:$C$514, 2, FALSE), ""))</f>
        <v/>
      </c>
      <c r="J2304" s="28" t="str">
        <f t="shared" si="35"/>
        <v/>
      </c>
    </row>
    <row r="2305" spans="4:10" x14ac:dyDescent="0.2">
      <c r="D2305" s="22"/>
      <c r="F2305" s="22" t="str">
        <f>IF(E2305="", "", IFERROR(VLOOKUP(E2305, ISINy!$B$17:$C$514, 2, FALSE), ""))</f>
        <v/>
      </c>
      <c r="J2305" s="28" t="str">
        <f t="shared" si="35"/>
        <v/>
      </c>
    </row>
    <row r="2306" spans="4:10" x14ac:dyDescent="0.2">
      <c r="D2306" s="22"/>
      <c r="F2306" s="22" t="str">
        <f>IF(E2306="", "", IFERROR(VLOOKUP(E2306, ISINy!$B$17:$C$514, 2, FALSE), ""))</f>
        <v/>
      </c>
      <c r="J2306" s="28" t="str">
        <f t="shared" si="35"/>
        <v/>
      </c>
    </row>
    <row r="2307" spans="4:10" x14ac:dyDescent="0.2">
      <c r="D2307" s="22"/>
      <c r="F2307" s="22" t="str">
        <f>IF(E2307="", "", IFERROR(VLOOKUP(E2307, ISINy!$B$17:$C$514, 2, FALSE), ""))</f>
        <v/>
      </c>
      <c r="J2307" s="28" t="str">
        <f t="shared" si="35"/>
        <v/>
      </c>
    </row>
    <row r="2308" spans="4:10" x14ac:dyDescent="0.2">
      <c r="D2308" s="22"/>
      <c r="F2308" s="22" t="str">
        <f>IF(E2308="", "", IFERROR(VLOOKUP(E2308, ISINy!$B$17:$C$514, 2, FALSE), ""))</f>
        <v/>
      </c>
      <c r="J2308" s="28" t="str">
        <f t="shared" si="35"/>
        <v/>
      </c>
    </row>
    <row r="2309" spans="4:10" x14ac:dyDescent="0.2">
      <c r="D2309" s="22"/>
      <c r="F2309" s="22" t="str">
        <f>IF(E2309="", "", IFERROR(VLOOKUP(E2309, ISINy!$B$17:$C$514, 2, FALSE), ""))</f>
        <v/>
      </c>
      <c r="J2309" s="28" t="str">
        <f t="shared" si="35"/>
        <v/>
      </c>
    </row>
    <row r="2310" spans="4:10" x14ac:dyDescent="0.2">
      <c r="D2310" s="22"/>
      <c r="F2310" s="22" t="str">
        <f>IF(E2310="", "", IFERROR(VLOOKUP(E2310, ISINy!$B$17:$C$514, 2, FALSE), ""))</f>
        <v/>
      </c>
      <c r="J2310" s="28" t="str">
        <f t="shared" si="35"/>
        <v/>
      </c>
    </row>
    <row r="2311" spans="4:10" x14ac:dyDescent="0.2">
      <c r="D2311" s="22"/>
      <c r="F2311" s="22" t="str">
        <f>IF(E2311="", "", IFERROR(VLOOKUP(E2311, ISINy!$B$17:$C$514, 2, FALSE), ""))</f>
        <v/>
      </c>
      <c r="J2311" s="28" t="str">
        <f t="shared" si="35"/>
        <v/>
      </c>
    </row>
    <row r="2312" spans="4:10" x14ac:dyDescent="0.2">
      <c r="D2312" s="22"/>
      <c r="F2312" s="22" t="str">
        <f>IF(E2312="", "", IFERROR(VLOOKUP(E2312, ISINy!$B$17:$C$514, 2, FALSE), ""))</f>
        <v/>
      </c>
      <c r="J2312" s="28" t="str">
        <f t="shared" si="35"/>
        <v/>
      </c>
    </row>
    <row r="2313" spans="4:10" x14ac:dyDescent="0.2">
      <c r="D2313" s="22"/>
      <c r="F2313" s="22" t="str">
        <f>IF(E2313="", "", IFERROR(VLOOKUP(E2313, ISINy!$B$17:$C$514, 2, FALSE), ""))</f>
        <v/>
      </c>
      <c r="J2313" s="28" t="str">
        <f t="shared" si="35"/>
        <v/>
      </c>
    </row>
    <row r="2314" spans="4:10" x14ac:dyDescent="0.2">
      <c r="D2314" s="22"/>
      <c r="F2314" s="22" t="str">
        <f>IF(E2314="", "", IFERROR(VLOOKUP(E2314, ISINy!$B$17:$C$514, 2, FALSE), ""))</f>
        <v/>
      </c>
      <c r="J2314" s="28" t="str">
        <f t="shared" si="35"/>
        <v/>
      </c>
    </row>
    <row r="2315" spans="4:10" x14ac:dyDescent="0.2">
      <c r="D2315" s="22"/>
      <c r="F2315" s="22" t="str">
        <f>IF(E2315="", "", IFERROR(VLOOKUP(E2315, ISINy!$B$17:$C$514, 2, FALSE), ""))</f>
        <v/>
      </c>
      <c r="J2315" s="28" t="str">
        <f t="shared" si="35"/>
        <v/>
      </c>
    </row>
    <row r="2316" spans="4:10" x14ac:dyDescent="0.2">
      <c r="D2316" s="22"/>
      <c r="F2316" s="22" t="str">
        <f>IF(E2316="", "", IFERROR(VLOOKUP(E2316, ISINy!$B$17:$C$514, 2, FALSE), ""))</f>
        <v/>
      </c>
      <c r="J2316" s="28" t="str">
        <f t="shared" si="35"/>
        <v/>
      </c>
    </row>
    <row r="2317" spans="4:10" x14ac:dyDescent="0.2">
      <c r="D2317" s="22"/>
      <c r="F2317" s="22" t="str">
        <f>IF(E2317="", "", IFERROR(VLOOKUP(E2317, ISINy!$B$17:$C$514, 2, FALSE), ""))</f>
        <v/>
      </c>
      <c r="J2317" s="28" t="str">
        <f t="shared" si="35"/>
        <v/>
      </c>
    </row>
    <row r="2318" spans="4:10" x14ac:dyDescent="0.2">
      <c r="D2318" s="22"/>
      <c r="F2318" s="22" t="str">
        <f>IF(E2318="", "", IFERROR(VLOOKUP(E2318, ISINy!$B$17:$C$514, 2, FALSE), ""))</f>
        <v/>
      </c>
      <c r="J2318" s="28" t="str">
        <f t="shared" si="35"/>
        <v/>
      </c>
    </row>
    <row r="2319" spans="4:10" x14ac:dyDescent="0.2">
      <c r="D2319" s="22"/>
      <c r="F2319" s="22" t="str">
        <f>IF(E2319="", "", IFERROR(VLOOKUP(E2319, ISINy!$B$17:$C$514, 2, FALSE), ""))</f>
        <v/>
      </c>
      <c r="J2319" s="28" t="str">
        <f t="shared" si="35"/>
        <v/>
      </c>
    </row>
    <row r="2320" spans="4:10" x14ac:dyDescent="0.2">
      <c r="D2320" s="22"/>
      <c r="F2320" s="22" t="str">
        <f>IF(E2320="", "", IFERROR(VLOOKUP(E2320, ISINy!$B$17:$C$514, 2, FALSE), ""))</f>
        <v/>
      </c>
      <c r="J2320" s="28" t="str">
        <f t="shared" si="35"/>
        <v/>
      </c>
    </row>
    <row r="2321" spans="4:10" x14ac:dyDescent="0.2">
      <c r="D2321" s="22"/>
      <c r="F2321" s="22" t="str">
        <f>IF(E2321="", "", IFERROR(VLOOKUP(E2321, ISINy!$B$17:$C$514, 2, FALSE), ""))</f>
        <v/>
      </c>
      <c r="J2321" s="28" t="str">
        <f t="shared" si="35"/>
        <v/>
      </c>
    </row>
    <row r="2322" spans="4:10" x14ac:dyDescent="0.2">
      <c r="D2322" s="22"/>
      <c r="F2322" s="22" t="str">
        <f>IF(E2322="", "", IFERROR(VLOOKUP(E2322, ISINy!$B$17:$C$514, 2, FALSE), ""))</f>
        <v/>
      </c>
      <c r="J2322" s="28" t="str">
        <f t="shared" si="35"/>
        <v/>
      </c>
    </row>
    <row r="2323" spans="4:10" x14ac:dyDescent="0.2">
      <c r="D2323" s="22"/>
      <c r="F2323" s="22" t="str">
        <f>IF(E2323="", "", IFERROR(VLOOKUP(E2323, ISINy!$B$17:$C$514, 2, FALSE), ""))</f>
        <v/>
      </c>
      <c r="J2323" s="28" t="str">
        <f t="shared" si="35"/>
        <v/>
      </c>
    </row>
    <row r="2324" spans="4:10" x14ac:dyDescent="0.2">
      <c r="D2324" s="22"/>
      <c r="F2324" s="22" t="str">
        <f>IF(E2324="", "", IFERROR(VLOOKUP(E2324, ISINy!$B$17:$C$514, 2, FALSE), ""))</f>
        <v/>
      </c>
      <c r="J2324" s="28" t="str">
        <f t="shared" si="35"/>
        <v/>
      </c>
    </row>
    <row r="2325" spans="4:10" x14ac:dyDescent="0.2">
      <c r="D2325" s="22"/>
      <c r="F2325" s="22" t="str">
        <f>IF(E2325="", "", IFERROR(VLOOKUP(E2325, ISINy!$B$17:$C$514, 2, FALSE), ""))</f>
        <v/>
      </c>
      <c r="J2325" s="28" t="str">
        <f t="shared" si="35"/>
        <v/>
      </c>
    </row>
    <row r="2326" spans="4:10" x14ac:dyDescent="0.2">
      <c r="D2326" s="22"/>
      <c r="F2326" s="22" t="str">
        <f>IF(E2326="", "", IFERROR(VLOOKUP(E2326, ISINy!$B$17:$C$514, 2, FALSE), ""))</f>
        <v/>
      </c>
      <c r="J2326" s="28" t="str">
        <f t="shared" ref="J2326:J2389" si="36">IF(AND(K2326&lt;&gt;"", L2326&lt;&gt;""),
    "Chyba; nesmí být vyplněna cena za obchod i cena za jednotku",
    IF(K2326&lt;&gt;"",
        IF(M2326&lt;&gt;"",
            IF(D2326="Nákup", (K2326+M2326)/H2326, (K2326-M2326)/H2326),
            K2326/H2326
        ),
        IF(L2326&lt;&gt;"",
            IF(D2326="Nákup", L2326 + (M2326 / H2326), L2326 - (M2326 / H2326)),
            ""
        )
    )
)</f>
        <v/>
      </c>
    </row>
    <row r="2327" spans="4:10" x14ac:dyDescent="0.2">
      <c r="D2327" s="22"/>
      <c r="F2327" s="22" t="str">
        <f>IF(E2327="", "", IFERROR(VLOOKUP(E2327, ISINy!$B$17:$C$514, 2, FALSE), ""))</f>
        <v/>
      </c>
      <c r="J2327" s="28" t="str">
        <f t="shared" si="36"/>
        <v/>
      </c>
    </row>
    <row r="2328" spans="4:10" x14ac:dyDescent="0.2">
      <c r="D2328" s="22"/>
      <c r="F2328" s="22" t="str">
        <f>IF(E2328="", "", IFERROR(VLOOKUP(E2328, ISINy!$B$17:$C$514, 2, FALSE), ""))</f>
        <v/>
      </c>
      <c r="J2328" s="28" t="str">
        <f t="shared" si="36"/>
        <v/>
      </c>
    </row>
    <row r="2329" spans="4:10" x14ac:dyDescent="0.2">
      <c r="D2329" s="22"/>
      <c r="F2329" s="22" t="str">
        <f>IF(E2329="", "", IFERROR(VLOOKUP(E2329, ISINy!$B$17:$C$514, 2, FALSE), ""))</f>
        <v/>
      </c>
      <c r="J2329" s="28" t="str">
        <f t="shared" si="36"/>
        <v/>
      </c>
    </row>
    <row r="2330" spans="4:10" x14ac:dyDescent="0.2">
      <c r="D2330" s="22"/>
      <c r="F2330" s="22" t="str">
        <f>IF(E2330="", "", IFERROR(VLOOKUP(E2330, ISINy!$B$17:$C$514, 2, FALSE), ""))</f>
        <v/>
      </c>
      <c r="J2330" s="28" t="str">
        <f t="shared" si="36"/>
        <v/>
      </c>
    </row>
    <row r="2331" spans="4:10" x14ac:dyDescent="0.2">
      <c r="D2331" s="22"/>
      <c r="F2331" s="22" t="str">
        <f>IF(E2331="", "", IFERROR(VLOOKUP(E2331, ISINy!$B$17:$C$514, 2, FALSE), ""))</f>
        <v/>
      </c>
      <c r="J2331" s="28" t="str">
        <f t="shared" si="36"/>
        <v/>
      </c>
    </row>
    <row r="2332" spans="4:10" x14ac:dyDescent="0.2">
      <c r="D2332" s="22"/>
      <c r="F2332" s="22" t="str">
        <f>IF(E2332="", "", IFERROR(VLOOKUP(E2332, ISINy!$B$17:$C$514, 2, FALSE), ""))</f>
        <v/>
      </c>
      <c r="J2332" s="28" t="str">
        <f t="shared" si="36"/>
        <v/>
      </c>
    </row>
    <row r="2333" spans="4:10" x14ac:dyDescent="0.2">
      <c r="D2333" s="22"/>
      <c r="F2333" s="22" t="str">
        <f>IF(E2333="", "", IFERROR(VLOOKUP(E2333, ISINy!$B$17:$C$514, 2, FALSE), ""))</f>
        <v/>
      </c>
      <c r="J2333" s="28" t="str">
        <f t="shared" si="36"/>
        <v/>
      </c>
    </row>
    <row r="2334" spans="4:10" x14ac:dyDescent="0.2">
      <c r="D2334" s="22"/>
      <c r="F2334" s="22" t="str">
        <f>IF(E2334="", "", IFERROR(VLOOKUP(E2334, ISINy!$B$17:$C$514, 2, FALSE), ""))</f>
        <v/>
      </c>
      <c r="J2334" s="28" t="str">
        <f t="shared" si="36"/>
        <v/>
      </c>
    </row>
    <row r="2335" spans="4:10" x14ac:dyDescent="0.2">
      <c r="D2335" s="22"/>
      <c r="F2335" s="22" t="str">
        <f>IF(E2335="", "", IFERROR(VLOOKUP(E2335, ISINy!$B$17:$C$514, 2, FALSE), ""))</f>
        <v/>
      </c>
      <c r="J2335" s="28" t="str">
        <f t="shared" si="36"/>
        <v/>
      </c>
    </row>
    <row r="2336" spans="4:10" x14ac:dyDescent="0.2">
      <c r="D2336" s="22"/>
      <c r="F2336" s="22" t="str">
        <f>IF(E2336="", "", IFERROR(VLOOKUP(E2336, ISINy!$B$17:$C$514, 2, FALSE), ""))</f>
        <v/>
      </c>
      <c r="J2336" s="28" t="str">
        <f t="shared" si="36"/>
        <v/>
      </c>
    </row>
    <row r="2337" spans="4:10" x14ac:dyDescent="0.2">
      <c r="D2337" s="22"/>
      <c r="F2337" s="22" t="str">
        <f>IF(E2337="", "", IFERROR(VLOOKUP(E2337, ISINy!$B$17:$C$514, 2, FALSE), ""))</f>
        <v/>
      </c>
      <c r="J2337" s="28" t="str">
        <f t="shared" si="36"/>
        <v/>
      </c>
    </row>
    <row r="2338" spans="4:10" x14ac:dyDescent="0.2">
      <c r="D2338" s="22"/>
      <c r="F2338" s="22" t="str">
        <f>IF(E2338="", "", IFERROR(VLOOKUP(E2338, ISINy!$B$17:$C$514, 2, FALSE), ""))</f>
        <v/>
      </c>
      <c r="J2338" s="28" t="str">
        <f t="shared" si="36"/>
        <v/>
      </c>
    </row>
    <row r="2339" spans="4:10" x14ac:dyDescent="0.2">
      <c r="D2339" s="22"/>
      <c r="F2339" s="22" t="str">
        <f>IF(E2339="", "", IFERROR(VLOOKUP(E2339, ISINy!$B$17:$C$514, 2, FALSE), ""))</f>
        <v/>
      </c>
      <c r="J2339" s="28" t="str">
        <f t="shared" si="36"/>
        <v/>
      </c>
    </row>
    <row r="2340" spans="4:10" x14ac:dyDescent="0.2">
      <c r="D2340" s="22"/>
      <c r="F2340" s="22" t="str">
        <f>IF(E2340="", "", IFERROR(VLOOKUP(E2340, ISINy!$B$17:$C$514, 2, FALSE), ""))</f>
        <v/>
      </c>
      <c r="J2340" s="28" t="str">
        <f t="shared" si="36"/>
        <v/>
      </c>
    </row>
    <row r="2341" spans="4:10" x14ac:dyDescent="0.2">
      <c r="D2341" s="22"/>
      <c r="F2341" s="22" t="str">
        <f>IF(E2341="", "", IFERROR(VLOOKUP(E2341, ISINy!$B$17:$C$514, 2, FALSE), ""))</f>
        <v/>
      </c>
      <c r="J2341" s="28" t="str">
        <f t="shared" si="36"/>
        <v/>
      </c>
    </row>
    <row r="2342" spans="4:10" x14ac:dyDescent="0.2">
      <c r="D2342" s="22"/>
      <c r="F2342" s="22" t="str">
        <f>IF(E2342="", "", IFERROR(VLOOKUP(E2342, ISINy!$B$17:$C$514, 2, FALSE), ""))</f>
        <v/>
      </c>
      <c r="J2342" s="28" t="str">
        <f t="shared" si="36"/>
        <v/>
      </c>
    </row>
    <row r="2343" spans="4:10" x14ac:dyDescent="0.2">
      <c r="D2343" s="22"/>
      <c r="F2343" s="22" t="str">
        <f>IF(E2343="", "", IFERROR(VLOOKUP(E2343, ISINy!$B$17:$C$514, 2, FALSE), ""))</f>
        <v/>
      </c>
      <c r="J2343" s="28" t="str">
        <f t="shared" si="36"/>
        <v/>
      </c>
    </row>
    <row r="2344" spans="4:10" x14ac:dyDescent="0.2">
      <c r="D2344" s="22"/>
      <c r="F2344" s="22" t="str">
        <f>IF(E2344="", "", IFERROR(VLOOKUP(E2344, ISINy!$B$17:$C$514, 2, FALSE), ""))</f>
        <v/>
      </c>
      <c r="J2344" s="28" t="str">
        <f t="shared" si="36"/>
        <v/>
      </c>
    </row>
    <row r="2345" spans="4:10" x14ac:dyDescent="0.2">
      <c r="D2345" s="22"/>
      <c r="F2345" s="22" t="str">
        <f>IF(E2345="", "", IFERROR(VLOOKUP(E2345, ISINy!$B$17:$C$514, 2, FALSE), ""))</f>
        <v/>
      </c>
      <c r="J2345" s="28" t="str">
        <f t="shared" si="36"/>
        <v/>
      </c>
    </row>
    <row r="2346" spans="4:10" x14ac:dyDescent="0.2">
      <c r="D2346" s="22"/>
      <c r="F2346" s="22" t="str">
        <f>IF(E2346="", "", IFERROR(VLOOKUP(E2346, ISINy!$B$17:$C$514, 2, FALSE), ""))</f>
        <v/>
      </c>
      <c r="J2346" s="28" t="str">
        <f t="shared" si="36"/>
        <v/>
      </c>
    </row>
    <row r="2347" spans="4:10" x14ac:dyDescent="0.2">
      <c r="D2347" s="22"/>
      <c r="F2347" s="22" t="str">
        <f>IF(E2347="", "", IFERROR(VLOOKUP(E2347, ISINy!$B$17:$C$514, 2, FALSE), ""))</f>
        <v/>
      </c>
      <c r="J2347" s="28" t="str">
        <f t="shared" si="36"/>
        <v/>
      </c>
    </row>
    <row r="2348" spans="4:10" x14ac:dyDescent="0.2">
      <c r="D2348" s="22"/>
      <c r="F2348" s="22" t="str">
        <f>IF(E2348="", "", IFERROR(VLOOKUP(E2348, ISINy!$B$17:$C$514, 2, FALSE), ""))</f>
        <v/>
      </c>
      <c r="J2348" s="28" t="str">
        <f t="shared" si="36"/>
        <v/>
      </c>
    </row>
    <row r="2349" spans="4:10" x14ac:dyDescent="0.2">
      <c r="D2349" s="22"/>
      <c r="F2349" s="22" t="str">
        <f>IF(E2349="", "", IFERROR(VLOOKUP(E2349, ISINy!$B$17:$C$514, 2, FALSE), ""))</f>
        <v/>
      </c>
      <c r="J2349" s="28" t="str">
        <f t="shared" si="36"/>
        <v/>
      </c>
    </row>
    <row r="2350" spans="4:10" x14ac:dyDescent="0.2">
      <c r="D2350" s="22"/>
      <c r="F2350" s="22" t="str">
        <f>IF(E2350="", "", IFERROR(VLOOKUP(E2350, ISINy!$B$17:$C$514, 2, FALSE), ""))</f>
        <v/>
      </c>
      <c r="J2350" s="28" t="str">
        <f t="shared" si="36"/>
        <v/>
      </c>
    </row>
    <row r="2351" spans="4:10" x14ac:dyDescent="0.2">
      <c r="D2351" s="22"/>
      <c r="F2351" s="22" t="str">
        <f>IF(E2351="", "", IFERROR(VLOOKUP(E2351, ISINy!$B$17:$C$514, 2, FALSE), ""))</f>
        <v/>
      </c>
      <c r="J2351" s="28" t="str">
        <f t="shared" si="36"/>
        <v/>
      </c>
    </row>
    <row r="2352" spans="4:10" x14ac:dyDescent="0.2">
      <c r="D2352" s="22"/>
      <c r="F2352" s="22" t="str">
        <f>IF(E2352="", "", IFERROR(VLOOKUP(E2352, ISINy!$B$17:$C$514, 2, FALSE), ""))</f>
        <v/>
      </c>
      <c r="J2352" s="28" t="str">
        <f t="shared" si="36"/>
        <v/>
      </c>
    </row>
    <row r="2353" spans="4:10" x14ac:dyDescent="0.2">
      <c r="D2353" s="22"/>
      <c r="F2353" s="22" t="str">
        <f>IF(E2353="", "", IFERROR(VLOOKUP(E2353, ISINy!$B$17:$C$514, 2, FALSE), ""))</f>
        <v/>
      </c>
      <c r="J2353" s="28" t="str">
        <f t="shared" si="36"/>
        <v/>
      </c>
    </row>
    <row r="2354" spans="4:10" x14ac:dyDescent="0.2">
      <c r="D2354" s="22"/>
      <c r="F2354" s="22" t="str">
        <f>IF(E2354="", "", IFERROR(VLOOKUP(E2354, ISINy!$B$17:$C$514, 2, FALSE), ""))</f>
        <v/>
      </c>
      <c r="J2354" s="28" t="str">
        <f t="shared" si="36"/>
        <v/>
      </c>
    </row>
    <row r="2355" spans="4:10" x14ac:dyDescent="0.2">
      <c r="D2355" s="22"/>
      <c r="F2355" s="22" t="str">
        <f>IF(E2355="", "", IFERROR(VLOOKUP(E2355, ISINy!$B$17:$C$514, 2, FALSE), ""))</f>
        <v/>
      </c>
      <c r="J2355" s="28" t="str">
        <f t="shared" si="36"/>
        <v/>
      </c>
    </row>
    <row r="2356" spans="4:10" x14ac:dyDescent="0.2">
      <c r="D2356" s="22"/>
      <c r="F2356" s="22" t="str">
        <f>IF(E2356="", "", IFERROR(VLOOKUP(E2356, ISINy!$B$17:$C$514, 2, FALSE), ""))</f>
        <v/>
      </c>
      <c r="J2356" s="28" t="str">
        <f t="shared" si="36"/>
        <v/>
      </c>
    </row>
    <row r="2357" spans="4:10" x14ac:dyDescent="0.2">
      <c r="D2357" s="22"/>
      <c r="F2357" s="22" t="str">
        <f>IF(E2357="", "", IFERROR(VLOOKUP(E2357, ISINy!$B$17:$C$514, 2, FALSE), ""))</f>
        <v/>
      </c>
      <c r="J2357" s="28" t="str">
        <f t="shared" si="36"/>
        <v/>
      </c>
    </row>
    <row r="2358" spans="4:10" x14ac:dyDescent="0.2">
      <c r="D2358" s="22"/>
      <c r="F2358" s="22" t="str">
        <f>IF(E2358="", "", IFERROR(VLOOKUP(E2358, ISINy!$B$17:$C$514, 2, FALSE), ""))</f>
        <v/>
      </c>
      <c r="J2358" s="28" t="str">
        <f t="shared" si="36"/>
        <v/>
      </c>
    </row>
    <row r="2359" spans="4:10" x14ac:dyDescent="0.2">
      <c r="D2359" s="22"/>
      <c r="F2359" s="22" t="str">
        <f>IF(E2359="", "", IFERROR(VLOOKUP(E2359, ISINy!$B$17:$C$514, 2, FALSE), ""))</f>
        <v/>
      </c>
      <c r="J2359" s="28" t="str">
        <f t="shared" si="36"/>
        <v/>
      </c>
    </row>
    <row r="2360" spans="4:10" x14ac:dyDescent="0.2">
      <c r="D2360" s="22"/>
      <c r="F2360" s="22" t="str">
        <f>IF(E2360="", "", IFERROR(VLOOKUP(E2360, ISINy!$B$17:$C$514, 2, FALSE), ""))</f>
        <v/>
      </c>
      <c r="J2360" s="28" t="str">
        <f t="shared" si="36"/>
        <v/>
      </c>
    </row>
    <row r="2361" spans="4:10" x14ac:dyDescent="0.2">
      <c r="D2361" s="22"/>
      <c r="F2361" s="22" t="str">
        <f>IF(E2361="", "", IFERROR(VLOOKUP(E2361, ISINy!$B$17:$C$514, 2, FALSE), ""))</f>
        <v/>
      </c>
      <c r="J2361" s="28" t="str">
        <f t="shared" si="36"/>
        <v/>
      </c>
    </row>
    <row r="2362" spans="4:10" x14ac:dyDescent="0.2">
      <c r="D2362" s="22"/>
      <c r="F2362" s="22" t="str">
        <f>IF(E2362="", "", IFERROR(VLOOKUP(E2362, ISINy!$B$17:$C$514, 2, FALSE), ""))</f>
        <v/>
      </c>
      <c r="J2362" s="28" t="str">
        <f t="shared" si="36"/>
        <v/>
      </c>
    </row>
    <row r="2363" spans="4:10" x14ac:dyDescent="0.2">
      <c r="D2363" s="22"/>
      <c r="F2363" s="22" t="str">
        <f>IF(E2363="", "", IFERROR(VLOOKUP(E2363, ISINy!$B$17:$C$514, 2, FALSE), ""))</f>
        <v/>
      </c>
      <c r="J2363" s="28" t="str">
        <f t="shared" si="36"/>
        <v/>
      </c>
    </row>
    <row r="2364" spans="4:10" x14ac:dyDescent="0.2">
      <c r="D2364" s="22"/>
      <c r="F2364" s="22" t="str">
        <f>IF(E2364="", "", IFERROR(VLOOKUP(E2364, ISINy!$B$17:$C$514, 2, FALSE), ""))</f>
        <v/>
      </c>
      <c r="J2364" s="28" t="str">
        <f t="shared" si="36"/>
        <v/>
      </c>
    </row>
    <row r="2365" spans="4:10" x14ac:dyDescent="0.2">
      <c r="D2365" s="22"/>
      <c r="F2365" s="22" t="str">
        <f>IF(E2365="", "", IFERROR(VLOOKUP(E2365, ISINy!$B$17:$C$514, 2, FALSE), ""))</f>
        <v/>
      </c>
      <c r="J2365" s="28" t="str">
        <f t="shared" si="36"/>
        <v/>
      </c>
    </row>
    <row r="2366" spans="4:10" x14ac:dyDescent="0.2">
      <c r="D2366" s="22"/>
      <c r="F2366" s="22" t="str">
        <f>IF(E2366="", "", IFERROR(VLOOKUP(E2366, ISINy!$B$17:$C$514, 2, FALSE), ""))</f>
        <v/>
      </c>
      <c r="J2366" s="28" t="str">
        <f t="shared" si="36"/>
        <v/>
      </c>
    </row>
    <row r="2367" spans="4:10" x14ac:dyDescent="0.2">
      <c r="D2367" s="22"/>
      <c r="F2367" s="22" t="str">
        <f>IF(E2367="", "", IFERROR(VLOOKUP(E2367, ISINy!$B$17:$C$514, 2, FALSE), ""))</f>
        <v/>
      </c>
      <c r="J2367" s="28" t="str">
        <f t="shared" si="36"/>
        <v/>
      </c>
    </row>
    <row r="2368" spans="4:10" x14ac:dyDescent="0.2">
      <c r="D2368" s="22"/>
      <c r="F2368" s="22" t="str">
        <f>IF(E2368="", "", IFERROR(VLOOKUP(E2368, ISINy!$B$17:$C$514, 2, FALSE), ""))</f>
        <v/>
      </c>
      <c r="J2368" s="28" t="str">
        <f t="shared" si="36"/>
        <v/>
      </c>
    </row>
    <row r="2369" spans="4:10" x14ac:dyDescent="0.2">
      <c r="D2369" s="22"/>
      <c r="F2369" s="22" t="str">
        <f>IF(E2369="", "", IFERROR(VLOOKUP(E2369, ISINy!$B$17:$C$514, 2, FALSE), ""))</f>
        <v/>
      </c>
      <c r="J2369" s="28" t="str">
        <f t="shared" si="36"/>
        <v/>
      </c>
    </row>
    <row r="2370" spans="4:10" x14ac:dyDescent="0.2">
      <c r="D2370" s="22"/>
      <c r="F2370" s="22" t="str">
        <f>IF(E2370="", "", IFERROR(VLOOKUP(E2370, ISINy!$B$17:$C$514, 2, FALSE), ""))</f>
        <v/>
      </c>
      <c r="J2370" s="28" t="str">
        <f t="shared" si="36"/>
        <v/>
      </c>
    </row>
    <row r="2371" spans="4:10" x14ac:dyDescent="0.2">
      <c r="D2371" s="22"/>
      <c r="F2371" s="22" t="str">
        <f>IF(E2371="", "", IFERROR(VLOOKUP(E2371, ISINy!$B$17:$C$514, 2, FALSE), ""))</f>
        <v/>
      </c>
      <c r="J2371" s="28" t="str">
        <f t="shared" si="36"/>
        <v/>
      </c>
    </row>
    <row r="2372" spans="4:10" x14ac:dyDescent="0.2">
      <c r="D2372" s="22"/>
      <c r="F2372" s="22" t="str">
        <f>IF(E2372="", "", IFERROR(VLOOKUP(E2372, ISINy!$B$17:$C$514, 2, FALSE), ""))</f>
        <v/>
      </c>
      <c r="J2372" s="28" t="str">
        <f t="shared" si="36"/>
        <v/>
      </c>
    </row>
    <row r="2373" spans="4:10" x14ac:dyDescent="0.2">
      <c r="D2373" s="22"/>
      <c r="F2373" s="22" t="str">
        <f>IF(E2373="", "", IFERROR(VLOOKUP(E2373, ISINy!$B$17:$C$514, 2, FALSE), ""))</f>
        <v/>
      </c>
      <c r="J2373" s="28" t="str">
        <f t="shared" si="36"/>
        <v/>
      </c>
    </row>
    <row r="2374" spans="4:10" x14ac:dyDescent="0.2">
      <c r="D2374" s="22"/>
      <c r="F2374" s="22" t="str">
        <f>IF(E2374="", "", IFERROR(VLOOKUP(E2374, ISINy!$B$17:$C$514, 2, FALSE), ""))</f>
        <v/>
      </c>
      <c r="J2374" s="28" t="str">
        <f t="shared" si="36"/>
        <v/>
      </c>
    </row>
    <row r="2375" spans="4:10" x14ac:dyDescent="0.2">
      <c r="D2375" s="22"/>
      <c r="F2375" s="22" t="str">
        <f>IF(E2375="", "", IFERROR(VLOOKUP(E2375, ISINy!$B$17:$C$514, 2, FALSE), ""))</f>
        <v/>
      </c>
      <c r="J2375" s="28" t="str">
        <f t="shared" si="36"/>
        <v/>
      </c>
    </row>
    <row r="2376" spans="4:10" x14ac:dyDescent="0.2">
      <c r="D2376" s="22"/>
      <c r="F2376" s="22" t="str">
        <f>IF(E2376="", "", IFERROR(VLOOKUP(E2376, ISINy!$B$17:$C$514, 2, FALSE), ""))</f>
        <v/>
      </c>
      <c r="J2376" s="28" t="str">
        <f t="shared" si="36"/>
        <v/>
      </c>
    </row>
    <row r="2377" spans="4:10" x14ac:dyDescent="0.2">
      <c r="D2377" s="22"/>
      <c r="F2377" s="22" t="str">
        <f>IF(E2377="", "", IFERROR(VLOOKUP(E2377, ISINy!$B$17:$C$514, 2, FALSE), ""))</f>
        <v/>
      </c>
      <c r="J2377" s="28" t="str">
        <f t="shared" si="36"/>
        <v/>
      </c>
    </row>
    <row r="2378" spans="4:10" x14ac:dyDescent="0.2">
      <c r="D2378" s="22"/>
      <c r="F2378" s="22" t="str">
        <f>IF(E2378="", "", IFERROR(VLOOKUP(E2378, ISINy!$B$17:$C$514, 2, FALSE), ""))</f>
        <v/>
      </c>
      <c r="J2378" s="28" t="str">
        <f t="shared" si="36"/>
        <v/>
      </c>
    </row>
    <row r="2379" spans="4:10" x14ac:dyDescent="0.2">
      <c r="D2379" s="22"/>
      <c r="F2379" s="22" t="str">
        <f>IF(E2379="", "", IFERROR(VLOOKUP(E2379, ISINy!$B$17:$C$514, 2, FALSE), ""))</f>
        <v/>
      </c>
      <c r="J2379" s="28" t="str">
        <f t="shared" si="36"/>
        <v/>
      </c>
    </row>
    <row r="2380" spans="4:10" x14ac:dyDescent="0.2">
      <c r="D2380" s="22"/>
      <c r="F2380" s="22" t="str">
        <f>IF(E2380="", "", IFERROR(VLOOKUP(E2380, ISINy!$B$17:$C$514, 2, FALSE), ""))</f>
        <v/>
      </c>
      <c r="J2380" s="28" t="str">
        <f t="shared" si="36"/>
        <v/>
      </c>
    </row>
    <row r="2381" spans="4:10" x14ac:dyDescent="0.2">
      <c r="D2381" s="22"/>
      <c r="F2381" s="22" t="str">
        <f>IF(E2381="", "", IFERROR(VLOOKUP(E2381, ISINy!$B$17:$C$514, 2, FALSE), ""))</f>
        <v/>
      </c>
      <c r="J2381" s="28" t="str">
        <f t="shared" si="36"/>
        <v/>
      </c>
    </row>
    <row r="2382" spans="4:10" x14ac:dyDescent="0.2">
      <c r="D2382" s="22"/>
      <c r="F2382" s="22" t="str">
        <f>IF(E2382="", "", IFERROR(VLOOKUP(E2382, ISINy!$B$17:$C$514, 2, FALSE), ""))</f>
        <v/>
      </c>
      <c r="J2382" s="28" t="str">
        <f t="shared" si="36"/>
        <v/>
      </c>
    </row>
    <row r="2383" spans="4:10" x14ac:dyDescent="0.2">
      <c r="D2383" s="22"/>
      <c r="F2383" s="22" t="str">
        <f>IF(E2383="", "", IFERROR(VLOOKUP(E2383, ISINy!$B$17:$C$514, 2, FALSE), ""))</f>
        <v/>
      </c>
      <c r="J2383" s="28" t="str">
        <f t="shared" si="36"/>
        <v/>
      </c>
    </row>
    <row r="2384" spans="4:10" x14ac:dyDescent="0.2">
      <c r="D2384" s="22"/>
      <c r="F2384" s="22" t="str">
        <f>IF(E2384="", "", IFERROR(VLOOKUP(E2384, ISINy!$B$17:$C$514, 2, FALSE), ""))</f>
        <v/>
      </c>
      <c r="J2384" s="28" t="str">
        <f t="shared" si="36"/>
        <v/>
      </c>
    </row>
    <row r="2385" spans="4:10" x14ac:dyDescent="0.2">
      <c r="D2385" s="22"/>
      <c r="F2385" s="22" t="str">
        <f>IF(E2385="", "", IFERROR(VLOOKUP(E2385, ISINy!$B$17:$C$514, 2, FALSE), ""))</f>
        <v/>
      </c>
      <c r="J2385" s="28" t="str">
        <f t="shared" si="36"/>
        <v/>
      </c>
    </row>
    <row r="2386" spans="4:10" x14ac:dyDescent="0.2">
      <c r="D2386" s="22"/>
      <c r="F2386" s="22" t="str">
        <f>IF(E2386="", "", IFERROR(VLOOKUP(E2386, ISINy!$B$17:$C$514, 2, FALSE), ""))</f>
        <v/>
      </c>
      <c r="J2386" s="28" t="str">
        <f t="shared" si="36"/>
        <v/>
      </c>
    </row>
    <row r="2387" spans="4:10" x14ac:dyDescent="0.2">
      <c r="D2387" s="22"/>
      <c r="F2387" s="22" t="str">
        <f>IF(E2387="", "", IFERROR(VLOOKUP(E2387, ISINy!$B$17:$C$514, 2, FALSE), ""))</f>
        <v/>
      </c>
      <c r="J2387" s="28" t="str">
        <f t="shared" si="36"/>
        <v/>
      </c>
    </row>
    <row r="2388" spans="4:10" x14ac:dyDescent="0.2">
      <c r="D2388" s="22"/>
      <c r="F2388" s="22" t="str">
        <f>IF(E2388="", "", IFERROR(VLOOKUP(E2388, ISINy!$B$17:$C$514, 2, FALSE), ""))</f>
        <v/>
      </c>
      <c r="J2388" s="28" t="str">
        <f t="shared" si="36"/>
        <v/>
      </c>
    </row>
    <row r="2389" spans="4:10" x14ac:dyDescent="0.2">
      <c r="D2389" s="22"/>
      <c r="F2389" s="22" t="str">
        <f>IF(E2389="", "", IFERROR(VLOOKUP(E2389, ISINy!$B$17:$C$514, 2, FALSE), ""))</f>
        <v/>
      </c>
      <c r="J2389" s="28" t="str">
        <f t="shared" si="36"/>
        <v/>
      </c>
    </row>
    <row r="2390" spans="4:10" x14ac:dyDescent="0.2">
      <c r="D2390" s="22"/>
      <c r="F2390" s="22" t="str">
        <f>IF(E2390="", "", IFERROR(VLOOKUP(E2390, ISINy!$B$17:$C$514, 2, FALSE), ""))</f>
        <v/>
      </c>
      <c r="J2390" s="28" t="str">
        <f t="shared" ref="J2390:J2453" si="37">IF(AND(K2390&lt;&gt;"", L2390&lt;&gt;""),
    "Chyba; nesmí být vyplněna cena za obchod i cena za jednotku",
    IF(K2390&lt;&gt;"",
        IF(M2390&lt;&gt;"",
            IF(D2390="Nákup", (K2390+M2390)/H2390, (K2390-M2390)/H2390),
            K2390/H2390
        ),
        IF(L2390&lt;&gt;"",
            IF(D2390="Nákup", L2390 + (M2390 / H2390), L2390 - (M2390 / H2390)),
            ""
        )
    )
)</f>
        <v/>
      </c>
    </row>
    <row r="2391" spans="4:10" x14ac:dyDescent="0.2">
      <c r="D2391" s="22"/>
      <c r="F2391" s="22" t="str">
        <f>IF(E2391="", "", IFERROR(VLOOKUP(E2391, ISINy!$B$17:$C$514, 2, FALSE), ""))</f>
        <v/>
      </c>
      <c r="J2391" s="28" t="str">
        <f t="shared" si="37"/>
        <v/>
      </c>
    </row>
    <row r="2392" spans="4:10" x14ac:dyDescent="0.2">
      <c r="D2392" s="22"/>
      <c r="F2392" s="22" t="str">
        <f>IF(E2392="", "", IFERROR(VLOOKUP(E2392, ISINy!$B$17:$C$514, 2, FALSE), ""))</f>
        <v/>
      </c>
      <c r="J2392" s="28" t="str">
        <f t="shared" si="37"/>
        <v/>
      </c>
    </row>
    <row r="2393" spans="4:10" x14ac:dyDescent="0.2">
      <c r="D2393" s="22"/>
      <c r="F2393" s="22" t="str">
        <f>IF(E2393="", "", IFERROR(VLOOKUP(E2393, ISINy!$B$17:$C$514, 2, FALSE), ""))</f>
        <v/>
      </c>
      <c r="J2393" s="28" t="str">
        <f t="shared" si="37"/>
        <v/>
      </c>
    </row>
    <row r="2394" spans="4:10" x14ac:dyDescent="0.2">
      <c r="D2394" s="22"/>
      <c r="F2394" s="22" t="str">
        <f>IF(E2394="", "", IFERROR(VLOOKUP(E2394, ISINy!$B$17:$C$514, 2, FALSE), ""))</f>
        <v/>
      </c>
      <c r="J2394" s="28" t="str">
        <f t="shared" si="37"/>
        <v/>
      </c>
    </row>
    <row r="2395" spans="4:10" x14ac:dyDescent="0.2">
      <c r="D2395" s="22"/>
      <c r="F2395" s="22" t="str">
        <f>IF(E2395="", "", IFERROR(VLOOKUP(E2395, ISINy!$B$17:$C$514, 2, FALSE), ""))</f>
        <v/>
      </c>
      <c r="J2395" s="28" t="str">
        <f t="shared" si="37"/>
        <v/>
      </c>
    </row>
    <row r="2396" spans="4:10" x14ac:dyDescent="0.2">
      <c r="D2396" s="22"/>
      <c r="F2396" s="22" t="str">
        <f>IF(E2396="", "", IFERROR(VLOOKUP(E2396, ISINy!$B$17:$C$514, 2, FALSE), ""))</f>
        <v/>
      </c>
      <c r="J2396" s="28" t="str">
        <f t="shared" si="37"/>
        <v/>
      </c>
    </row>
    <row r="2397" spans="4:10" x14ac:dyDescent="0.2">
      <c r="D2397" s="22"/>
      <c r="F2397" s="22" t="str">
        <f>IF(E2397="", "", IFERROR(VLOOKUP(E2397, ISINy!$B$17:$C$514, 2, FALSE), ""))</f>
        <v/>
      </c>
      <c r="J2397" s="28" t="str">
        <f t="shared" si="37"/>
        <v/>
      </c>
    </row>
    <row r="2398" spans="4:10" x14ac:dyDescent="0.2">
      <c r="D2398" s="22"/>
      <c r="F2398" s="22" t="str">
        <f>IF(E2398="", "", IFERROR(VLOOKUP(E2398, ISINy!$B$17:$C$514, 2, FALSE), ""))</f>
        <v/>
      </c>
      <c r="J2398" s="28" t="str">
        <f t="shared" si="37"/>
        <v/>
      </c>
    </row>
    <row r="2399" spans="4:10" x14ac:dyDescent="0.2">
      <c r="D2399" s="22"/>
      <c r="F2399" s="22" t="str">
        <f>IF(E2399="", "", IFERROR(VLOOKUP(E2399, ISINy!$B$17:$C$514, 2, FALSE), ""))</f>
        <v/>
      </c>
      <c r="J2399" s="28" t="str">
        <f t="shared" si="37"/>
        <v/>
      </c>
    </row>
    <row r="2400" spans="4:10" x14ac:dyDescent="0.2">
      <c r="D2400" s="22"/>
      <c r="F2400" s="22" t="str">
        <f>IF(E2400="", "", IFERROR(VLOOKUP(E2400, ISINy!$B$17:$C$514, 2, FALSE), ""))</f>
        <v/>
      </c>
      <c r="J2400" s="28" t="str">
        <f t="shared" si="37"/>
        <v/>
      </c>
    </row>
    <row r="2401" spans="4:10" x14ac:dyDescent="0.2">
      <c r="D2401" s="22"/>
      <c r="F2401" s="22" t="str">
        <f>IF(E2401="", "", IFERROR(VLOOKUP(E2401, ISINy!$B$17:$C$514, 2, FALSE), ""))</f>
        <v/>
      </c>
      <c r="J2401" s="28" t="str">
        <f t="shared" si="37"/>
        <v/>
      </c>
    </row>
    <row r="2402" spans="4:10" x14ac:dyDescent="0.2">
      <c r="D2402" s="22"/>
      <c r="F2402" s="22" t="str">
        <f>IF(E2402="", "", IFERROR(VLOOKUP(E2402, ISINy!$B$17:$C$514, 2, FALSE), ""))</f>
        <v/>
      </c>
      <c r="J2402" s="28" t="str">
        <f t="shared" si="37"/>
        <v/>
      </c>
    </row>
    <row r="2403" spans="4:10" x14ac:dyDescent="0.2">
      <c r="D2403" s="22"/>
      <c r="F2403" s="22" t="str">
        <f>IF(E2403="", "", IFERROR(VLOOKUP(E2403, ISINy!$B$17:$C$514, 2, FALSE), ""))</f>
        <v/>
      </c>
      <c r="J2403" s="28" t="str">
        <f t="shared" si="37"/>
        <v/>
      </c>
    </row>
    <row r="2404" spans="4:10" x14ac:dyDescent="0.2">
      <c r="D2404" s="22"/>
      <c r="F2404" s="22" t="str">
        <f>IF(E2404="", "", IFERROR(VLOOKUP(E2404, ISINy!$B$17:$C$514, 2, FALSE), ""))</f>
        <v/>
      </c>
      <c r="J2404" s="28" t="str">
        <f t="shared" si="37"/>
        <v/>
      </c>
    </row>
    <row r="2405" spans="4:10" x14ac:dyDescent="0.2">
      <c r="D2405" s="22"/>
      <c r="F2405" s="22" t="str">
        <f>IF(E2405="", "", IFERROR(VLOOKUP(E2405, ISINy!$B$17:$C$514, 2, FALSE), ""))</f>
        <v/>
      </c>
      <c r="J2405" s="28" t="str">
        <f t="shared" si="37"/>
        <v/>
      </c>
    </row>
    <row r="2406" spans="4:10" x14ac:dyDescent="0.2">
      <c r="D2406" s="22"/>
      <c r="F2406" s="22" t="str">
        <f>IF(E2406="", "", IFERROR(VLOOKUP(E2406, ISINy!$B$17:$C$514, 2, FALSE), ""))</f>
        <v/>
      </c>
      <c r="J2406" s="28" t="str">
        <f t="shared" si="37"/>
        <v/>
      </c>
    </row>
    <row r="2407" spans="4:10" x14ac:dyDescent="0.2">
      <c r="D2407" s="22"/>
      <c r="F2407" s="22" t="str">
        <f>IF(E2407="", "", IFERROR(VLOOKUP(E2407, ISINy!$B$17:$C$514, 2, FALSE), ""))</f>
        <v/>
      </c>
      <c r="J2407" s="28" t="str">
        <f t="shared" si="37"/>
        <v/>
      </c>
    </row>
    <row r="2408" spans="4:10" x14ac:dyDescent="0.2">
      <c r="D2408" s="22"/>
      <c r="F2408" s="22" t="str">
        <f>IF(E2408="", "", IFERROR(VLOOKUP(E2408, ISINy!$B$17:$C$514, 2, FALSE), ""))</f>
        <v/>
      </c>
      <c r="J2408" s="28" t="str">
        <f t="shared" si="37"/>
        <v/>
      </c>
    </row>
    <row r="2409" spans="4:10" x14ac:dyDescent="0.2">
      <c r="D2409" s="22"/>
      <c r="F2409" s="22" t="str">
        <f>IF(E2409="", "", IFERROR(VLOOKUP(E2409, ISINy!$B$17:$C$514, 2, FALSE), ""))</f>
        <v/>
      </c>
      <c r="J2409" s="28" t="str">
        <f t="shared" si="37"/>
        <v/>
      </c>
    </row>
    <row r="2410" spans="4:10" x14ac:dyDescent="0.2">
      <c r="D2410" s="22"/>
      <c r="F2410" s="22" t="str">
        <f>IF(E2410="", "", IFERROR(VLOOKUP(E2410, ISINy!$B$17:$C$514, 2, FALSE), ""))</f>
        <v/>
      </c>
      <c r="J2410" s="28" t="str">
        <f t="shared" si="37"/>
        <v/>
      </c>
    </row>
    <row r="2411" spans="4:10" x14ac:dyDescent="0.2">
      <c r="D2411" s="22"/>
      <c r="F2411" s="22" t="str">
        <f>IF(E2411="", "", IFERROR(VLOOKUP(E2411, ISINy!$B$17:$C$514, 2, FALSE), ""))</f>
        <v/>
      </c>
      <c r="J2411" s="28" t="str">
        <f t="shared" si="37"/>
        <v/>
      </c>
    </row>
    <row r="2412" spans="4:10" x14ac:dyDescent="0.2">
      <c r="D2412" s="22"/>
      <c r="F2412" s="22" t="str">
        <f>IF(E2412="", "", IFERROR(VLOOKUP(E2412, ISINy!$B$17:$C$514, 2, FALSE), ""))</f>
        <v/>
      </c>
      <c r="J2412" s="28" t="str">
        <f t="shared" si="37"/>
        <v/>
      </c>
    </row>
    <row r="2413" spans="4:10" x14ac:dyDescent="0.2">
      <c r="D2413" s="22"/>
      <c r="F2413" s="22" t="str">
        <f>IF(E2413="", "", IFERROR(VLOOKUP(E2413, ISINy!$B$17:$C$514, 2, FALSE), ""))</f>
        <v/>
      </c>
      <c r="J2413" s="28" t="str">
        <f t="shared" si="37"/>
        <v/>
      </c>
    </row>
    <row r="2414" spans="4:10" x14ac:dyDescent="0.2">
      <c r="D2414" s="22"/>
      <c r="F2414" s="22" t="str">
        <f>IF(E2414="", "", IFERROR(VLOOKUP(E2414, ISINy!$B$17:$C$514, 2, FALSE), ""))</f>
        <v/>
      </c>
      <c r="J2414" s="28" t="str">
        <f t="shared" si="37"/>
        <v/>
      </c>
    </row>
    <row r="2415" spans="4:10" x14ac:dyDescent="0.2">
      <c r="D2415" s="22"/>
      <c r="F2415" s="22" t="str">
        <f>IF(E2415="", "", IFERROR(VLOOKUP(E2415, ISINy!$B$17:$C$514, 2, FALSE), ""))</f>
        <v/>
      </c>
      <c r="J2415" s="28" t="str">
        <f t="shared" si="37"/>
        <v/>
      </c>
    </row>
    <row r="2416" spans="4:10" x14ac:dyDescent="0.2">
      <c r="D2416" s="22"/>
      <c r="F2416" s="22" t="str">
        <f>IF(E2416="", "", IFERROR(VLOOKUP(E2416, ISINy!$B$17:$C$514, 2, FALSE), ""))</f>
        <v/>
      </c>
      <c r="J2416" s="28" t="str">
        <f t="shared" si="37"/>
        <v/>
      </c>
    </row>
    <row r="2417" spans="4:10" x14ac:dyDescent="0.2">
      <c r="D2417" s="22"/>
      <c r="F2417" s="22" t="str">
        <f>IF(E2417="", "", IFERROR(VLOOKUP(E2417, ISINy!$B$17:$C$514, 2, FALSE), ""))</f>
        <v/>
      </c>
      <c r="J2417" s="28" t="str">
        <f t="shared" si="37"/>
        <v/>
      </c>
    </row>
    <row r="2418" spans="4:10" x14ac:dyDescent="0.2">
      <c r="D2418" s="22"/>
      <c r="F2418" s="22" t="str">
        <f>IF(E2418="", "", IFERROR(VLOOKUP(E2418, ISINy!$B$17:$C$514, 2, FALSE), ""))</f>
        <v/>
      </c>
      <c r="J2418" s="28" t="str">
        <f t="shared" si="37"/>
        <v/>
      </c>
    </row>
    <row r="2419" spans="4:10" x14ac:dyDescent="0.2">
      <c r="D2419" s="22"/>
      <c r="F2419" s="22" t="str">
        <f>IF(E2419="", "", IFERROR(VLOOKUP(E2419, ISINy!$B$17:$C$514, 2, FALSE), ""))</f>
        <v/>
      </c>
      <c r="J2419" s="28" t="str">
        <f t="shared" si="37"/>
        <v/>
      </c>
    </row>
    <row r="2420" spans="4:10" x14ac:dyDescent="0.2">
      <c r="D2420" s="22"/>
      <c r="F2420" s="22" t="str">
        <f>IF(E2420="", "", IFERROR(VLOOKUP(E2420, ISINy!$B$17:$C$514, 2, FALSE), ""))</f>
        <v/>
      </c>
      <c r="J2420" s="28" t="str">
        <f t="shared" si="37"/>
        <v/>
      </c>
    </row>
    <row r="2421" spans="4:10" x14ac:dyDescent="0.2">
      <c r="D2421" s="22"/>
      <c r="F2421" s="22" t="str">
        <f>IF(E2421="", "", IFERROR(VLOOKUP(E2421, ISINy!$B$17:$C$514, 2, FALSE), ""))</f>
        <v/>
      </c>
      <c r="J2421" s="28" t="str">
        <f t="shared" si="37"/>
        <v/>
      </c>
    </row>
    <row r="2422" spans="4:10" x14ac:dyDescent="0.2">
      <c r="D2422" s="22"/>
      <c r="F2422" s="22" t="str">
        <f>IF(E2422="", "", IFERROR(VLOOKUP(E2422, ISINy!$B$17:$C$514, 2, FALSE), ""))</f>
        <v/>
      </c>
      <c r="J2422" s="28" t="str">
        <f t="shared" si="37"/>
        <v/>
      </c>
    </row>
    <row r="2423" spans="4:10" x14ac:dyDescent="0.2">
      <c r="D2423" s="22"/>
      <c r="F2423" s="22" t="str">
        <f>IF(E2423="", "", IFERROR(VLOOKUP(E2423, ISINy!$B$17:$C$514, 2, FALSE), ""))</f>
        <v/>
      </c>
      <c r="J2423" s="28" t="str">
        <f t="shared" si="37"/>
        <v/>
      </c>
    </row>
    <row r="2424" spans="4:10" x14ac:dyDescent="0.2">
      <c r="D2424" s="22"/>
      <c r="F2424" s="22" t="str">
        <f>IF(E2424="", "", IFERROR(VLOOKUP(E2424, ISINy!$B$17:$C$514, 2, FALSE), ""))</f>
        <v/>
      </c>
      <c r="J2424" s="28" t="str">
        <f t="shared" si="37"/>
        <v/>
      </c>
    </row>
    <row r="2425" spans="4:10" x14ac:dyDescent="0.2">
      <c r="D2425" s="22"/>
      <c r="F2425" s="22" t="str">
        <f>IF(E2425="", "", IFERROR(VLOOKUP(E2425, ISINy!$B$17:$C$514, 2, FALSE), ""))</f>
        <v/>
      </c>
      <c r="J2425" s="28" t="str">
        <f t="shared" si="37"/>
        <v/>
      </c>
    </row>
    <row r="2426" spans="4:10" x14ac:dyDescent="0.2">
      <c r="D2426" s="22"/>
      <c r="F2426" s="22" t="str">
        <f>IF(E2426="", "", IFERROR(VLOOKUP(E2426, ISINy!$B$17:$C$514, 2, FALSE), ""))</f>
        <v/>
      </c>
      <c r="J2426" s="28" t="str">
        <f t="shared" si="37"/>
        <v/>
      </c>
    </row>
    <row r="2427" spans="4:10" x14ac:dyDescent="0.2">
      <c r="D2427" s="22"/>
      <c r="F2427" s="22" t="str">
        <f>IF(E2427="", "", IFERROR(VLOOKUP(E2427, ISINy!$B$17:$C$514, 2, FALSE), ""))</f>
        <v/>
      </c>
      <c r="J2427" s="28" t="str">
        <f t="shared" si="37"/>
        <v/>
      </c>
    </row>
    <row r="2428" spans="4:10" x14ac:dyDescent="0.2">
      <c r="D2428" s="22"/>
      <c r="F2428" s="22" t="str">
        <f>IF(E2428="", "", IFERROR(VLOOKUP(E2428, ISINy!$B$17:$C$514, 2, FALSE), ""))</f>
        <v/>
      </c>
      <c r="J2428" s="28" t="str">
        <f t="shared" si="37"/>
        <v/>
      </c>
    </row>
    <row r="2429" spans="4:10" x14ac:dyDescent="0.2">
      <c r="D2429" s="22"/>
      <c r="F2429" s="22" t="str">
        <f>IF(E2429="", "", IFERROR(VLOOKUP(E2429, ISINy!$B$17:$C$514, 2, FALSE), ""))</f>
        <v/>
      </c>
      <c r="J2429" s="28" t="str">
        <f t="shared" si="37"/>
        <v/>
      </c>
    </row>
    <row r="2430" spans="4:10" x14ac:dyDescent="0.2">
      <c r="D2430" s="22"/>
      <c r="F2430" s="22" t="str">
        <f>IF(E2430="", "", IFERROR(VLOOKUP(E2430, ISINy!$B$17:$C$514, 2, FALSE), ""))</f>
        <v/>
      </c>
      <c r="J2430" s="28" t="str">
        <f t="shared" si="37"/>
        <v/>
      </c>
    </row>
    <row r="2431" spans="4:10" x14ac:dyDescent="0.2">
      <c r="D2431" s="22"/>
      <c r="F2431" s="22" t="str">
        <f>IF(E2431="", "", IFERROR(VLOOKUP(E2431, ISINy!$B$17:$C$514, 2, FALSE), ""))</f>
        <v/>
      </c>
      <c r="J2431" s="28" t="str">
        <f t="shared" si="37"/>
        <v/>
      </c>
    </row>
    <row r="2432" spans="4:10" x14ac:dyDescent="0.2">
      <c r="D2432" s="22"/>
      <c r="F2432" s="22" t="str">
        <f>IF(E2432="", "", IFERROR(VLOOKUP(E2432, ISINy!$B$17:$C$514, 2, FALSE), ""))</f>
        <v/>
      </c>
      <c r="J2432" s="28" t="str">
        <f t="shared" si="37"/>
        <v/>
      </c>
    </row>
    <row r="2433" spans="4:10" x14ac:dyDescent="0.2">
      <c r="D2433" s="22"/>
      <c r="F2433" s="22" t="str">
        <f>IF(E2433="", "", IFERROR(VLOOKUP(E2433, ISINy!$B$17:$C$514, 2, FALSE), ""))</f>
        <v/>
      </c>
      <c r="J2433" s="28" t="str">
        <f t="shared" si="37"/>
        <v/>
      </c>
    </row>
    <row r="2434" spans="4:10" x14ac:dyDescent="0.2">
      <c r="D2434" s="22"/>
      <c r="F2434" s="22" t="str">
        <f>IF(E2434="", "", IFERROR(VLOOKUP(E2434, ISINy!$B$17:$C$514, 2, FALSE), ""))</f>
        <v/>
      </c>
      <c r="J2434" s="28" t="str">
        <f t="shared" si="37"/>
        <v/>
      </c>
    </row>
    <row r="2435" spans="4:10" x14ac:dyDescent="0.2">
      <c r="D2435" s="22"/>
      <c r="F2435" s="22" t="str">
        <f>IF(E2435="", "", IFERROR(VLOOKUP(E2435, ISINy!$B$17:$C$514, 2, FALSE), ""))</f>
        <v/>
      </c>
      <c r="J2435" s="28" t="str">
        <f t="shared" si="37"/>
        <v/>
      </c>
    </row>
    <row r="2436" spans="4:10" x14ac:dyDescent="0.2">
      <c r="D2436" s="22"/>
      <c r="F2436" s="22" t="str">
        <f>IF(E2436="", "", IFERROR(VLOOKUP(E2436, ISINy!$B$17:$C$514, 2, FALSE), ""))</f>
        <v/>
      </c>
      <c r="J2436" s="28" t="str">
        <f t="shared" si="37"/>
        <v/>
      </c>
    </row>
    <row r="2437" spans="4:10" x14ac:dyDescent="0.2">
      <c r="D2437" s="22"/>
      <c r="F2437" s="22" t="str">
        <f>IF(E2437="", "", IFERROR(VLOOKUP(E2437, ISINy!$B$17:$C$514, 2, FALSE), ""))</f>
        <v/>
      </c>
      <c r="J2437" s="28" t="str">
        <f t="shared" si="37"/>
        <v/>
      </c>
    </row>
    <row r="2438" spans="4:10" x14ac:dyDescent="0.2">
      <c r="D2438" s="22"/>
      <c r="F2438" s="22" t="str">
        <f>IF(E2438="", "", IFERROR(VLOOKUP(E2438, ISINy!$B$17:$C$514, 2, FALSE), ""))</f>
        <v/>
      </c>
      <c r="J2438" s="28" t="str">
        <f t="shared" si="37"/>
        <v/>
      </c>
    </row>
    <row r="2439" spans="4:10" x14ac:dyDescent="0.2">
      <c r="D2439" s="22"/>
      <c r="F2439" s="22" t="str">
        <f>IF(E2439="", "", IFERROR(VLOOKUP(E2439, ISINy!$B$17:$C$514, 2, FALSE), ""))</f>
        <v/>
      </c>
      <c r="J2439" s="28" t="str">
        <f t="shared" si="37"/>
        <v/>
      </c>
    </row>
    <row r="2440" spans="4:10" x14ac:dyDescent="0.2">
      <c r="D2440" s="22"/>
      <c r="F2440" s="22" t="str">
        <f>IF(E2440="", "", IFERROR(VLOOKUP(E2440, ISINy!$B$17:$C$514, 2, FALSE), ""))</f>
        <v/>
      </c>
      <c r="J2440" s="28" t="str">
        <f t="shared" si="37"/>
        <v/>
      </c>
    </row>
    <row r="2441" spans="4:10" x14ac:dyDescent="0.2">
      <c r="D2441" s="22"/>
      <c r="F2441" s="22" t="str">
        <f>IF(E2441="", "", IFERROR(VLOOKUP(E2441, ISINy!$B$17:$C$514, 2, FALSE), ""))</f>
        <v/>
      </c>
      <c r="J2441" s="28" t="str">
        <f t="shared" si="37"/>
        <v/>
      </c>
    </row>
    <row r="2442" spans="4:10" x14ac:dyDescent="0.2">
      <c r="D2442" s="22"/>
      <c r="F2442" s="22" t="str">
        <f>IF(E2442="", "", IFERROR(VLOOKUP(E2442, ISINy!$B$17:$C$514, 2, FALSE), ""))</f>
        <v/>
      </c>
      <c r="J2442" s="28" t="str">
        <f t="shared" si="37"/>
        <v/>
      </c>
    </row>
    <row r="2443" spans="4:10" x14ac:dyDescent="0.2">
      <c r="D2443" s="22"/>
      <c r="F2443" s="22" t="str">
        <f>IF(E2443="", "", IFERROR(VLOOKUP(E2443, ISINy!$B$17:$C$514, 2, FALSE), ""))</f>
        <v/>
      </c>
      <c r="J2443" s="28" t="str">
        <f t="shared" si="37"/>
        <v/>
      </c>
    </row>
    <row r="2444" spans="4:10" x14ac:dyDescent="0.2">
      <c r="D2444" s="22"/>
      <c r="F2444" s="22" t="str">
        <f>IF(E2444="", "", IFERROR(VLOOKUP(E2444, ISINy!$B$17:$C$514, 2, FALSE), ""))</f>
        <v/>
      </c>
      <c r="J2444" s="28" t="str">
        <f t="shared" si="37"/>
        <v/>
      </c>
    </row>
    <row r="2445" spans="4:10" x14ac:dyDescent="0.2">
      <c r="D2445" s="22"/>
      <c r="F2445" s="22" t="str">
        <f>IF(E2445="", "", IFERROR(VLOOKUP(E2445, ISINy!$B$17:$C$514, 2, FALSE), ""))</f>
        <v/>
      </c>
      <c r="J2445" s="28" t="str">
        <f t="shared" si="37"/>
        <v/>
      </c>
    </row>
    <row r="2446" spans="4:10" x14ac:dyDescent="0.2">
      <c r="D2446" s="22"/>
      <c r="F2446" s="22" t="str">
        <f>IF(E2446="", "", IFERROR(VLOOKUP(E2446, ISINy!$B$17:$C$514, 2, FALSE), ""))</f>
        <v/>
      </c>
      <c r="J2446" s="28" t="str">
        <f t="shared" si="37"/>
        <v/>
      </c>
    </row>
    <row r="2447" spans="4:10" x14ac:dyDescent="0.2">
      <c r="D2447" s="22"/>
      <c r="F2447" s="22" t="str">
        <f>IF(E2447="", "", IFERROR(VLOOKUP(E2447, ISINy!$B$17:$C$514, 2, FALSE), ""))</f>
        <v/>
      </c>
      <c r="J2447" s="28" t="str">
        <f t="shared" si="37"/>
        <v/>
      </c>
    </row>
    <row r="2448" spans="4:10" x14ac:dyDescent="0.2">
      <c r="D2448" s="22"/>
      <c r="F2448" s="22" t="str">
        <f>IF(E2448="", "", IFERROR(VLOOKUP(E2448, ISINy!$B$17:$C$514, 2, FALSE), ""))</f>
        <v/>
      </c>
      <c r="J2448" s="28" t="str">
        <f t="shared" si="37"/>
        <v/>
      </c>
    </row>
    <row r="2449" spans="4:10" x14ac:dyDescent="0.2">
      <c r="D2449" s="22"/>
      <c r="F2449" s="22" t="str">
        <f>IF(E2449="", "", IFERROR(VLOOKUP(E2449, ISINy!$B$17:$C$514, 2, FALSE), ""))</f>
        <v/>
      </c>
      <c r="J2449" s="28" t="str">
        <f t="shared" si="37"/>
        <v/>
      </c>
    </row>
    <row r="2450" spans="4:10" x14ac:dyDescent="0.2">
      <c r="D2450" s="22"/>
      <c r="F2450" s="22" t="str">
        <f>IF(E2450="", "", IFERROR(VLOOKUP(E2450, ISINy!$B$17:$C$514, 2, FALSE), ""))</f>
        <v/>
      </c>
      <c r="J2450" s="28" t="str">
        <f t="shared" si="37"/>
        <v/>
      </c>
    </row>
    <row r="2451" spans="4:10" x14ac:dyDescent="0.2">
      <c r="D2451" s="22"/>
      <c r="F2451" s="22" t="str">
        <f>IF(E2451="", "", IFERROR(VLOOKUP(E2451, ISINy!$B$17:$C$514, 2, FALSE), ""))</f>
        <v/>
      </c>
      <c r="J2451" s="28" t="str">
        <f t="shared" si="37"/>
        <v/>
      </c>
    </row>
    <row r="2452" spans="4:10" x14ac:dyDescent="0.2">
      <c r="D2452" s="22"/>
      <c r="F2452" s="22" t="str">
        <f>IF(E2452="", "", IFERROR(VLOOKUP(E2452, ISINy!$B$17:$C$514, 2, FALSE), ""))</f>
        <v/>
      </c>
      <c r="J2452" s="28" t="str">
        <f t="shared" si="37"/>
        <v/>
      </c>
    </row>
    <row r="2453" spans="4:10" x14ac:dyDescent="0.2">
      <c r="D2453" s="22"/>
      <c r="F2453" s="22" t="str">
        <f>IF(E2453="", "", IFERROR(VLOOKUP(E2453, ISINy!$B$17:$C$514, 2, FALSE), ""))</f>
        <v/>
      </c>
      <c r="J2453" s="28" t="str">
        <f t="shared" si="37"/>
        <v/>
      </c>
    </row>
    <row r="2454" spans="4:10" x14ac:dyDescent="0.2">
      <c r="D2454" s="22"/>
      <c r="F2454" s="22" t="str">
        <f>IF(E2454="", "", IFERROR(VLOOKUP(E2454, ISINy!$B$17:$C$514, 2, FALSE), ""))</f>
        <v/>
      </c>
      <c r="J2454" s="28" t="str">
        <f t="shared" ref="J2454:J2517" si="38">IF(AND(K2454&lt;&gt;"", L2454&lt;&gt;""),
    "Chyba; nesmí být vyplněna cena za obchod i cena za jednotku",
    IF(K2454&lt;&gt;"",
        IF(M2454&lt;&gt;"",
            IF(D2454="Nákup", (K2454+M2454)/H2454, (K2454-M2454)/H2454),
            K2454/H2454
        ),
        IF(L2454&lt;&gt;"",
            IF(D2454="Nákup", L2454 + (M2454 / H2454), L2454 - (M2454 / H2454)),
            ""
        )
    )
)</f>
        <v/>
      </c>
    </row>
    <row r="2455" spans="4:10" x14ac:dyDescent="0.2">
      <c r="D2455" s="22"/>
      <c r="F2455" s="22" t="str">
        <f>IF(E2455="", "", IFERROR(VLOOKUP(E2455, ISINy!$B$17:$C$514, 2, FALSE), ""))</f>
        <v/>
      </c>
      <c r="J2455" s="28" t="str">
        <f t="shared" si="38"/>
        <v/>
      </c>
    </row>
    <row r="2456" spans="4:10" x14ac:dyDescent="0.2">
      <c r="D2456" s="22"/>
      <c r="F2456" s="22" t="str">
        <f>IF(E2456="", "", IFERROR(VLOOKUP(E2456, ISINy!$B$17:$C$514, 2, FALSE), ""))</f>
        <v/>
      </c>
      <c r="J2456" s="28" t="str">
        <f t="shared" si="38"/>
        <v/>
      </c>
    </row>
    <row r="2457" spans="4:10" x14ac:dyDescent="0.2">
      <c r="D2457" s="22"/>
      <c r="F2457" s="22" t="str">
        <f>IF(E2457="", "", IFERROR(VLOOKUP(E2457, ISINy!$B$17:$C$514, 2, FALSE), ""))</f>
        <v/>
      </c>
      <c r="J2457" s="28" t="str">
        <f t="shared" si="38"/>
        <v/>
      </c>
    </row>
    <row r="2458" spans="4:10" x14ac:dyDescent="0.2">
      <c r="D2458" s="22"/>
      <c r="F2458" s="22" t="str">
        <f>IF(E2458="", "", IFERROR(VLOOKUP(E2458, ISINy!$B$17:$C$514, 2, FALSE), ""))</f>
        <v/>
      </c>
      <c r="J2458" s="28" t="str">
        <f t="shared" si="38"/>
        <v/>
      </c>
    </row>
    <row r="2459" spans="4:10" x14ac:dyDescent="0.2">
      <c r="D2459" s="22"/>
      <c r="F2459" s="22" t="str">
        <f>IF(E2459="", "", IFERROR(VLOOKUP(E2459, ISINy!$B$17:$C$514, 2, FALSE), ""))</f>
        <v/>
      </c>
      <c r="J2459" s="28" t="str">
        <f t="shared" si="38"/>
        <v/>
      </c>
    </row>
    <row r="2460" spans="4:10" x14ac:dyDescent="0.2">
      <c r="D2460" s="22"/>
      <c r="F2460" s="22" t="str">
        <f>IF(E2460="", "", IFERROR(VLOOKUP(E2460, ISINy!$B$17:$C$514, 2, FALSE), ""))</f>
        <v/>
      </c>
      <c r="J2460" s="28" t="str">
        <f t="shared" si="38"/>
        <v/>
      </c>
    </row>
    <row r="2461" spans="4:10" x14ac:dyDescent="0.2">
      <c r="D2461" s="22"/>
      <c r="F2461" s="22" t="str">
        <f>IF(E2461="", "", IFERROR(VLOOKUP(E2461, ISINy!$B$17:$C$514, 2, FALSE), ""))</f>
        <v/>
      </c>
      <c r="J2461" s="28" t="str">
        <f t="shared" si="38"/>
        <v/>
      </c>
    </row>
    <row r="2462" spans="4:10" x14ac:dyDescent="0.2">
      <c r="D2462" s="22"/>
      <c r="F2462" s="22" t="str">
        <f>IF(E2462="", "", IFERROR(VLOOKUP(E2462, ISINy!$B$17:$C$514, 2, FALSE), ""))</f>
        <v/>
      </c>
      <c r="J2462" s="28" t="str">
        <f t="shared" si="38"/>
        <v/>
      </c>
    </row>
    <row r="2463" spans="4:10" x14ac:dyDescent="0.2">
      <c r="D2463" s="22"/>
      <c r="F2463" s="22" t="str">
        <f>IF(E2463="", "", IFERROR(VLOOKUP(E2463, ISINy!$B$17:$C$514, 2, FALSE), ""))</f>
        <v/>
      </c>
      <c r="J2463" s="28" t="str">
        <f t="shared" si="38"/>
        <v/>
      </c>
    </row>
    <row r="2464" spans="4:10" x14ac:dyDescent="0.2">
      <c r="D2464" s="22"/>
      <c r="F2464" s="22" t="str">
        <f>IF(E2464="", "", IFERROR(VLOOKUP(E2464, ISINy!$B$17:$C$514, 2, FALSE), ""))</f>
        <v/>
      </c>
      <c r="J2464" s="28" t="str">
        <f t="shared" si="38"/>
        <v/>
      </c>
    </row>
    <row r="2465" spans="4:10" x14ac:dyDescent="0.2">
      <c r="D2465" s="22"/>
      <c r="F2465" s="22" t="str">
        <f>IF(E2465="", "", IFERROR(VLOOKUP(E2465, ISINy!$B$17:$C$514, 2, FALSE), ""))</f>
        <v/>
      </c>
      <c r="J2465" s="28" t="str">
        <f t="shared" si="38"/>
        <v/>
      </c>
    </row>
    <row r="2466" spans="4:10" x14ac:dyDescent="0.2">
      <c r="D2466" s="22"/>
      <c r="F2466" s="22" t="str">
        <f>IF(E2466="", "", IFERROR(VLOOKUP(E2466, ISINy!$B$17:$C$514, 2, FALSE), ""))</f>
        <v/>
      </c>
      <c r="J2466" s="28" t="str">
        <f t="shared" si="38"/>
        <v/>
      </c>
    </row>
    <row r="2467" spans="4:10" x14ac:dyDescent="0.2">
      <c r="D2467" s="22"/>
      <c r="F2467" s="22" t="str">
        <f>IF(E2467="", "", IFERROR(VLOOKUP(E2467, ISINy!$B$17:$C$514, 2, FALSE), ""))</f>
        <v/>
      </c>
      <c r="J2467" s="28" t="str">
        <f t="shared" si="38"/>
        <v/>
      </c>
    </row>
    <row r="2468" spans="4:10" x14ac:dyDescent="0.2">
      <c r="D2468" s="22"/>
      <c r="F2468" s="22" t="str">
        <f>IF(E2468="", "", IFERROR(VLOOKUP(E2468, ISINy!$B$17:$C$514, 2, FALSE), ""))</f>
        <v/>
      </c>
      <c r="J2468" s="28" t="str">
        <f t="shared" si="38"/>
        <v/>
      </c>
    </row>
    <row r="2469" spans="4:10" x14ac:dyDescent="0.2">
      <c r="D2469" s="22"/>
      <c r="F2469" s="22" t="str">
        <f>IF(E2469="", "", IFERROR(VLOOKUP(E2469, ISINy!$B$17:$C$514, 2, FALSE), ""))</f>
        <v/>
      </c>
      <c r="J2469" s="28" t="str">
        <f t="shared" si="38"/>
        <v/>
      </c>
    </row>
    <row r="2470" spans="4:10" x14ac:dyDescent="0.2">
      <c r="D2470" s="22"/>
      <c r="F2470" s="22" t="str">
        <f>IF(E2470="", "", IFERROR(VLOOKUP(E2470, ISINy!$B$17:$C$514, 2, FALSE), ""))</f>
        <v/>
      </c>
      <c r="J2470" s="28" t="str">
        <f t="shared" si="38"/>
        <v/>
      </c>
    </row>
    <row r="2471" spans="4:10" x14ac:dyDescent="0.2">
      <c r="D2471" s="22"/>
      <c r="F2471" s="22" t="str">
        <f>IF(E2471="", "", IFERROR(VLOOKUP(E2471, ISINy!$B$17:$C$514, 2, FALSE), ""))</f>
        <v/>
      </c>
      <c r="J2471" s="28" t="str">
        <f t="shared" si="38"/>
        <v/>
      </c>
    </row>
    <row r="2472" spans="4:10" x14ac:dyDescent="0.2">
      <c r="D2472" s="22"/>
      <c r="F2472" s="22" t="str">
        <f>IF(E2472="", "", IFERROR(VLOOKUP(E2472, ISINy!$B$17:$C$514, 2, FALSE), ""))</f>
        <v/>
      </c>
      <c r="J2472" s="28" t="str">
        <f t="shared" si="38"/>
        <v/>
      </c>
    </row>
    <row r="2473" spans="4:10" x14ac:dyDescent="0.2">
      <c r="D2473" s="22"/>
      <c r="F2473" s="22" t="str">
        <f>IF(E2473="", "", IFERROR(VLOOKUP(E2473, ISINy!$B$17:$C$514, 2, FALSE), ""))</f>
        <v/>
      </c>
      <c r="J2473" s="28" t="str">
        <f t="shared" si="38"/>
        <v/>
      </c>
    </row>
    <row r="2474" spans="4:10" x14ac:dyDescent="0.2">
      <c r="D2474" s="22"/>
      <c r="F2474" s="22" t="str">
        <f>IF(E2474="", "", IFERROR(VLOOKUP(E2474, ISINy!$B$17:$C$514, 2, FALSE), ""))</f>
        <v/>
      </c>
      <c r="J2474" s="28" t="str">
        <f t="shared" si="38"/>
        <v/>
      </c>
    </row>
    <row r="2475" spans="4:10" x14ac:dyDescent="0.2">
      <c r="D2475" s="22"/>
      <c r="F2475" s="22" t="str">
        <f>IF(E2475="", "", IFERROR(VLOOKUP(E2475, ISINy!$B$17:$C$514, 2, FALSE), ""))</f>
        <v/>
      </c>
      <c r="J2475" s="28" t="str">
        <f t="shared" si="38"/>
        <v/>
      </c>
    </row>
    <row r="2476" spans="4:10" x14ac:dyDescent="0.2">
      <c r="D2476" s="22"/>
      <c r="F2476" s="22" t="str">
        <f>IF(E2476="", "", IFERROR(VLOOKUP(E2476, ISINy!$B$17:$C$514, 2, FALSE), ""))</f>
        <v/>
      </c>
      <c r="J2476" s="28" t="str">
        <f t="shared" si="38"/>
        <v/>
      </c>
    </row>
    <row r="2477" spans="4:10" x14ac:dyDescent="0.2">
      <c r="D2477" s="22"/>
      <c r="F2477" s="22" t="str">
        <f>IF(E2477="", "", IFERROR(VLOOKUP(E2477, ISINy!$B$17:$C$514, 2, FALSE), ""))</f>
        <v/>
      </c>
      <c r="J2477" s="28" t="str">
        <f t="shared" si="38"/>
        <v/>
      </c>
    </row>
    <row r="2478" spans="4:10" x14ac:dyDescent="0.2">
      <c r="D2478" s="22"/>
      <c r="F2478" s="22" t="str">
        <f>IF(E2478="", "", IFERROR(VLOOKUP(E2478, ISINy!$B$17:$C$514, 2, FALSE), ""))</f>
        <v/>
      </c>
      <c r="J2478" s="28" t="str">
        <f t="shared" si="38"/>
        <v/>
      </c>
    </row>
    <row r="2479" spans="4:10" x14ac:dyDescent="0.2">
      <c r="D2479" s="22"/>
      <c r="F2479" s="22" t="str">
        <f>IF(E2479="", "", IFERROR(VLOOKUP(E2479, ISINy!$B$17:$C$514, 2, FALSE), ""))</f>
        <v/>
      </c>
      <c r="J2479" s="28" t="str">
        <f t="shared" si="38"/>
        <v/>
      </c>
    </row>
    <row r="2480" spans="4:10" x14ac:dyDescent="0.2">
      <c r="D2480" s="22"/>
      <c r="F2480" s="22" t="str">
        <f>IF(E2480="", "", IFERROR(VLOOKUP(E2480, ISINy!$B$17:$C$514, 2, FALSE), ""))</f>
        <v/>
      </c>
      <c r="J2480" s="28" t="str">
        <f t="shared" si="38"/>
        <v/>
      </c>
    </row>
    <row r="2481" spans="4:10" x14ac:dyDescent="0.2">
      <c r="D2481" s="22"/>
      <c r="F2481" s="22" t="str">
        <f>IF(E2481="", "", IFERROR(VLOOKUP(E2481, ISINy!$B$17:$C$514, 2, FALSE), ""))</f>
        <v/>
      </c>
      <c r="J2481" s="28" t="str">
        <f t="shared" si="38"/>
        <v/>
      </c>
    </row>
    <row r="2482" spans="4:10" x14ac:dyDescent="0.2">
      <c r="D2482" s="22"/>
      <c r="F2482" s="22" t="str">
        <f>IF(E2482="", "", IFERROR(VLOOKUP(E2482, ISINy!$B$17:$C$514, 2, FALSE), ""))</f>
        <v/>
      </c>
      <c r="J2482" s="28" t="str">
        <f t="shared" si="38"/>
        <v/>
      </c>
    </row>
    <row r="2483" spans="4:10" x14ac:dyDescent="0.2">
      <c r="D2483" s="22"/>
      <c r="F2483" s="22" t="str">
        <f>IF(E2483="", "", IFERROR(VLOOKUP(E2483, ISINy!$B$17:$C$514, 2, FALSE), ""))</f>
        <v/>
      </c>
      <c r="J2483" s="28" t="str">
        <f t="shared" si="38"/>
        <v/>
      </c>
    </row>
    <row r="2484" spans="4:10" x14ac:dyDescent="0.2">
      <c r="D2484" s="22"/>
      <c r="F2484" s="22" t="str">
        <f>IF(E2484="", "", IFERROR(VLOOKUP(E2484, ISINy!$B$17:$C$514, 2, FALSE), ""))</f>
        <v/>
      </c>
      <c r="J2484" s="28" t="str">
        <f t="shared" si="38"/>
        <v/>
      </c>
    </row>
    <row r="2485" spans="4:10" x14ac:dyDescent="0.2">
      <c r="D2485" s="22"/>
      <c r="F2485" s="22" t="str">
        <f>IF(E2485="", "", IFERROR(VLOOKUP(E2485, ISINy!$B$17:$C$514, 2, FALSE), ""))</f>
        <v/>
      </c>
      <c r="J2485" s="28" t="str">
        <f t="shared" si="38"/>
        <v/>
      </c>
    </row>
    <row r="2486" spans="4:10" x14ac:dyDescent="0.2">
      <c r="D2486" s="22"/>
      <c r="F2486" s="22" t="str">
        <f>IF(E2486="", "", IFERROR(VLOOKUP(E2486, ISINy!$B$17:$C$514, 2, FALSE), ""))</f>
        <v/>
      </c>
      <c r="J2486" s="28" t="str">
        <f t="shared" si="38"/>
        <v/>
      </c>
    </row>
    <row r="2487" spans="4:10" x14ac:dyDescent="0.2">
      <c r="D2487" s="22"/>
      <c r="F2487" s="22" t="str">
        <f>IF(E2487="", "", IFERROR(VLOOKUP(E2487, ISINy!$B$17:$C$514, 2, FALSE), ""))</f>
        <v/>
      </c>
      <c r="J2487" s="28" t="str">
        <f t="shared" si="38"/>
        <v/>
      </c>
    </row>
    <row r="2488" spans="4:10" x14ac:dyDescent="0.2">
      <c r="D2488" s="22"/>
      <c r="F2488" s="22" t="str">
        <f>IF(E2488="", "", IFERROR(VLOOKUP(E2488, ISINy!$B$17:$C$514, 2, FALSE), ""))</f>
        <v/>
      </c>
      <c r="J2488" s="28" t="str">
        <f t="shared" si="38"/>
        <v/>
      </c>
    </row>
    <row r="2489" spans="4:10" x14ac:dyDescent="0.2">
      <c r="D2489" s="22"/>
      <c r="F2489" s="22" t="str">
        <f>IF(E2489="", "", IFERROR(VLOOKUP(E2489, ISINy!$B$17:$C$514, 2, FALSE), ""))</f>
        <v/>
      </c>
      <c r="J2489" s="28" t="str">
        <f t="shared" si="38"/>
        <v/>
      </c>
    </row>
    <row r="2490" spans="4:10" x14ac:dyDescent="0.2">
      <c r="D2490" s="22"/>
      <c r="F2490" s="22" t="str">
        <f>IF(E2490="", "", IFERROR(VLOOKUP(E2490, ISINy!$B$17:$C$514, 2, FALSE), ""))</f>
        <v/>
      </c>
      <c r="J2490" s="28" t="str">
        <f t="shared" si="38"/>
        <v/>
      </c>
    </row>
    <row r="2491" spans="4:10" x14ac:dyDescent="0.2">
      <c r="D2491" s="22"/>
      <c r="F2491" s="22" t="str">
        <f>IF(E2491="", "", IFERROR(VLOOKUP(E2491, ISINy!$B$17:$C$514, 2, FALSE), ""))</f>
        <v/>
      </c>
      <c r="J2491" s="28" t="str">
        <f t="shared" si="38"/>
        <v/>
      </c>
    </row>
    <row r="2492" spans="4:10" x14ac:dyDescent="0.2">
      <c r="D2492" s="22"/>
      <c r="F2492" s="22" t="str">
        <f>IF(E2492="", "", IFERROR(VLOOKUP(E2492, ISINy!$B$17:$C$514, 2, FALSE), ""))</f>
        <v/>
      </c>
      <c r="J2492" s="28" t="str">
        <f t="shared" si="38"/>
        <v/>
      </c>
    </row>
    <row r="2493" spans="4:10" x14ac:dyDescent="0.2">
      <c r="D2493" s="22"/>
      <c r="F2493" s="22" t="str">
        <f>IF(E2493="", "", IFERROR(VLOOKUP(E2493, ISINy!$B$17:$C$514, 2, FALSE), ""))</f>
        <v/>
      </c>
      <c r="J2493" s="28" t="str">
        <f t="shared" si="38"/>
        <v/>
      </c>
    </row>
    <row r="2494" spans="4:10" x14ac:dyDescent="0.2">
      <c r="D2494" s="22"/>
      <c r="F2494" s="22" t="str">
        <f>IF(E2494="", "", IFERROR(VLOOKUP(E2494, ISINy!$B$17:$C$514, 2, FALSE), ""))</f>
        <v/>
      </c>
      <c r="J2494" s="28" t="str">
        <f t="shared" si="38"/>
        <v/>
      </c>
    </row>
    <row r="2495" spans="4:10" x14ac:dyDescent="0.2">
      <c r="D2495" s="22"/>
      <c r="F2495" s="22" t="str">
        <f>IF(E2495="", "", IFERROR(VLOOKUP(E2495, ISINy!$B$17:$C$514, 2, FALSE), ""))</f>
        <v/>
      </c>
      <c r="J2495" s="28" t="str">
        <f t="shared" si="38"/>
        <v/>
      </c>
    </row>
    <row r="2496" spans="4:10" x14ac:dyDescent="0.2">
      <c r="D2496" s="22"/>
      <c r="F2496" s="22" t="str">
        <f>IF(E2496="", "", IFERROR(VLOOKUP(E2496, ISINy!$B$17:$C$514, 2, FALSE), ""))</f>
        <v/>
      </c>
      <c r="J2496" s="28" t="str">
        <f t="shared" si="38"/>
        <v/>
      </c>
    </row>
    <row r="2497" spans="4:10" x14ac:dyDescent="0.2">
      <c r="D2497" s="22"/>
      <c r="F2497" s="22" t="str">
        <f>IF(E2497="", "", IFERROR(VLOOKUP(E2497, ISINy!$B$17:$C$514, 2, FALSE), ""))</f>
        <v/>
      </c>
      <c r="J2497" s="28" t="str">
        <f t="shared" si="38"/>
        <v/>
      </c>
    </row>
    <row r="2498" spans="4:10" x14ac:dyDescent="0.2">
      <c r="D2498" s="22"/>
      <c r="F2498" s="22" t="str">
        <f>IF(E2498="", "", IFERROR(VLOOKUP(E2498, ISINy!$B$17:$C$514, 2, FALSE), ""))</f>
        <v/>
      </c>
      <c r="J2498" s="28" t="str">
        <f t="shared" si="38"/>
        <v/>
      </c>
    </row>
    <row r="2499" spans="4:10" x14ac:dyDescent="0.2">
      <c r="D2499" s="22"/>
      <c r="F2499" s="22" t="str">
        <f>IF(E2499="", "", IFERROR(VLOOKUP(E2499, ISINy!$B$17:$C$514, 2, FALSE), ""))</f>
        <v/>
      </c>
      <c r="J2499" s="28" t="str">
        <f t="shared" si="38"/>
        <v/>
      </c>
    </row>
    <row r="2500" spans="4:10" x14ac:dyDescent="0.2">
      <c r="D2500" s="22"/>
      <c r="F2500" s="22" t="str">
        <f>IF(E2500="", "", IFERROR(VLOOKUP(E2500, ISINy!$B$17:$C$514, 2, FALSE), ""))</f>
        <v/>
      </c>
      <c r="J2500" s="28" t="str">
        <f t="shared" si="38"/>
        <v/>
      </c>
    </row>
    <row r="2501" spans="4:10" x14ac:dyDescent="0.2">
      <c r="D2501" s="22"/>
      <c r="F2501" s="22" t="str">
        <f>IF(E2501="", "", IFERROR(VLOOKUP(E2501, ISINy!$B$17:$C$514, 2, FALSE), ""))</f>
        <v/>
      </c>
      <c r="J2501" s="28" t="str">
        <f t="shared" si="38"/>
        <v/>
      </c>
    </row>
    <row r="2502" spans="4:10" x14ac:dyDescent="0.2">
      <c r="D2502" s="22"/>
      <c r="F2502" s="22" t="str">
        <f>IF(E2502="", "", IFERROR(VLOOKUP(E2502, ISINy!$B$17:$C$514, 2, FALSE), ""))</f>
        <v/>
      </c>
      <c r="J2502" s="28" t="str">
        <f t="shared" si="38"/>
        <v/>
      </c>
    </row>
    <row r="2503" spans="4:10" x14ac:dyDescent="0.2">
      <c r="D2503" s="22"/>
      <c r="F2503" s="22" t="str">
        <f>IF(E2503="", "", IFERROR(VLOOKUP(E2503, ISINy!$B$17:$C$514, 2, FALSE), ""))</f>
        <v/>
      </c>
      <c r="J2503" s="28" t="str">
        <f t="shared" si="38"/>
        <v/>
      </c>
    </row>
    <row r="2504" spans="4:10" x14ac:dyDescent="0.2">
      <c r="D2504" s="22"/>
      <c r="F2504" s="22" t="str">
        <f>IF(E2504="", "", IFERROR(VLOOKUP(E2504, ISINy!$B$17:$C$514, 2, FALSE), ""))</f>
        <v/>
      </c>
      <c r="J2504" s="28" t="str">
        <f t="shared" si="38"/>
        <v/>
      </c>
    </row>
    <row r="2505" spans="4:10" x14ac:dyDescent="0.2">
      <c r="D2505" s="22"/>
      <c r="F2505" s="22" t="str">
        <f>IF(E2505="", "", IFERROR(VLOOKUP(E2505, ISINy!$B$17:$C$514, 2, FALSE), ""))</f>
        <v/>
      </c>
      <c r="J2505" s="28" t="str">
        <f t="shared" si="38"/>
        <v/>
      </c>
    </row>
    <row r="2506" spans="4:10" x14ac:dyDescent="0.2">
      <c r="D2506" s="22"/>
      <c r="F2506" s="22" t="str">
        <f>IF(E2506="", "", IFERROR(VLOOKUP(E2506, ISINy!$B$17:$C$514, 2, FALSE), ""))</f>
        <v/>
      </c>
      <c r="J2506" s="28" t="str">
        <f t="shared" si="38"/>
        <v/>
      </c>
    </row>
    <row r="2507" spans="4:10" x14ac:dyDescent="0.2">
      <c r="D2507" s="22"/>
      <c r="F2507" s="22" t="str">
        <f>IF(E2507="", "", IFERROR(VLOOKUP(E2507, ISINy!$B$17:$C$514, 2, FALSE), ""))</f>
        <v/>
      </c>
      <c r="J2507" s="28" t="str">
        <f t="shared" si="38"/>
        <v/>
      </c>
    </row>
    <row r="2508" spans="4:10" x14ac:dyDescent="0.2">
      <c r="D2508" s="22"/>
      <c r="F2508" s="22" t="str">
        <f>IF(E2508="", "", IFERROR(VLOOKUP(E2508, ISINy!$B$17:$C$514, 2, FALSE), ""))</f>
        <v/>
      </c>
      <c r="J2508" s="28" t="str">
        <f t="shared" si="38"/>
        <v/>
      </c>
    </row>
    <row r="2509" spans="4:10" x14ac:dyDescent="0.2">
      <c r="D2509" s="22"/>
      <c r="F2509" s="22" t="str">
        <f>IF(E2509="", "", IFERROR(VLOOKUP(E2509, ISINy!$B$17:$C$514, 2, FALSE), ""))</f>
        <v/>
      </c>
      <c r="J2509" s="28" t="str">
        <f t="shared" si="38"/>
        <v/>
      </c>
    </row>
    <row r="2510" spans="4:10" x14ac:dyDescent="0.2">
      <c r="D2510" s="22"/>
      <c r="F2510" s="22" t="str">
        <f>IF(E2510="", "", IFERROR(VLOOKUP(E2510, ISINy!$B$17:$C$514, 2, FALSE), ""))</f>
        <v/>
      </c>
      <c r="J2510" s="28" t="str">
        <f t="shared" si="38"/>
        <v/>
      </c>
    </row>
    <row r="2511" spans="4:10" x14ac:dyDescent="0.2">
      <c r="D2511" s="22"/>
      <c r="F2511" s="22" t="str">
        <f>IF(E2511="", "", IFERROR(VLOOKUP(E2511, ISINy!$B$17:$C$514, 2, FALSE), ""))</f>
        <v/>
      </c>
      <c r="J2511" s="28" t="str">
        <f t="shared" si="38"/>
        <v/>
      </c>
    </row>
    <row r="2512" spans="4:10" x14ac:dyDescent="0.2">
      <c r="D2512" s="22"/>
      <c r="F2512" s="22" t="str">
        <f>IF(E2512="", "", IFERROR(VLOOKUP(E2512, ISINy!$B$17:$C$514, 2, FALSE), ""))</f>
        <v/>
      </c>
      <c r="J2512" s="28" t="str">
        <f t="shared" si="38"/>
        <v/>
      </c>
    </row>
    <row r="2513" spans="4:10" x14ac:dyDescent="0.2">
      <c r="D2513" s="22"/>
      <c r="F2513" s="22" t="str">
        <f>IF(E2513="", "", IFERROR(VLOOKUP(E2513, ISINy!$B$17:$C$514, 2, FALSE), ""))</f>
        <v/>
      </c>
      <c r="J2513" s="28" t="str">
        <f t="shared" si="38"/>
        <v/>
      </c>
    </row>
    <row r="2514" spans="4:10" x14ac:dyDescent="0.2">
      <c r="D2514" s="22"/>
      <c r="F2514" s="22" t="str">
        <f>IF(E2514="", "", IFERROR(VLOOKUP(E2514, ISINy!$B$17:$C$514, 2, FALSE), ""))</f>
        <v/>
      </c>
      <c r="J2514" s="28" t="str">
        <f t="shared" si="38"/>
        <v/>
      </c>
    </row>
    <row r="2515" spans="4:10" x14ac:dyDescent="0.2">
      <c r="D2515" s="22"/>
      <c r="F2515" s="22" t="str">
        <f>IF(E2515="", "", IFERROR(VLOOKUP(E2515, ISINy!$B$17:$C$514, 2, FALSE), ""))</f>
        <v/>
      </c>
      <c r="J2515" s="28" t="str">
        <f t="shared" si="38"/>
        <v/>
      </c>
    </row>
    <row r="2516" spans="4:10" x14ac:dyDescent="0.2">
      <c r="D2516" s="22"/>
      <c r="F2516" s="22" t="str">
        <f>IF(E2516="", "", IFERROR(VLOOKUP(E2516, ISINy!$B$17:$C$514, 2, FALSE), ""))</f>
        <v/>
      </c>
      <c r="J2516" s="28" t="str">
        <f t="shared" si="38"/>
        <v/>
      </c>
    </row>
    <row r="2517" spans="4:10" x14ac:dyDescent="0.2">
      <c r="D2517" s="22"/>
      <c r="F2517" s="22" t="str">
        <f>IF(E2517="", "", IFERROR(VLOOKUP(E2517, ISINy!$B$17:$C$514, 2, FALSE), ""))</f>
        <v/>
      </c>
      <c r="J2517" s="28" t="str">
        <f t="shared" si="38"/>
        <v/>
      </c>
    </row>
    <row r="2518" spans="4:10" x14ac:dyDescent="0.2">
      <c r="D2518" s="22"/>
      <c r="F2518" s="22" t="str">
        <f>IF(E2518="", "", IFERROR(VLOOKUP(E2518, ISINy!$B$17:$C$514, 2, FALSE), ""))</f>
        <v/>
      </c>
      <c r="J2518" s="28" t="str">
        <f t="shared" ref="J2518:J2581" si="39">IF(AND(K2518&lt;&gt;"", L2518&lt;&gt;""),
    "Chyba; nesmí být vyplněna cena za obchod i cena za jednotku",
    IF(K2518&lt;&gt;"",
        IF(M2518&lt;&gt;"",
            IF(D2518="Nákup", (K2518+M2518)/H2518, (K2518-M2518)/H2518),
            K2518/H2518
        ),
        IF(L2518&lt;&gt;"",
            IF(D2518="Nákup", L2518 + (M2518 / H2518), L2518 - (M2518 / H2518)),
            ""
        )
    )
)</f>
        <v/>
      </c>
    </row>
    <row r="2519" spans="4:10" x14ac:dyDescent="0.2">
      <c r="D2519" s="22"/>
      <c r="F2519" s="22" t="str">
        <f>IF(E2519="", "", IFERROR(VLOOKUP(E2519, ISINy!$B$17:$C$514, 2, FALSE), ""))</f>
        <v/>
      </c>
      <c r="J2519" s="28" t="str">
        <f t="shared" si="39"/>
        <v/>
      </c>
    </row>
    <row r="2520" spans="4:10" x14ac:dyDescent="0.2">
      <c r="D2520" s="22"/>
      <c r="F2520" s="22" t="str">
        <f>IF(E2520="", "", IFERROR(VLOOKUP(E2520, ISINy!$B$17:$C$514, 2, FALSE), ""))</f>
        <v/>
      </c>
      <c r="J2520" s="28" t="str">
        <f t="shared" si="39"/>
        <v/>
      </c>
    </row>
    <row r="2521" spans="4:10" x14ac:dyDescent="0.2">
      <c r="D2521" s="22"/>
      <c r="F2521" s="22" t="str">
        <f>IF(E2521="", "", IFERROR(VLOOKUP(E2521, ISINy!$B$17:$C$514, 2, FALSE), ""))</f>
        <v/>
      </c>
      <c r="J2521" s="28" t="str">
        <f t="shared" si="39"/>
        <v/>
      </c>
    </row>
    <row r="2522" spans="4:10" x14ac:dyDescent="0.2">
      <c r="D2522" s="22"/>
      <c r="F2522" s="22" t="str">
        <f>IF(E2522="", "", IFERROR(VLOOKUP(E2522, ISINy!$B$17:$C$514, 2, FALSE), ""))</f>
        <v/>
      </c>
      <c r="J2522" s="28" t="str">
        <f t="shared" si="39"/>
        <v/>
      </c>
    </row>
    <row r="2523" spans="4:10" x14ac:dyDescent="0.2">
      <c r="D2523" s="22"/>
      <c r="F2523" s="22" t="str">
        <f>IF(E2523="", "", IFERROR(VLOOKUP(E2523, ISINy!$B$17:$C$514, 2, FALSE), ""))</f>
        <v/>
      </c>
      <c r="J2523" s="28" t="str">
        <f t="shared" si="39"/>
        <v/>
      </c>
    </row>
    <row r="2524" spans="4:10" x14ac:dyDescent="0.2">
      <c r="D2524" s="22"/>
      <c r="F2524" s="22" t="str">
        <f>IF(E2524="", "", IFERROR(VLOOKUP(E2524, ISINy!$B$17:$C$514, 2, FALSE), ""))</f>
        <v/>
      </c>
      <c r="J2524" s="28" t="str">
        <f t="shared" si="39"/>
        <v/>
      </c>
    </row>
    <row r="2525" spans="4:10" x14ac:dyDescent="0.2">
      <c r="D2525" s="22"/>
      <c r="F2525" s="22" t="str">
        <f>IF(E2525="", "", IFERROR(VLOOKUP(E2525, ISINy!$B$17:$C$514, 2, FALSE), ""))</f>
        <v/>
      </c>
      <c r="J2525" s="28" t="str">
        <f t="shared" si="39"/>
        <v/>
      </c>
    </row>
    <row r="2526" spans="4:10" x14ac:dyDescent="0.2">
      <c r="D2526" s="22"/>
      <c r="F2526" s="22" t="str">
        <f>IF(E2526="", "", IFERROR(VLOOKUP(E2526, ISINy!$B$17:$C$514, 2, FALSE), ""))</f>
        <v/>
      </c>
      <c r="J2526" s="28" t="str">
        <f t="shared" si="39"/>
        <v/>
      </c>
    </row>
    <row r="2527" spans="4:10" x14ac:dyDescent="0.2">
      <c r="D2527" s="22"/>
      <c r="F2527" s="22" t="str">
        <f>IF(E2527="", "", IFERROR(VLOOKUP(E2527, ISINy!$B$17:$C$514, 2, FALSE), ""))</f>
        <v/>
      </c>
      <c r="J2527" s="28" t="str">
        <f t="shared" si="39"/>
        <v/>
      </c>
    </row>
    <row r="2528" spans="4:10" x14ac:dyDescent="0.2">
      <c r="D2528" s="22"/>
      <c r="F2528" s="22" t="str">
        <f>IF(E2528="", "", IFERROR(VLOOKUP(E2528, ISINy!$B$17:$C$514, 2, FALSE), ""))</f>
        <v/>
      </c>
      <c r="J2528" s="28" t="str">
        <f t="shared" si="39"/>
        <v/>
      </c>
    </row>
    <row r="2529" spans="4:10" x14ac:dyDescent="0.2">
      <c r="D2529" s="22"/>
      <c r="F2529" s="22" t="str">
        <f>IF(E2529="", "", IFERROR(VLOOKUP(E2529, ISINy!$B$17:$C$514, 2, FALSE), ""))</f>
        <v/>
      </c>
      <c r="J2529" s="28" t="str">
        <f t="shared" si="39"/>
        <v/>
      </c>
    </row>
    <row r="2530" spans="4:10" x14ac:dyDescent="0.2">
      <c r="D2530" s="22"/>
      <c r="F2530" s="22" t="str">
        <f>IF(E2530="", "", IFERROR(VLOOKUP(E2530, ISINy!$B$17:$C$514, 2, FALSE), ""))</f>
        <v/>
      </c>
      <c r="J2530" s="28" t="str">
        <f t="shared" si="39"/>
        <v/>
      </c>
    </row>
    <row r="2531" spans="4:10" x14ac:dyDescent="0.2">
      <c r="D2531" s="22"/>
      <c r="F2531" s="22" t="str">
        <f>IF(E2531="", "", IFERROR(VLOOKUP(E2531, ISINy!$B$17:$C$514, 2, FALSE), ""))</f>
        <v/>
      </c>
      <c r="J2531" s="28" t="str">
        <f t="shared" si="39"/>
        <v/>
      </c>
    </row>
    <row r="2532" spans="4:10" x14ac:dyDescent="0.2">
      <c r="D2532" s="22"/>
      <c r="F2532" s="22" t="str">
        <f>IF(E2532="", "", IFERROR(VLOOKUP(E2532, ISINy!$B$17:$C$514, 2, FALSE), ""))</f>
        <v/>
      </c>
      <c r="J2532" s="28" t="str">
        <f t="shared" si="39"/>
        <v/>
      </c>
    </row>
    <row r="2533" spans="4:10" x14ac:dyDescent="0.2">
      <c r="D2533" s="22"/>
      <c r="F2533" s="22" t="str">
        <f>IF(E2533="", "", IFERROR(VLOOKUP(E2533, ISINy!$B$17:$C$514, 2, FALSE), ""))</f>
        <v/>
      </c>
      <c r="J2533" s="28" t="str">
        <f t="shared" si="39"/>
        <v/>
      </c>
    </row>
    <row r="2534" spans="4:10" x14ac:dyDescent="0.2">
      <c r="D2534" s="22"/>
      <c r="F2534" s="22" t="str">
        <f>IF(E2534="", "", IFERROR(VLOOKUP(E2534, ISINy!$B$17:$C$514, 2, FALSE), ""))</f>
        <v/>
      </c>
      <c r="J2534" s="28" t="str">
        <f t="shared" si="39"/>
        <v/>
      </c>
    </row>
    <row r="2535" spans="4:10" x14ac:dyDescent="0.2">
      <c r="D2535" s="22"/>
      <c r="F2535" s="22" t="str">
        <f>IF(E2535="", "", IFERROR(VLOOKUP(E2535, ISINy!$B$17:$C$514, 2, FALSE), ""))</f>
        <v/>
      </c>
      <c r="J2535" s="28" t="str">
        <f t="shared" si="39"/>
        <v/>
      </c>
    </row>
    <row r="2536" spans="4:10" x14ac:dyDescent="0.2">
      <c r="D2536" s="22"/>
      <c r="F2536" s="22" t="str">
        <f>IF(E2536="", "", IFERROR(VLOOKUP(E2536, ISINy!$B$17:$C$514, 2, FALSE), ""))</f>
        <v/>
      </c>
      <c r="J2536" s="28" t="str">
        <f t="shared" si="39"/>
        <v/>
      </c>
    </row>
    <row r="2537" spans="4:10" x14ac:dyDescent="0.2">
      <c r="D2537" s="22"/>
      <c r="F2537" s="22" t="str">
        <f>IF(E2537="", "", IFERROR(VLOOKUP(E2537, ISINy!$B$17:$C$514, 2, FALSE), ""))</f>
        <v/>
      </c>
      <c r="J2537" s="28" t="str">
        <f t="shared" si="39"/>
        <v/>
      </c>
    </row>
    <row r="2538" spans="4:10" x14ac:dyDescent="0.2">
      <c r="D2538" s="22"/>
      <c r="F2538" s="22" t="str">
        <f>IF(E2538="", "", IFERROR(VLOOKUP(E2538, ISINy!$B$17:$C$514, 2, FALSE), ""))</f>
        <v/>
      </c>
      <c r="J2538" s="28" t="str">
        <f t="shared" si="39"/>
        <v/>
      </c>
    </row>
    <row r="2539" spans="4:10" x14ac:dyDescent="0.2">
      <c r="D2539" s="22"/>
      <c r="F2539" s="22" t="str">
        <f>IF(E2539="", "", IFERROR(VLOOKUP(E2539, ISINy!$B$17:$C$514, 2, FALSE), ""))</f>
        <v/>
      </c>
      <c r="J2539" s="28" t="str">
        <f t="shared" si="39"/>
        <v/>
      </c>
    </row>
    <row r="2540" spans="4:10" x14ac:dyDescent="0.2">
      <c r="D2540" s="22"/>
      <c r="F2540" s="22" t="str">
        <f>IF(E2540="", "", IFERROR(VLOOKUP(E2540, ISINy!$B$17:$C$514, 2, FALSE), ""))</f>
        <v/>
      </c>
      <c r="J2540" s="28" t="str">
        <f t="shared" si="39"/>
        <v/>
      </c>
    </row>
    <row r="2541" spans="4:10" x14ac:dyDescent="0.2">
      <c r="D2541" s="22"/>
      <c r="F2541" s="22" t="str">
        <f>IF(E2541="", "", IFERROR(VLOOKUP(E2541, ISINy!$B$17:$C$514, 2, FALSE), ""))</f>
        <v/>
      </c>
      <c r="J2541" s="28" t="str">
        <f t="shared" si="39"/>
        <v/>
      </c>
    </row>
    <row r="2542" spans="4:10" x14ac:dyDescent="0.2">
      <c r="D2542" s="22"/>
      <c r="F2542" s="22" t="str">
        <f>IF(E2542="", "", IFERROR(VLOOKUP(E2542, ISINy!$B$17:$C$514, 2, FALSE), ""))</f>
        <v/>
      </c>
      <c r="J2542" s="28" t="str">
        <f t="shared" si="39"/>
        <v/>
      </c>
    </row>
    <row r="2543" spans="4:10" x14ac:dyDescent="0.2">
      <c r="D2543" s="22"/>
      <c r="F2543" s="22" t="str">
        <f>IF(E2543="", "", IFERROR(VLOOKUP(E2543, ISINy!$B$17:$C$514, 2, FALSE), ""))</f>
        <v/>
      </c>
      <c r="J2543" s="28" t="str">
        <f t="shared" si="39"/>
        <v/>
      </c>
    </row>
    <row r="2544" spans="4:10" x14ac:dyDescent="0.2">
      <c r="D2544" s="22"/>
      <c r="F2544" s="22" t="str">
        <f>IF(E2544="", "", IFERROR(VLOOKUP(E2544, ISINy!$B$17:$C$514, 2, FALSE), ""))</f>
        <v/>
      </c>
      <c r="J2544" s="28" t="str">
        <f t="shared" si="39"/>
        <v/>
      </c>
    </row>
    <row r="2545" spans="4:10" x14ac:dyDescent="0.2">
      <c r="D2545" s="22"/>
      <c r="F2545" s="22" t="str">
        <f>IF(E2545="", "", IFERROR(VLOOKUP(E2545, ISINy!$B$17:$C$514, 2, FALSE), ""))</f>
        <v/>
      </c>
      <c r="J2545" s="28" t="str">
        <f t="shared" si="39"/>
        <v/>
      </c>
    </row>
    <row r="2546" spans="4:10" x14ac:dyDescent="0.2">
      <c r="D2546" s="22"/>
      <c r="F2546" s="22" t="str">
        <f>IF(E2546="", "", IFERROR(VLOOKUP(E2546, ISINy!$B$17:$C$514, 2, FALSE), ""))</f>
        <v/>
      </c>
      <c r="J2546" s="28" t="str">
        <f t="shared" si="39"/>
        <v/>
      </c>
    </row>
    <row r="2547" spans="4:10" x14ac:dyDescent="0.2">
      <c r="D2547" s="22"/>
      <c r="F2547" s="22" t="str">
        <f>IF(E2547="", "", IFERROR(VLOOKUP(E2547, ISINy!$B$17:$C$514, 2, FALSE), ""))</f>
        <v/>
      </c>
      <c r="J2547" s="28" t="str">
        <f t="shared" si="39"/>
        <v/>
      </c>
    </row>
    <row r="2548" spans="4:10" x14ac:dyDescent="0.2">
      <c r="D2548" s="22"/>
      <c r="F2548" s="22" t="str">
        <f>IF(E2548="", "", IFERROR(VLOOKUP(E2548, ISINy!$B$17:$C$514, 2, FALSE), ""))</f>
        <v/>
      </c>
      <c r="J2548" s="28" t="str">
        <f t="shared" si="39"/>
        <v/>
      </c>
    </row>
    <row r="2549" spans="4:10" x14ac:dyDescent="0.2">
      <c r="D2549" s="22"/>
      <c r="F2549" s="22" t="str">
        <f>IF(E2549="", "", IFERROR(VLOOKUP(E2549, ISINy!$B$17:$C$514, 2, FALSE), ""))</f>
        <v/>
      </c>
      <c r="J2549" s="28" t="str">
        <f t="shared" si="39"/>
        <v/>
      </c>
    </row>
    <row r="2550" spans="4:10" x14ac:dyDescent="0.2">
      <c r="D2550" s="22"/>
      <c r="F2550" s="22" t="str">
        <f>IF(E2550="", "", IFERROR(VLOOKUP(E2550, ISINy!$B$17:$C$514, 2, FALSE), ""))</f>
        <v/>
      </c>
      <c r="J2550" s="28" t="str">
        <f t="shared" si="39"/>
        <v/>
      </c>
    </row>
    <row r="2551" spans="4:10" x14ac:dyDescent="0.2">
      <c r="D2551" s="22"/>
      <c r="F2551" s="22" t="str">
        <f>IF(E2551="", "", IFERROR(VLOOKUP(E2551, ISINy!$B$17:$C$514, 2, FALSE), ""))</f>
        <v/>
      </c>
      <c r="J2551" s="28" t="str">
        <f t="shared" si="39"/>
        <v/>
      </c>
    </row>
    <row r="2552" spans="4:10" x14ac:dyDescent="0.2">
      <c r="D2552" s="22"/>
      <c r="F2552" s="22" t="str">
        <f>IF(E2552="", "", IFERROR(VLOOKUP(E2552, ISINy!$B$17:$C$514, 2, FALSE), ""))</f>
        <v/>
      </c>
      <c r="J2552" s="28" t="str">
        <f t="shared" si="39"/>
        <v/>
      </c>
    </row>
    <row r="2553" spans="4:10" x14ac:dyDescent="0.2">
      <c r="D2553" s="22"/>
      <c r="F2553" s="22" t="str">
        <f>IF(E2553="", "", IFERROR(VLOOKUP(E2553, ISINy!$B$17:$C$514, 2, FALSE), ""))</f>
        <v/>
      </c>
      <c r="J2553" s="28" t="str">
        <f t="shared" si="39"/>
        <v/>
      </c>
    </row>
    <row r="2554" spans="4:10" x14ac:dyDescent="0.2">
      <c r="D2554" s="22"/>
      <c r="F2554" s="22" t="str">
        <f>IF(E2554="", "", IFERROR(VLOOKUP(E2554, ISINy!$B$17:$C$514, 2, FALSE), ""))</f>
        <v/>
      </c>
      <c r="J2554" s="28" t="str">
        <f t="shared" si="39"/>
        <v/>
      </c>
    </row>
    <row r="2555" spans="4:10" x14ac:dyDescent="0.2">
      <c r="D2555" s="22"/>
      <c r="F2555" s="22" t="str">
        <f>IF(E2555="", "", IFERROR(VLOOKUP(E2555, ISINy!$B$17:$C$514, 2, FALSE), ""))</f>
        <v/>
      </c>
      <c r="J2555" s="28" t="str">
        <f t="shared" si="39"/>
        <v/>
      </c>
    </row>
    <row r="2556" spans="4:10" x14ac:dyDescent="0.2">
      <c r="D2556" s="22"/>
      <c r="F2556" s="22" t="str">
        <f>IF(E2556="", "", IFERROR(VLOOKUP(E2556, ISINy!$B$17:$C$514, 2, FALSE), ""))</f>
        <v/>
      </c>
      <c r="J2556" s="28" t="str">
        <f t="shared" si="39"/>
        <v/>
      </c>
    </row>
    <row r="2557" spans="4:10" x14ac:dyDescent="0.2">
      <c r="D2557" s="22"/>
      <c r="F2557" s="22" t="str">
        <f>IF(E2557="", "", IFERROR(VLOOKUP(E2557, ISINy!$B$17:$C$514, 2, FALSE), ""))</f>
        <v/>
      </c>
      <c r="J2557" s="28" t="str">
        <f t="shared" si="39"/>
        <v/>
      </c>
    </row>
    <row r="2558" spans="4:10" x14ac:dyDescent="0.2">
      <c r="D2558" s="22"/>
      <c r="F2558" s="22" t="str">
        <f>IF(E2558="", "", IFERROR(VLOOKUP(E2558, ISINy!$B$17:$C$514, 2, FALSE), ""))</f>
        <v/>
      </c>
      <c r="J2558" s="28" t="str">
        <f t="shared" si="39"/>
        <v/>
      </c>
    </row>
    <row r="2559" spans="4:10" x14ac:dyDescent="0.2">
      <c r="D2559" s="22"/>
      <c r="F2559" s="22" t="str">
        <f>IF(E2559="", "", IFERROR(VLOOKUP(E2559, ISINy!$B$17:$C$514, 2, FALSE), ""))</f>
        <v/>
      </c>
      <c r="J2559" s="28" t="str">
        <f t="shared" si="39"/>
        <v/>
      </c>
    </row>
    <row r="2560" spans="4:10" x14ac:dyDescent="0.2">
      <c r="D2560" s="22"/>
      <c r="F2560" s="22" t="str">
        <f>IF(E2560="", "", IFERROR(VLOOKUP(E2560, ISINy!$B$17:$C$514, 2, FALSE), ""))</f>
        <v/>
      </c>
      <c r="J2560" s="28" t="str">
        <f t="shared" si="39"/>
        <v/>
      </c>
    </row>
    <row r="2561" spans="4:10" x14ac:dyDescent="0.2">
      <c r="D2561" s="22"/>
      <c r="F2561" s="22" t="str">
        <f>IF(E2561="", "", IFERROR(VLOOKUP(E2561, ISINy!$B$17:$C$514, 2, FALSE), ""))</f>
        <v/>
      </c>
      <c r="J2561" s="28" t="str">
        <f t="shared" si="39"/>
        <v/>
      </c>
    </row>
    <row r="2562" spans="4:10" x14ac:dyDescent="0.2">
      <c r="D2562" s="22"/>
      <c r="F2562" s="22" t="str">
        <f>IF(E2562="", "", IFERROR(VLOOKUP(E2562, ISINy!$B$17:$C$514, 2, FALSE), ""))</f>
        <v/>
      </c>
      <c r="J2562" s="28" t="str">
        <f t="shared" si="39"/>
        <v/>
      </c>
    </row>
    <row r="2563" spans="4:10" x14ac:dyDescent="0.2">
      <c r="D2563" s="22"/>
      <c r="F2563" s="22" t="str">
        <f>IF(E2563="", "", IFERROR(VLOOKUP(E2563, ISINy!$B$17:$C$514, 2, FALSE), ""))</f>
        <v/>
      </c>
      <c r="J2563" s="28" t="str">
        <f t="shared" si="39"/>
        <v/>
      </c>
    </row>
    <row r="2564" spans="4:10" x14ac:dyDescent="0.2">
      <c r="D2564" s="22"/>
      <c r="F2564" s="22" t="str">
        <f>IF(E2564="", "", IFERROR(VLOOKUP(E2564, ISINy!$B$17:$C$514, 2, FALSE), ""))</f>
        <v/>
      </c>
      <c r="J2564" s="28" t="str">
        <f t="shared" si="39"/>
        <v/>
      </c>
    </row>
    <row r="2565" spans="4:10" x14ac:dyDescent="0.2">
      <c r="D2565" s="22"/>
      <c r="F2565" s="22" t="str">
        <f>IF(E2565="", "", IFERROR(VLOOKUP(E2565, ISINy!$B$17:$C$514, 2, FALSE), ""))</f>
        <v/>
      </c>
      <c r="J2565" s="28" t="str">
        <f t="shared" si="39"/>
        <v/>
      </c>
    </row>
    <row r="2566" spans="4:10" x14ac:dyDescent="0.2">
      <c r="D2566" s="22"/>
      <c r="F2566" s="22" t="str">
        <f>IF(E2566="", "", IFERROR(VLOOKUP(E2566, ISINy!$B$17:$C$514, 2, FALSE), ""))</f>
        <v/>
      </c>
      <c r="J2566" s="28" t="str">
        <f t="shared" si="39"/>
        <v/>
      </c>
    </row>
    <row r="2567" spans="4:10" x14ac:dyDescent="0.2">
      <c r="D2567" s="22"/>
      <c r="F2567" s="22" t="str">
        <f>IF(E2567="", "", IFERROR(VLOOKUP(E2567, ISINy!$B$17:$C$514, 2, FALSE), ""))</f>
        <v/>
      </c>
      <c r="J2567" s="28" t="str">
        <f t="shared" si="39"/>
        <v/>
      </c>
    </row>
    <row r="2568" spans="4:10" x14ac:dyDescent="0.2">
      <c r="D2568" s="22"/>
      <c r="F2568" s="22" t="str">
        <f>IF(E2568="", "", IFERROR(VLOOKUP(E2568, ISINy!$B$17:$C$514, 2, FALSE), ""))</f>
        <v/>
      </c>
      <c r="J2568" s="28" t="str">
        <f t="shared" si="39"/>
        <v/>
      </c>
    </row>
    <row r="2569" spans="4:10" x14ac:dyDescent="0.2">
      <c r="D2569" s="22"/>
      <c r="F2569" s="22" t="str">
        <f>IF(E2569="", "", IFERROR(VLOOKUP(E2569, ISINy!$B$17:$C$514, 2, FALSE), ""))</f>
        <v/>
      </c>
      <c r="J2569" s="28" t="str">
        <f t="shared" si="39"/>
        <v/>
      </c>
    </row>
    <row r="2570" spans="4:10" x14ac:dyDescent="0.2">
      <c r="D2570" s="22"/>
      <c r="F2570" s="22" t="str">
        <f>IF(E2570="", "", IFERROR(VLOOKUP(E2570, ISINy!$B$17:$C$514, 2, FALSE), ""))</f>
        <v/>
      </c>
      <c r="J2570" s="28" t="str">
        <f t="shared" si="39"/>
        <v/>
      </c>
    </row>
    <row r="2571" spans="4:10" x14ac:dyDescent="0.2">
      <c r="D2571" s="22"/>
      <c r="F2571" s="22" t="str">
        <f>IF(E2571="", "", IFERROR(VLOOKUP(E2571, ISINy!$B$17:$C$514, 2, FALSE), ""))</f>
        <v/>
      </c>
      <c r="J2571" s="28" t="str">
        <f t="shared" si="39"/>
        <v/>
      </c>
    </row>
    <row r="2572" spans="4:10" x14ac:dyDescent="0.2">
      <c r="D2572" s="22"/>
      <c r="F2572" s="22" t="str">
        <f>IF(E2572="", "", IFERROR(VLOOKUP(E2572, ISINy!$B$17:$C$514, 2, FALSE), ""))</f>
        <v/>
      </c>
      <c r="J2572" s="28" t="str">
        <f t="shared" si="39"/>
        <v/>
      </c>
    </row>
    <row r="2573" spans="4:10" x14ac:dyDescent="0.2">
      <c r="D2573" s="22"/>
      <c r="F2573" s="22" t="str">
        <f>IF(E2573="", "", IFERROR(VLOOKUP(E2573, ISINy!$B$17:$C$514, 2, FALSE), ""))</f>
        <v/>
      </c>
      <c r="J2573" s="28" t="str">
        <f t="shared" si="39"/>
        <v/>
      </c>
    </row>
    <row r="2574" spans="4:10" x14ac:dyDescent="0.2">
      <c r="D2574" s="22"/>
      <c r="F2574" s="22" t="str">
        <f>IF(E2574="", "", IFERROR(VLOOKUP(E2574, ISINy!$B$17:$C$514, 2, FALSE), ""))</f>
        <v/>
      </c>
      <c r="J2574" s="28" t="str">
        <f t="shared" si="39"/>
        <v/>
      </c>
    </row>
    <row r="2575" spans="4:10" x14ac:dyDescent="0.2">
      <c r="D2575" s="22"/>
      <c r="F2575" s="22" t="str">
        <f>IF(E2575="", "", IFERROR(VLOOKUP(E2575, ISINy!$B$17:$C$514, 2, FALSE), ""))</f>
        <v/>
      </c>
      <c r="J2575" s="28" t="str">
        <f t="shared" si="39"/>
        <v/>
      </c>
    </row>
    <row r="2576" spans="4:10" x14ac:dyDescent="0.2">
      <c r="D2576" s="22"/>
      <c r="F2576" s="22" t="str">
        <f>IF(E2576="", "", IFERROR(VLOOKUP(E2576, ISINy!$B$17:$C$514, 2, FALSE), ""))</f>
        <v/>
      </c>
      <c r="J2576" s="28" t="str">
        <f t="shared" si="39"/>
        <v/>
      </c>
    </row>
    <row r="2577" spans="4:10" x14ac:dyDescent="0.2">
      <c r="D2577" s="22"/>
      <c r="F2577" s="22" t="str">
        <f>IF(E2577="", "", IFERROR(VLOOKUP(E2577, ISINy!$B$17:$C$514, 2, FALSE), ""))</f>
        <v/>
      </c>
      <c r="J2577" s="28" t="str">
        <f t="shared" si="39"/>
        <v/>
      </c>
    </row>
    <row r="2578" spans="4:10" x14ac:dyDescent="0.2">
      <c r="D2578" s="22"/>
      <c r="F2578" s="22" t="str">
        <f>IF(E2578="", "", IFERROR(VLOOKUP(E2578, ISINy!$B$17:$C$514, 2, FALSE), ""))</f>
        <v/>
      </c>
      <c r="J2578" s="28" t="str">
        <f t="shared" si="39"/>
        <v/>
      </c>
    </row>
    <row r="2579" spans="4:10" x14ac:dyDescent="0.2">
      <c r="D2579" s="22"/>
      <c r="F2579" s="22" t="str">
        <f>IF(E2579="", "", IFERROR(VLOOKUP(E2579, ISINy!$B$17:$C$514, 2, FALSE), ""))</f>
        <v/>
      </c>
      <c r="J2579" s="28" t="str">
        <f t="shared" si="39"/>
        <v/>
      </c>
    </row>
    <row r="2580" spans="4:10" x14ac:dyDescent="0.2">
      <c r="D2580" s="22"/>
      <c r="F2580" s="22" t="str">
        <f>IF(E2580="", "", IFERROR(VLOOKUP(E2580, ISINy!$B$17:$C$514, 2, FALSE), ""))</f>
        <v/>
      </c>
      <c r="J2580" s="28" t="str">
        <f t="shared" si="39"/>
        <v/>
      </c>
    </row>
    <row r="2581" spans="4:10" x14ac:dyDescent="0.2">
      <c r="D2581" s="22"/>
      <c r="F2581" s="22" t="str">
        <f>IF(E2581="", "", IFERROR(VLOOKUP(E2581, ISINy!$B$17:$C$514, 2, FALSE), ""))</f>
        <v/>
      </c>
      <c r="J2581" s="28" t="str">
        <f t="shared" si="39"/>
        <v/>
      </c>
    </row>
    <row r="2582" spans="4:10" x14ac:dyDescent="0.2">
      <c r="D2582" s="22"/>
      <c r="F2582" s="22" t="str">
        <f>IF(E2582="", "", IFERROR(VLOOKUP(E2582, ISINy!$B$17:$C$514, 2, FALSE), ""))</f>
        <v/>
      </c>
      <c r="J2582" s="28" t="str">
        <f t="shared" ref="J2582:J2645" si="40">IF(AND(K2582&lt;&gt;"", L2582&lt;&gt;""),
    "Chyba; nesmí být vyplněna cena za obchod i cena za jednotku",
    IF(K2582&lt;&gt;"",
        IF(M2582&lt;&gt;"",
            IF(D2582="Nákup", (K2582+M2582)/H2582, (K2582-M2582)/H2582),
            K2582/H2582
        ),
        IF(L2582&lt;&gt;"",
            IF(D2582="Nákup", L2582 + (M2582 / H2582), L2582 - (M2582 / H2582)),
            ""
        )
    )
)</f>
        <v/>
      </c>
    </row>
    <row r="2583" spans="4:10" x14ac:dyDescent="0.2">
      <c r="D2583" s="22"/>
      <c r="F2583" s="22" t="str">
        <f>IF(E2583="", "", IFERROR(VLOOKUP(E2583, ISINy!$B$17:$C$514, 2, FALSE), ""))</f>
        <v/>
      </c>
      <c r="J2583" s="28" t="str">
        <f t="shared" si="40"/>
        <v/>
      </c>
    </row>
    <row r="2584" spans="4:10" x14ac:dyDescent="0.2">
      <c r="D2584" s="22"/>
      <c r="F2584" s="22" t="str">
        <f>IF(E2584="", "", IFERROR(VLOOKUP(E2584, ISINy!$B$17:$C$514, 2, FALSE), ""))</f>
        <v/>
      </c>
      <c r="J2584" s="28" t="str">
        <f t="shared" si="40"/>
        <v/>
      </c>
    </row>
    <row r="2585" spans="4:10" x14ac:dyDescent="0.2">
      <c r="D2585" s="22"/>
      <c r="F2585" s="22" t="str">
        <f>IF(E2585="", "", IFERROR(VLOOKUP(E2585, ISINy!$B$17:$C$514, 2, FALSE), ""))</f>
        <v/>
      </c>
      <c r="J2585" s="28" t="str">
        <f t="shared" si="40"/>
        <v/>
      </c>
    </row>
    <row r="2586" spans="4:10" x14ac:dyDescent="0.2">
      <c r="D2586" s="22"/>
      <c r="F2586" s="22" t="str">
        <f>IF(E2586="", "", IFERROR(VLOOKUP(E2586, ISINy!$B$17:$C$514, 2, FALSE), ""))</f>
        <v/>
      </c>
      <c r="J2586" s="28" t="str">
        <f t="shared" si="40"/>
        <v/>
      </c>
    </row>
    <row r="2587" spans="4:10" x14ac:dyDescent="0.2">
      <c r="D2587" s="22"/>
      <c r="F2587" s="22" t="str">
        <f>IF(E2587="", "", IFERROR(VLOOKUP(E2587, ISINy!$B$17:$C$514, 2, FALSE), ""))</f>
        <v/>
      </c>
      <c r="J2587" s="28" t="str">
        <f t="shared" si="40"/>
        <v/>
      </c>
    </row>
    <row r="2588" spans="4:10" x14ac:dyDescent="0.2">
      <c r="D2588" s="22"/>
      <c r="F2588" s="22" t="str">
        <f>IF(E2588="", "", IFERROR(VLOOKUP(E2588, ISINy!$B$17:$C$514, 2, FALSE), ""))</f>
        <v/>
      </c>
      <c r="J2588" s="28" t="str">
        <f t="shared" si="40"/>
        <v/>
      </c>
    </row>
    <row r="2589" spans="4:10" x14ac:dyDescent="0.2">
      <c r="D2589" s="22"/>
      <c r="F2589" s="22" t="str">
        <f>IF(E2589="", "", IFERROR(VLOOKUP(E2589, ISINy!$B$17:$C$514, 2, FALSE), ""))</f>
        <v/>
      </c>
      <c r="J2589" s="28" t="str">
        <f t="shared" si="40"/>
        <v/>
      </c>
    </row>
    <row r="2590" spans="4:10" x14ac:dyDescent="0.2">
      <c r="D2590" s="22"/>
      <c r="F2590" s="22" t="str">
        <f>IF(E2590="", "", IFERROR(VLOOKUP(E2590, ISINy!$B$17:$C$514, 2, FALSE), ""))</f>
        <v/>
      </c>
      <c r="J2590" s="28" t="str">
        <f t="shared" si="40"/>
        <v/>
      </c>
    </row>
    <row r="2591" spans="4:10" x14ac:dyDescent="0.2">
      <c r="D2591" s="22"/>
      <c r="F2591" s="22" t="str">
        <f>IF(E2591="", "", IFERROR(VLOOKUP(E2591, ISINy!$B$17:$C$514, 2, FALSE), ""))</f>
        <v/>
      </c>
      <c r="J2591" s="28" t="str">
        <f t="shared" si="40"/>
        <v/>
      </c>
    </row>
    <row r="2592" spans="4:10" x14ac:dyDescent="0.2">
      <c r="D2592" s="22"/>
      <c r="F2592" s="22" t="str">
        <f>IF(E2592="", "", IFERROR(VLOOKUP(E2592, ISINy!$B$17:$C$514, 2, FALSE), ""))</f>
        <v/>
      </c>
      <c r="J2592" s="28" t="str">
        <f t="shared" si="40"/>
        <v/>
      </c>
    </row>
    <row r="2593" spans="4:10" x14ac:dyDescent="0.2">
      <c r="D2593" s="22"/>
      <c r="F2593" s="22" t="str">
        <f>IF(E2593="", "", IFERROR(VLOOKUP(E2593, ISINy!$B$17:$C$514, 2, FALSE), ""))</f>
        <v/>
      </c>
      <c r="J2593" s="28" t="str">
        <f t="shared" si="40"/>
        <v/>
      </c>
    </row>
    <row r="2594" spans="4:10" x14ac:dyDescent="0.2">
      <c r="D2594" s="22"/>
      <c r="F2594" s="22" t="str">
        <f>IF(E2594="", "", IFERROR(VLOOKUP(E2594, ISINy!$B$17:$C$514, 2, FALSE), ""))</f>
        <v/>
      </c>
      <c r="J2594" s="28" t="str">
        <f t="shared" si="40"/>
        <v/>
      </c>
    </row>
    <row r="2595" spans="4:10" x14ac:dyDescent="0.2">
      <c r="D2595" s="22"/>
      <c r="F2595" s="22" t="str">
        <f>IF(E2595="", "", IFERROR(VLOOKUP(E2595, ISINy!$B$17:$C$514, 2, FALSE), ""))</f>
        <v/>
      </c>
      <c r="J2595" s="28" t="str">
        <f t="shared" si="40"/>
        <v/>
      </c>
    </row>
    <row r="2596" spans="4:10" x14ac:dyDescent="0.2">
      <c r="D2596" s="22"/>
      <c r="F2596" s="22" t="str">
        <f>IF(E2596="", "", IFERROR(VLOOKUP(E2596, ISINy!$B$17:$C$514, 2, FALSE), ""))</f>
        <v/>
      </c>
      <c r="J2596" s="28" t="str">
        <f t="shared" si="40"/>
        <v/>
      </c>
    </row>
    <row r="2597" spans="4:10" x14ac:dyDescent="0.2">
      <c r="D2597" s="22"/>
      <c r="F2597" s="22" t="str">
        <f>IF(E2597="", "", IFERROR(VLOOKUP(E2597, ISINy!$B$17:$C$514, 2, FALSE), ""))</f>
        <v/>
      </c>
      <c r="J2597" s="28" t="str">
        <f t="shared" si="40"/>
        <v/>
      </c>
    </row>
    <row r="2598" spans="4:10" x14ac:dyDescent="0.2">
      <c r="D2598" s="22"/>
      <c r="F2598" s="22" t="str">
        <f>IF(E2598="", "", IFERROR(VLOOKUP(E2598, ISINy!$B$17:$C$514, 2, FALSE), ""))</f>
        <v/>
      </c>
      <c r="J2598" s="28" t="str">
        <f t="shared" si="40"/>
        <v/>
      </c>
    </row>
    <row r="2599" spans="4:10" x14ac:dyDescent="0.2">
      <c r="D2599" s="22"/>
      <c r="F2599" s="22" t="str">
        <f>IF(E2599="", "", IFERROR(VLOOKUP(E2599, ISINy!$B$17:$C$514, 2, FALSE), ""))</f>
        <v/>
      </c>
      <c r="J2599" s="28" t="str">
        <f t="shared" si="40"/>
        <v/>
      </c>
    </row>
    <row r="2600" spans="4:10" x14ac:dyDescent="0.2">
      <c r="D2600" s="22"/>
      <c r="F2600" s="22" t="str">
        <f>IF(E2600="", "", IFERROR(VLOOKUP(E2600, ISINy!$B$17:$C$514, 2, FALSE), ""))</f>
        <v/>
      </c>
      <c r="J2600" s="28" t="str">
        <f t="shared" si="40"/>
        <v/>
      </c>
    </row>
    <row r="2601" spans="4:10" x14ac:dyDescent="0.2">
      <c r="D2601" s="22"/>
      <c r="F2601" s="22" t="str">
        <f>IF(E2601="", "", IFERROR(VLOOKUP(E2601, ISINy!$B$17:$C$514, 2, FALSE), ""))</f>
        <v/>
      </c>
      <c r="J2601" s="28" t="str">
        <f t="shared" si="40"/>
        <v/>
      </c>
    </row>
    <row r="2602" spans="4:10" x14ac:dyDescent="0.2">
      <c r="D2602" s="22"/>
      <c r="F2602" s="22" t="str">
        <f>IF(E2602="", "", IFERROR(VLOOKUP(E2602, ISINy!$B$17:$C$514, 2, FALSE), ""))</f>
        <v/>
      </c>
      <c r="J2602" s="28" t="str">
        <f t="shared" si="40"/>
        <v/>
      </c>
    </row>
    <row r="2603" spans="4:10" x14ac:dyDescent="0.2">
      <c r="D2603" s="22"/>
      <c r="F2603" s="22" t="str">
        <f>IF(E2603="", "", IFERROR(VLOOKUP(E2603, ISINy!$B$17:$C$514, 2, FALSE), ""))</f>
        <v/>
      </c>
      <c r="J2603" s="28" t="str">
        <f t="shared" si="40"/>
        <v/>
      </c>
    </row>
    <row r="2604" spans="4:10" x14ac:dyDescent="0.2">
      <c r="D2604" s="22"/>
      <c r="F2604" s="22" t="str">
        <f>IF(E2604="", "", IFERROR(VLOOKUP(E2604, ISINy!$B$17:$C$514, 2, FALSE), ""))</f>
        <v/>
      </c>
      <c r="J2604" s="28" t="str">
        <f t="shared" si="40"/>
        <v/>
      </c>
    </row>
    <row r="2605" spans="4:10" x14ac:dyDescent="0.2">
      <c r="D2605" s="22"/>
      <c r="F2605" s="22" t="str">
        <f>IF(E2605="", "", IFERROR(VLOOKUP(E2605, ISINy!$B$17:$C$514, 2, FALSE), ""))</f>
        <v/>
      </c>
      <c r="J2605" s="28" t="str">
        <f t="shared" si="40"/>
        <v/>
      </c>
    </row>
    <row r="2606" spans="4:10" x14ac:dyDescent="0.2">
      <c r="D2606" s="22"/>
      <c r="F2606" s="22" t="str">
        <f>IF(E2606="", "", IFERROR(VLOOKUP(E2606, ISINy!$B$17:$C$514, 2, FALSE), ""))</f>
        <v/>
      </c>
      <c r="J2606" s="28" t="str">
        <f t="shared" si="40"/>
        <v/>
      </c>
    </row>
    <row r="2607" spans="4:10" x14ac:dyDescent="0.2">
      <c r="D2607" s="22"/>
      <c r="F2607" s="22" t="str">
        <f>IF(E2607="", "", IFERROR(VLOOKUP(E2607, ISINy!$B$17:$C$514, 2, FALSE), ""))</f>
        <v/>
      </c>
      <c r="J2607" s="28" t="str">
        <f t="shared" si="40"/>
        <v/>
      </c>
    </row>
    <row r="2608" spans="4:10" x14ac:dyDescent="0.2">
      <c r="D2608" s="22"/>
      <c r="F2608" s="22" t="str">
        <f>IF(E2608="", "", IFERROR(VLOOKUP(E2608, ISINy!$B$17:$C$514, 2, FALSE), ""))</f>
        <v/>
      </c>
      <c r="J2608" s="28" t="str">
        <f t="shared" si="40"/>
        <v/>
      </c>
    </row>
    <row r="2609" spans="4:10" x14ac:dyDescent="0.2">
      <c r="D2609" s="22"/>
      <c r="F2609" s="22" t="str">
        <f>IF(E2609="", "", IFERROR(VLOOKUP(E2609, ISINy!$B$17:$C$514, 2, FALSE), ""))</f>
        <v/>
      </c>
      <c r="J2609" s="28" t="str">
        <f t="shared" si="40"/>
        <v/>
      </c>
    </row>
    <row r="2610" spans="4:10" x14ac:dyDescent="0.2">
      <c r="D2610" s="22"/>
      <c r="F2610" s="22" t="str">
        <f>IF(E2610="", "", IFERROR(VLOOKUP(E2610, ISINy!$B$17:$C$514, 2, FALSE), ""))</f>
        <v/>
      </c>
      <c r="J2610" s="28" t="str">
        <f t="shared" si="40"/>
        <v/>
      </c>
    </row>
    <row r="2611" spans="4:10" x14ac:dyDescent="0.2">
      <c r="D2611" s="22"/>
      <c r="F2611" s="22" t="str">
        <f>IF(E2611="", "", IFERROR(VLOOKUP(E2611, ISINy!$B$17:$C$514, 2, FALSE), ""))</f>
        <v/>
      </c>
      <c r="J2611" s="28" t="str">
        <f t="shared" si="40"/>
        <v/>
      </c>
    </row>
    <row r="2612" spans="4:10" x14ac:dyDescent="0.2">
      <c r="D2612" s="22"/>
      <c r="F2612" s="22" t="str">
        <f>IF(E2612="", "", IFERROR(VLOOKUP(E2612, ISINy!$B$17:$C$514, 2, FALSE), ""))</f>
        <v/>
      </c>
      <c r="J2612" s="28" t="str">
        <f t="shared" si="40"/>
        <v/>
      </c>
    </row>
    <row r="2613" spans="4:10" x14ac:dyDescent="0.2">
      <c r="D2613" s="22"/>
      <c r="F2613" s="22" t="str">
        <f>IF(E2613="", "", IFERROR(VLOOKUP(E2613, ISINy!$B$17:$C$514, 2, FALSE), ""))</f>
        <v/>
      </c>
      <c r="J2613" s="28" t="str">
        <f t="shared" si="40"/>
        <v/>
      </c>
    </row>
    <row r="2614" spans="4:10" x14ac:dyDescent="0.2">
      <c r="D2614" s="22"/>
      <c r="F2614" s="22" t="str">
        <f>IF(E2614="", "", IFERROR(VLOOKUP(E2614, ISINy!$B$17:$C$514, 2, FALSE), ""))</f>
        <v/>
      </c>
      <c r="J2614" s="28" t="str">
        <f t="shared" si="40"/>
        <v/>
      </c>
    </row>
    <row r="2615" spans="4:10" x14ac:dyDescent="0.2">
      <c r="D2615" s="22"/>
      <c r="F2615" s="22" t="str">
        <f>IF(E2615="", "", IFERROR(VLOOKUP(E2615, ISINy!$B$17:$C$514, 2, FALSE), ""))</f>
        <v/>
      </c>
      <c r="J2615" s="28" t="str">
        <f t="shared" si="40"/>
        <v/>
      </c>
    </row>
    <row r="2616" spans="4:10" x14ac:dyDescent="0.2">
      <c r="D2616" s="22"/>
      <c r="F2616" s="22" t="str">
        <f>IF(E2616="", "", IFERROR(VLOOKUP(E2616, ISINy!$B$17:$C$514, 2, FALSE), ""))</f>
        <v/>
      </c>
      <c r="J2616" s="28" t="str">
        <f t="shared" si="40"/>
        <v/>
      </c>
    </row>
    <row r="2617" spans="4:10" x14ac:dyDescent="0.2">
      <c r="D2617" s="22"/>
      <c r="F2617" s="22" t="str">
        <f>IF(E2617="", "", IFERROR(VLOOKUP(E2617, ISINy!$B$17:$C$514, 2, FALSE), ""))</f>
        <v/>
      </c>
      <c r="J2617" s="28" t="str">
        <f t="shared" si="40"/>
        <v/>
      </c>
    </row>
    <row r="2618" spans="4:10" x14ac:dyDescent="0.2">
      <c r="D2618" s="22"/>
      <c r="F2618" s="22" t="str">
        <f>IF(E2618="", "", IFERROR(VLOOKUP(E2618, ISINy!$B$17:$C$514, 2, FALSE), ""))</f>
        <v/>
      </c>
      <c r="J2618" s="28" t="str">
        <f t="shared" si="40"/>
        <v/>
      </c>
    </row>
    <row r="2619" spans="4:10" x14ac:dyDescent="0.2">
      <c r="D2619" s="22"/>
      <c r="F2619" s="22" t="str">
        <f>IF(E2619="", "", IFERROR(VLOOKUP(E2619, ISINy!$B$17:$C$514, 2, FALSE), ""))</f>
        <v/>
      </c>
      <c r="J2619" s="28" t="str">
        <f t="shared" si="40"/>
        <v/>
      </c>
    </row>
    <row r="2620" spans="4:10" x14ac:dyDescent="0.2">
      <c r="D2620" s="22"/>
      <c r="F2620" s="22" t="str">
        <f>IF(E2620="", "", IFERROR(VLOOKUP(E2620, ISINy!$B$17:$C$514, 2, FALSE), ""))</f>
        <v/>
      </c>
      <c r="J2620" s="28" t="str">
        <f t="shared" si="40"/>
        <v/>
      </c>
    </row>
    <row r="2621" spans="4:10" x14ac:dyDescent="0.2">
      <c r="D2621" s="22"/>
      <c r="F2621" s="22" t="str">
        <f>IF(E2621="", "", IFERROR(VLOOKUP(E2621, ISINy!$B$17:$C$514, 2, FALSE), ""))</f>
        <v/>
      </c>
      <c r="J2621" s="28" t="str">
        <f t="shared" si="40"/>
        <v/>
      </c>
    </row>
    <row r="2622" spans="4:10" x14ac:dyDescent="0.2">
      <c r="D2622" s="22"/>
      <c r="F2622" s="22" t="str">
        <f>IF(E2622="", "", IFERROR(VLOOKUP(E2622, ISINy!$B$17:$C$514, 2, FALSE), ""))</f>
        <v/>
      </c>
      <c r="J2622" s="28" t="str">
        <f t="shared" si="40"/>
        <v/>
      </c>
    </row>
    <row r="2623" spans="4:10" x14ac:dyDescent="0.2">
      <c r="D2623" s="22"/>
      <c r="F2623" s="22" t="str">
        <f>IF(E2623="", "", IFERROR(VLOOKUP(E2623, ISINy!$B$17:$C$514, 2, FALSE), ""))</f>
        <v/>
      </c>
      <c r="J2623" s="28" t="str">
        <f t="shared" si="40"/>
        <v/>
      </c>
    </row>
    <row r="2624" spans="4:10" x14ac:dyDescent="0.2">
      <c r="D2624" s="22"/>
      <c r="F2624" s="22" t="str">
        <f>IF(E2624="", "", IFERROR(VLOOKUP(E2624, ISINy!$B$17:$C$514, 2, FALSE), ""))</f>
        <v/>
      </c>
      <c r="J2624" s="28" t="str">
        <f t="shared" si="40"/>
        <v/>
      </c>
    </row>
    <row r="2625" spans="4:10" x14ac:dyDescent="0.2">
      <c r="D2625" s="22"/>
      <c r="F2625" s="22" t="str">
        <f>IF(E2625="", "", IFERROR(VLOOKUP(E2625, ISINy!$B$17:$C$514, 2, FALSE), ""))</f>
        <v/>
      </c>
      <c r="J2625" s="28" t="str">
        <f t="shared" si="40"/>
        <v/>
      </c>
    </row>
    <row r="2626" spans="4:10" x14ac:dyDescent="0.2">
      <c r="D2626" s="22"/>
      <c r="F2626" s="22" t="str">
        <f>IF(E2626="", "", IFERROR(VLOOKUP(E2626, ISINy!$B$17:$C$514, 2, FALSE), ""))</f>
        <v/>
      </c>
      <c r="J2626" s="28" t="str">
        <f t="shared" si="40"/>
        <v/>
      </c>
    </row>
    <row r="2627" spans="4:10" x14ac:dyDescent="0.2">
      <c r="D2627" s="22"/>
      <c r="F2627" s="22" t="str">
        <f>IF(E2627="", "", IFERROR(VLOOKUP(E2627, ISINy!$B$17:$C$514, 2, FALSE), ""))</f>
        <v/>
      </c>
      <c r="J2627" s="28" t="str">
        <f t="shared" si="40"/>
        <v/>
      </c>
    </row>
    <row r="2628" spans="4:10" x14ac:dyDescent="0.2">
      <c r="D2628" s="22"/>
      <c r="F2628" s="22" t="str">
        <f>IF(E2628="", "", IFERROR(VLOOKUP(E2628, ISINy!$B$17:$C$514, 2, FALSE), ""))</f>
        <v/>
      </c>
      <c r="J2628" s="28" t="str">
        <f t="shared" si="40"/>
        <v/>
      </c>
    </row>
    <row r="2629" spans="4:10" x14ac:dyDescent="0.2">
      <c r="D2629" s="22"/>
      <c r="F2629" s="22" t="str">
        <f>IF(E2629="", "", IFERROR(VLOOKUP(E2629, ISINy!$B$17:$C$514, 2, FALSE), ""))</f>
        <v/>
      </c>
      <c r="J2629" s="28" t="str">
        <f t="shared" si="40"/>
        <v/>
      </c>
    </row>
    <row r="2630" spans="4:10" x14ac:dyDescent="0.2">
      <c r="D2630" s="22"/>
      <c r="F2630" s="22" t="str">
        <f>IF(E2630="", "", IFERROR(VLOOKUP(E2630, ISINy!$B$17:$C$514, 2, FALSE), ""))</f>
        <v/>
      </c>
      <c r="J2630" s="28" t="str">
        <f t="shared" si="40"/>
        <v/>
      </c>
    </row>
    <row r="2631" spans="4:10" x14ac:dyDescent="0.2">
      <c r="D2631" s="22"/>
      <c r="F2631" s="22" t="str">
        <f>IF(E2631="", "", IFERROR(VLOOKUP(E2631, ISINy!$B$17:$C$514, 2, FALSE), ""))</f>
        <v/>
      </c>
      <c r="J2631" s="28" t="str">
        <f t="shared" si="40"/>
        <v/>
      </c>
    </row>
    <row r="2632" spans="4:10" x14ac:dyDescent="0.2">
      <c r="D2632" s="22"/>
      <c r="F2632" s="22" t="str">
        <f>IF(E2632="", "", IFERROR(VLOOKUP(E2632, ISINy!$B$17:$C$514, 2, FALSE), ""))</f>
        <v/>
      </c>
      <c r="J2632" s="28" t="str">
        <f t="shared" si="40"/>
        <v/>
      </c>
    </row>
    <row r="2633" spans="4:10" x14ac:dyDescent="0.2">
      <c r="D2633" s="22"/>
      <c r="F2633" s="22" t="str">
        <f>IF(E2633="", "", IFERROR(VLOOKUP(E2633, ISINy!$B$17:$C$514, 2, FALSE), ""))</f>
        <v/>
      </c>
      <c r="J2633" s="28" t="str">
        <f t="shared" si="40"/>
        <v/>
      </c>
    </row>
    <row r="2634" spans="4:10" x14ac:dyDescent="0.2">
      <c r="D2634" s="22"/>
      <c r="F2634" s="22" t="str">
        <f>IF(E2634="", "", IFERROR(VLOOKUP(E2634, ISINy!$B$17:$C$514, 2, FALSE), ""))</f>
        <v/>
      </c>
      <c r="J2634" s="28" t="str">
        <f t="shared" si="40"/>
        <v/>
      </c>
    </row>
    <row r="2635" spans="4:10" x14ac:dyDescent="0.2">
      <c r="D2635" s="22"/>
      <c r="F2635" s="22" t="str">
        <f>IF(E2635="", "", IFERROR(VLOOKUP(E2635, ISINy!$B$17:$C$514, 2, FALSE), ""))</f>
        <v/>
      </c>
      <c r="J2635" s="28" t="str">
        <f t="shared" si="40"/>
        <v/>
      </c>
    </row>
    <row r="2636" spans="4:10" x14ac:dyDescent="0.2">
      <c r="D2636" s="22"/>
      <c r="F2636" s="22" t="str">
        <f>IF(E2636="", "", IFERROR(VLOOKUP(E2636, ISINy!$B$17:$C$514, 2, FALSE), ""))</f>
        <v/>
      </c>
      <c r="J2636" s="28" t="str">
        <f t="shared" si="40"/>
        <v/>
      </c>
    </row>
    <row r="2637" spans="4:10" x14ac:dyDescent="0.2">
      <c r="D2637" s="22"/>
      <c r="F2637" s="22" t="str">
        <f>IF(E2637="", "", IFERROR(VLOOKUP(E2637, ISINy!$B$17:$C$514, 2, FALSE), ""))</f>
        <v/>
      </c>
      <c r="J2637" s="28" t="str">
        <f t="shared" si="40"/>
        <v/>
      </c>
    </row>
    <row r="2638" spans="4:10" x14ac:dyDescent="0.2">
      <c r="D2638" s="22"/>
      <c r="F2638" s="22" t="str">
        <f>IF(E2638="", "", IFERROR(VLOOKUP(E2638, ISINy!$B$17:$C$514, 2, FALSE), ""))</f>
        <v/>
      </c>
      <c r="J2638" s="28" t="str">
        <f t="shared" si="40"/>
        <v/>
      </c>
    </row>
    <row r="2639" spans="4:10" x14ac:dyDescent="0.2">
      <c r="D2639" s="22"/>
      <c r="F2639" s="22" t="str">
        <f>IF(E2639="", "", IFERROR(VLOOKUP(E2639, ISINy!$B$17:$C$514, 2, FALSE), ""))</f>
        <v/>
      </c>
      <c r="J2639" s="28" t="str">
        <f t="shared" si="40"/>
        <v/>
      </c>
    </row>
    <row r="2640" spans="4:10" x14ac:dyDescent="0.2">
      <c r="D2640" s="22"/>
      <c r="F2640" s="22" t="str">
        <f>IF(E2640="", "", IFERROR(VLOOKUP(E2640, ISINy!$B$17:$C$514, 2, FALSE), ""))</f>
        <v/>
      </c>
      <c r="J2640" s="28" t="str">
        <f t="shared" si="40"/>
        <v/>
      </c>
    </row>
    <row r="2641" spans="4:10" x14ac:dyDescent="0.2">
      <c r="D2641" s="22"/>
      <c r="F2641" s="22" t="str">
        <f>IF(E2641="", "", IFERROR(VLOOKUP(E2641, ISINy!$B$17:$C$514, 2, FALSE), ""))</f>
        <v/>
      </c>
      <c r="J2641" s="28" t="str">
        <f t="shared" si="40"/>
        <v/>
      </c>
    </row>
    <row r="2642" spans="4:10" x14ac:dyDescent="0.2">
      <c r="D2642" s="22"/>
      <c r="F2642" s="22" t="str">
        <f>IF(E2642="", "", IFERROR(VLOOKUP(E2642, ISINy!$B$17:$C$514, 2, FALSE), ""))</f>
        <v/>
      </c>
      <c r="J2642" s="28" t="str">
        <f t="shared" si="40"/>
        <v/>
      </c>
    </row>
    <row r="2643" spans="4:10" x14ac:dyDescent="0.2">
      <c r="D2643" s="22"/>
      <c r="F2643" s="22" t="str">
        <f>IF(E2643="", "", IFERROR(VLOOKUP(E2643, ISINy!$B$17:$C$514, 2, FALSE), ""))</f>
        <v/>
      </c>
      <c r="J2643" s="28" t="str">
        <f t="shared" si="40"/>
        <v/>
      </c>
    </row>
    <row r="2644" spans="4:10" x14ac:dyDescent="0.2">
      <c r="D2644" s="22"/>
      <c r="F2644" s="22" t="str">
        <f>IF(E2644="", "", IFERROR(VLOOKUP(E2644, ISINy!$B$17:$C$514, 2, FALSE), ""))</f>
        <v/>
      </c>
      <c r="J2644" s="28" t="str">
        <f t="shared" si="40"/>
        <v/>
      </c>
    </row>
    <row r="2645" spans="4:10" x14ac:dyDescent="0.2">
      <c r="D2645" s="22"/>
      <c r="F2645" s="22" t="str">
        <f>IF(E2645="", "", IFERROR(VLOOKUP(E2645, ISINy!$B$17:$C$514, 2, FALSE), ""))</f>
        <v/>
      </c>
      <c r="J2645" s="28" t="str">
        <f t="shared" si="40"/>
        <v/>
      </c>
    </row>
    <row r="2646" spans="4:10" x14ac:dyDescent="0.2">
      <c r="D2646" s="22"/>
      <c r="F2646" s="22" t="str">
        <f>IF(E2646="", "", IFERROR(VLOOKUP(E2646, ISINy!$B$17:$C$514, 2, FALSE), ""))</f>
        <v/>
      </c>
      <c r="J2646" s="28" t="str">
        <f t="shared" ref="J2646:J2709" si="41">IF(AND(K2646&lt;&gt;"", L2646&lt;&gt;""),
    "Chyba; nesmí být vyplněna cena za obchod i cena za jednotku",
    IF(K2646&lt;&gt;"",
        IF(M2646&lt;&gt;"",
            IF(D2646="Nákup", (K2646+M2646)/H2646, (K2646-M2646)/H2646),
            K2646/H2646
        ),
        IF(L2646&lt;&gt;"",
            IF(D2646="Nákup", L2646 + (M2646 / H2646), L2646 - (M2646 / H2646)),
            ""
        )
    )
)</f>
        <v/>
      </c>
    </row>
    <row r="2647" spans="4:10" x14ac:dyDescent="0.2">
      <c r="D2647" s="22"/>
      <c r="F2647" s="22" t="str">
        <f>IF(E2647="", "", IFERROR(VLOOKUP(E2647, ISINy!$B$17:$C$514, 2, FALSE), ""))</f>
        <v/>
      </c>
      <c r="J2647" s="28" t="str">
        <f t="shared" si="41"/>
        <v/>
      </c>
    </row>
    <row r="2648" spans="4:10" x14ac:dyDescent="0.2">
      <c r="D2648" s="22"/>
      <c r="F2648" s="22" t="str">
        <f>IF(E2648="", "", IFERROR(VLOOKUP(E2648, ISINy!$B$17:$C$514, 2, FALSE), ""))</f>
        <v/>
      </c>
      <c r="J2648" s="28" t="str">
        <f t="shared" si="41"/>
        <v/>
      </c>
    </row>
    <row r="2649" spans="4:10" x14ac:dyDescent="0.2">
      <c r="D2649" s="22"/>
      <c r="F2649" s="22" t="str">
        <f>IF(E2649="", "", IFERROR(VLOOKUP(E2649, ISINy!$B$17:$C$514, 2, FALSE), ""))</f>
        <v/>
      </c>
      <c r="J2649" s="28" t="str">
        <f t="shared" si="41"/>
        <v/>
      </c>
    </row>
    <row r="2650" spans="4:10" x14ac:dyDescent="0.2">
      <c r="D2650" s="22"/>
      <c r="F2650" s="22" t="str">
        <f>IF(E2650="", "", IFERROR(VLOOKUP(E2650, ISINy!$B$17:$C$514, 2, FALSE), ""))</f>
        <v/>
      </c>
      <c r="J2650" s="28" t="str">
        <f t="shared" si="41"/>
        <v/>
      </c>
    </row>
    <row r="2651" spans="4:10" x14ac:dyDescent="0.2">
      <c r="D2651" s="22"/>
      <c r="F2651" s="22" t="str">
        <f>IF(E2651="", "", IFERROR(VLOOKUP(E2651, ISINy!$B$17:$C$514, 2, FALSE), ""))</f>
        <v/>
      </c>
      <c r="J2651" s="28" t="str">
        <f t="shared" si="41"/>
        <v/>
      </c>
    </row>
    <row r="2652" spans="4:10" x14ac:dyDescent="0.2">
      <c r="D2652" s="22"/>
      <c r="F2652" s="22" t="str">
        <f>IF(E2652="", "", IFERROR(VLOOKUP(E2652, ISINy!$B$17:$C$514, 2, FALSE), ""))</f>
        <v/>
      </c>
      <c r="J2652" s="28" t="str">
        <f t="shared" si="41"/>
        <v/>
      </c>
    </row>
    <row r="2653" spans="4:10" x14ac:dyDescent="0.2">
      <c r="D2653" s="22"/>
      <c r="F2653" s="22" t="str">
        <f>IF(E2653="", "", IFERROR(VLOOKUP(E2653, ISINy!$B$17:$C$514, 2, FALSE), ""))</f>
        <v/>
      </c>
      <c r="J2653" s="28" t="str">
        <f t="shared" si="41"/>
        <v/>
      </c>
    </row>
    <row r="2654" spans="4:10" x14ac:dyDescent="0.2">
      <c r="D2654" s="22"/>
      <c r="F2654" s="22" t="str">
        <f>IF(E2654="", "", IFERROR(VLOOKUP(E2654, ISINy!$B$17:$C$514, 2, FALSE), ""))</f>
        <v/>
      </c>
      <c r="J2654" s="28" t="str">
        <f t="shared" si="41"/>
        <v/>
      </c>
    </row>
    <row r="2655" spans="4:10" x14ac:dyDescent="0.2">
      <c r="D2655" s="22"/>
      <c r="F2655" s="22" t="str">
        <f>IF(E2655="", "", IFERROR(VLOOKUP(E2655, ISINy!$B$17:$C$514, 2, FALSE), ""))</f>
        <v/>
      </c>
      <c r="J2655" s="28" t="str">
        <f t="shared" si="41"/>
        <v/>
      </c>
    </row>
    <row r="2656" spans="4:10" x14ac:dyDescent="0.2">
      <c r="D2656" s="22"/>
      <c r="F2656" s="22" t="str">
        <f>IF(E2656="", "", IFERROR(VLOOKUP(E2656, ISINy!$B$17:$C$514, 2, FALSE), ""))</f>
        <v/>
      </c>
      <c r="J2656" s="28" t="str">
        <f t="shared" si="41"/>
        <v/>
      </c>
    </row>
    <row r="2657" spans="4:10" x14ac:dyDescent="0.2">
      <c r="D2657" s="22"/>
      <c r="F2657" s="22" t="str">
        <f>IF(E2657="", "", IFERROR(VLOOKUP(E2657, ISINy!$B$17:$C$514, 2, FALSE), ""))</f>
        <v/>
      </c>
      <c r="J2657" s="28" t="str">
        <f t="shared" si="41"/>
        <v/>
      </c>
    </row>
    <row r="2658" spans="4:10" x14ac:dyDescent="0.2">
      <c r="D2658" s="22"/>
      <c r="F2658" s="22" t="str">
        <f>IF(E2658="", "", IFERROR(VLOOKUP(E2658, ISINy!$B$17:$C$514, 2, FALSE), ""))</f>
        <v/>
      </c>
      <c r="J2658" s="28" t="str">
        <f t="shared" si="41"/>
        <v/>
      </c>
    </row>
    <row r="2659" spans="4:10" x14ac:dyDescent="0.2">
      <c r="D2659" s="22"/>
      <c r="F2659" s="22" t="str">
        <f>IF(E2659="", "", IFERROR(VLOOKUP(E2659, ISINy!$B$17:$C$514, 2, FALSE), ""))</f>
        <v/>
      </c>
      <c r="J2659" s="28" t="str">
        <f t="shared" si="41"/>
        <v/>
      </c>
    </row>
    <row r="2660" spans="4:10" x14ac:dyDescent="0.2">
      <c r="D2660" s="22"/>
      <c r="F2660" s="22" t="str">
        <f>IF(E2660="", "", IFERROR(VLOOKUP(E2660, ISINy!$B$17:$C$514, 2, FALSE), ""))</f>
        <v/>
      </c>
      <c r="J2660" s="28" t="str">
        <f t="shared" si="41"/>
        <v/>
      </c>
    </row>
    <row r="2661" spans="4:10" x14ac:dyDescent="0.2">
      <c r="D2661" s="22"/>
      <c r="F2661" s="22" t="str">
        <f>IF(E2661="", "", IFERROR(VLOOKUP(E2661, ISINy!$B$17:$C$514, 2, FALSE), ""))</f>
        <v/>
      </c>
      <c r="J2661" s="28" t="str">
        <f t="shared" si="41"/>
        <v/>
      </c>
    </row>
    <row r="2662" spans="4:10" x14ac:dyDescent="0.2">
      <c r="D2662" s="22"/>
      <c r="F2662" s="22" t="str">
        <f>IF(E2662="", "", IFERROR(VLOOKUP(E2662, ISINy!$B$17:$C$514, 2, FALSE), ""))</f>
        <v/>
      </c>
      <c r="J2662" s="28" t="str">
        <f t="shared" si="41"/>
        <v/>
      </c>
    </row>
    <row r="2663" spans="4:10" x14ac:dyDescent="0.2">
      <c r="D2663" s="22"/>
      <c r="F2663" s="22" t="str">
        <f>IF(E2663="", "", IFERROR(VLOOKUP(E2663, ISINy!$B$17:$C$514, 2, FALSE), ""))</f>
        <v/>
      </c>
      <c r="J2663" s="28" t="str">
        <f t="shared" si="41"/>
        <v/>
      </c>
    </row>
    <row r="2664" spans="4:10" x14ac:dyDescent="0.2">
      <c r="D2664" s="22"/>
      <c r="F2664" s="22" t="str">
        <f>IF(E2664="", "", IFERROR(VLOOKUP(E2664, ISINy!$B$17:$C$514, 2, FALSE), ""))</f>
        <v/>
      </c>
      <c r="J2664" s="28" t="str">
        <f t="shared" si="41"/>
        <v/>
      </c>
    </row>
    <row r="2665" spans="4:10" x14ac:dyDescent="0.2">
      <c r="D2665" s="22"/>
      <c r="F2665" s="22" t="str">
        <f>IF(E2665="", "", IFERROR(VLOOKUP(E2665, ISINy!$B$17:$C$514, 2, FALSE), ""))</f>
        <v/>
      </c>
      <c r="J2665" s="28" t="str">
        <f t="shared" si="41"/>
        <v/>
      </c>
    </row>
    <row r="2666" spans="4:10" x14ac:dyDescent="0.2">
      <c r="D2666" s="22"/>
      <c r="F2666" s="22" t="str">
        <f>IF(E2666="", "", IFERROR(VLOOKUP(E2666, ISINy!$B$17:$C$514, 2, FALSE), ""))</f>
        <v/>
      </c>
      <c r="J2666" s="28" t="str">
        <f t="shared" si="41"/>
        <v/>
      </c>
    </row>
    <row r="2667" spans="4:10" x14ac:dyDescent="0.2">
      <c r="D2667" s="22"/>
      <c r="F2667" s="22" t="str">
        <f>IF(E2667="", "", IFERROR(VLOOKUP(E2667, ISINy!$B$17:$C$514, 2, FALSE), ""))</f>
        <v/>
      </c>
      <c r="J2667" s="28" t="str">
        <f t="shared" si="41"/>
        <v/>
      </c>
    </row>
    <row r="2668" spans="4:10" x14ac:dyDescent="0.2">
      <c r="D2668" s="22"/>
      <c r="F2668" s="22" t="str">
        <f>IF(E2668="", "", IFERROR(VLOOKUP(E2668, ISINy!$B$17:$C$514, 2, FALSE), ""))</f>
        <v/>
      </c>
      <c r="J2668" s="28" t="str">
        <f t="shared" si="41"/>
        <v/>
      </c>
    </row>
    <row r="2669" spans="4:10" x14ac:dyDescent="0.2">
      <c r="D2669" s="22"/>
      <c r="F2669" s="22" t="str">
        <f>IF(E2669="", "", IFERROR(VLOOKUP(E2669, ISINy!$B$17:$C$514, 2, FALSE), ""))</f>
        <v/>
      </c>
      <c r="J2669" s="28" t="str">
        <f t="shared" si="41"/>
        <v/>
      </c>
    </row>
    <row r="2670" spans="4:10" x14ac:dyDescent="0.2">
      <c r="D2670" s="22"/>
      <c r="F2670" s="22" t="str">
        <f>IF(E2670="", "", IFERROR(VLOOKUP(E2670, ISINy!$B$17:$C$514, 2, FALSE), ""))</f>
        <v/>
      </c>
      <c r="J2670" s="28" t="str">
        <f t="shared" si="41"/>
        <v/>
      </c>
    </row>
    <row r="2671" spans="4:10" x14ac:dyDescent="0.2">
      <c r="D2671" s="22"/>
      <c r="F2671" s="22" t="str">
        <f>IF(E2671="", "", IFERROR(VLOOKUP(E2671, ISINy!$B$17:$C$514, 2, FALSE), ""))</f>
        <v/>
      </c>
      <c r="J2671" s="28" t="str">
        <f t="shared" si="41"/>
        <v/>
      </c>
    </row>
    <row r="2672" spans="4:10" x14ac:dyDescent="0.2">
      <c r="D2672" s="22"/>
      <c r="F2672" s="22" t="str">
        <f>IF(E2672="", "", IFERROR(VLOOKUP(E2672, ISINy!$B$17:$C$514, 2, FALSE), ""))</f>
        <v/>
      </c>
      <c r="J2672" s="28" t="str">
        <f t="shared" si="41"/>
        <v/>
      </c>
    </row>
    <row r="2673" spans="4:10" x14ac:dyDescent="0.2">
      <c r="D2673" s="22"/>
      <c r="F2673" s="22" t="str">
        <f>IF(E2673="", "", IFERROR(VLOOKUP(E2673, ISINy!$B$17:$C$514, 2, FALSE), ""))</f>
        <v/>
      </c>
      <c r="J2673" s="28" t="str">
        <f t="shared" si="41"/>
        <v/>
      </c>
    </row>
    <row r="2674" spans="4:10" x14ac:dyDescent="0.2">
      <c r="D2674" s="22"/>
      <c r="F2674" s="22" t="str">
        <f>IF(E2674="", "", IFERROR(VLOOKUP(E2674, ISINy!$B$17:$C$514, 2, FALSE), ""))</f>
        <v/>
      </c>
      <c r="J2674" s="28" t="str">
        <f t="shared" si="41"/>
        <v/>
      </c>
    </row>
    <row r="2675" spans="4:10" x14ac:dyDescent="0.2">
      <c r="D2675" s="22"/>
      <c r="F2675" s="22" t="str">
        <f>IF(E2675="", "", IFERROR(VLOOKUP(E2675, ISINy!$B$17:$C$514, 2, FALSE), ""))</f>
        <v/>
      </c>
      <c r="J2675" s="28" t="str">
        <f t="shared" si="41"/>
        <v/>
      </c>
    </row>
    <row r="2676" spans="4:10" x14ac:dyDescent="0.2">
      <c r="D2676" s="22"/>
      <c r="F2676" s="22" t="str">
        <f>IF(E2676="", "", IFERROR(VLOOKUP(E2676, ISINy!$B$17:$C$514, 2, FALSE), ""))</f>
        <v/>
      </c>
      <c r="J2676" s="28" t="str">
        <f t="shared" si="41"/>
        <v/>
      </c>
    </row>
    <row r="2677" spans="4:10" x14ac:dyDescent="0.2">
      <c r="D2677" s="22"/>
      <c r="F2677" s="22" t="str">
        <f>IF(E2677="", "", IFERROR(VLOOKUP(E2677, ISINy!$B$17:$C$514, 2, FALSE), ""))</f>
        <v/>
      </c>
      <c r="J2677" s="28" t="str">
        <f t="shared" si="41"/>
        <v/>
      </c>
    </row>
    <row r="2678" spans="4:10" x14ac:dyDescent="0.2">
      <c r="D2678" s="22"/>
      <c r="F2678" s="22" t="str">
        <f>IF(E2678="", "", IFERROR(VLOOKUP(E2678, ISINy!$B$17:$C$514, 2, FALSE), ""))</f>
        <v/>
      </c>
      <c r="J2678" s="28" t="str">
        <f t="shared" si="41"/>
        <v/>
      </c>
    </row>
    <row r="2679" spans="4:10" x14ac:dyDescent="0.2">
      <c r="D2679" s="22"/>
      <c r="F2679" s="22" t="str">
        <f>IF(E2679="", "", IFERROR(VLOOKUP(E2679, ISINy!$B$17:$C$514, 2, FALSE), ""))</f>
        <v/>
      </c>
      <c r="J2679" s="28" t="str">
        <f t="shared" si="41"/>
        <v/>
      </c>
    </row>
    <row r="2680" spans="4:10" x14ac:dyDescent="0.2">
      <c r="D2680" s="22"/>
      <c r="F2680" s="22" t="str">
        <f>IF(E2680="", "", IFERROR(VLOOKUP(E2680, ISINy!$B$17:$C$514, 2, FALSE), ""))</f>
        <v/>
      </c>
      <c r="J2680" s="28" t="str">
        <f t="shared" si="41"/>
        <v/>
      </c>
    </row>
    <row r="2681" spans="4:10" x14ac:dyDescent="0.2">
      <c r="D2681" s="22"/>
      <c r="F2681" s="22" t="str">
        <f>IF(E2681="", "", IFERROR(VLOOKUP(E2681, ISINy!$B$17:$C$514, 2, FALSE), ""))</f>
        <v/>
      </c>
      <c r="J2681" s="28" t="str">
        <f t="shared" si="41"/>
        <v/>
      </c>
    </row>
    <row r="2682" spans="4:10" x14ac:dyDescent="0.2">
      <c r="D2682" s="22"/>
      <c r="F2682" s="22" t="str">
        <f>IF(E2682="", "", IFERROR(VLOOKUP(E2682, ISINy!$B$17:$C$514, 2, FALSE), ""))</f>
        <v/>
      </c>
      <c r="J2682" s="28" t="str">
        <f t="shared" si="41"/>
        <v/>
      </c>
    </row>
    <row r="2683" spans="4:10" x14ac:dyDescent="0.2">
      <c r="D2683" s="22"/>
      <c r="F2683" s="22" t="str">
        <f>IF(E2683="", "", IFERROR(VLOOKUP(E2683, ISINy!$B$17:$C$514, 2, FALSE), ""))</f>
        <v/>
      </c>
      <c r="J2683" s="28" t="str">
        <f t="shared" si="41"/>
        <v/>
      </c>
    </row>
    <row r="2684" spans="4:10" x14ac:dyDescent="0.2">
      <c r="D2684" s="22"/>
      <c r="F2684" s="22" t="str">
        <f>IF(E2684="", "", IFERROR(VLOOKUP(E2684, ISINy!$B$17:$C$514, 2, FALSE), ""))</f>
        <v/>
      </c>
      <c r="J2684" s="28" t="str">
        <f t="shared" si="41"/>
        <v/>
      </c>
    </row>
    <row r="2685" spans="4:10" x14ac:dyDescent="0.2">
      <c r="D2685" s="22"/>
      <c r="F2685" s="22" t="str">
        <f>IF(E2685="", "", IFERROR(VLOOKUP(E2685, ISINy!$B$17:$C$514, 2, FALSE), ""))</f>
        <v/>
      </c>
      <c r="J2685" s="28" t="str">
        <f t="shared" si="41"/>
        <v/>
      </c>
    </row>
    <row r="2686" spans="4:10" x14ac:dyDescent="0.2">
      <c r="D2686" s="22"/>
      <c r="F2686" s="22" t="str">
        <f>IF(E2686="", "", IFERROR(VLOOKUP(E2686, ISINy!$B$17:$C$514, 2, FALSE), ""))</f>
        <v/>
      </c>
      <c r="J2686" s="28" t="str">
        <f t="shared" si="41"/>
        <v/>
      </c>
    </row>
    <row r="2687" spans="4:10" x14ac:dyDescent="0.2">
      <c r="D2687" s="22"/>
      <c r="F2687" s="22" t="str">
        <f>IF(E2687="", "", IFERROR(VLOOKUP(E2687, ISINy!$B$17:$C$514, 2, FALSE), ""))</f>
        <v/>
      </c>
      <c r="J2687" s="28" t="str">
        <f t="shared" si="41"/>
        <v/>
      </c>
    </row>
    <row r="2688" spans="4:10" x14ac:dyDescent="0.2">
      <c r="D2688" s="22"/>
      <c r="F2688" s="22" t="str">
        <f>IF(E2688="", "", IFERROR(VLOOKUP(E2688, ISINy!$B$17:$C$514, 2, FALSE), ""))</f>
        <v/>
      </c>
      <c r="J2688" s="28" t="str">
        <f t="shared" si="41"/>
        <v/>
      </c>
    </row>
    <row r="2689" spans="4:10" x14ac:dyDescent="0.2">
      <c r="D2689" s="22"/>
      <c r="F2689" s="22" t="str">
        <f>IF(E2689="", "", IFERROR(VLOOKUP(E2689, ISINy!$B$17:$C$514, 2, FALSE), ""))</f>
        <v/>
      </c>
      <c r="J2689" s="28" t="str">
        <f t="shared" si="41"/>
        <v/>
      </c>
    </row>
    <row r="2690" spans="4:10" x14ac:dyDescent="0.2">
      <c r="D2690" s="22"/>
      <c r="F2690" s="22" t="str">
        <f>IF(E2690="", "", IFERROR(VLOOKUP(E2690, ISINy!$B$17:$C$514, 2, FALSE), ""))</f>
        <v/>
      </c>
      <c r="J2690" s="28" t="str">
        <f t="shared" si="41"/>
        <v/>
      </c>
    </row>
    <row r="2691" spans="4:10" x14ac:dyDescent="0.2">
      <c r="D2691" s="22"/>
      <c r="F2691" s="22" t="str">
        <f>IF(E2691="", "", IFERROR(VLOOKUP(E2691, ISINy!$B$17:$C$514, 2, FALSE), ""))</f>
        <v/>
      </c>
      <c r="J2691" s="28" t="str">
        <f t="shared" si="41"/>
        <v/>
      </c>
    </row>
    <row r="2692" spans="4:10" x14ac:dyDescent="0.2">
      <c r="D2692" s="22"/>
      <c r="F2692" s="22" t="str">
        <f>IF(E2692="", "", IFERROR(VLOOKUP(E2692, ISINy!$B$17:$C$514, 2, FALSE), ""))</f>
        <v/>
      </c>
      <c r="J2692" s="28" t="str">
        <f t="shared" si="41"/>
        <v/>
      </c>
    </row>
    <row r="2693" spans="4:10" x14ac:dyDescent="0.2">
      <c r="D2693" s="22"/>
      <c r="F2693" s="22" t="str">
        <f>IF(E2693="", "", IFERROR(VLOOKUP(E2693, ISINy!$B$17:$C$514, 2, FALSE), ""))</f>
        <v/>
      </c>
      <c r="J2693" s="28" t="str">
        <f t="shared" si="41"/>
        <v/>
      </c>
    </row>
    <row r="2694" spans="4:10" x14ac:dyDescent="0.2">
      <c r="D2694" s="22"/>
      <c r="F2694" s="22" t="str">
        <f>IF(E2694="", "", IFERROR(VLOOKUP(E2694, ISINy!$B$17:$C$514, 2, FALSE), ""))</f>
        <v/>
      </c>
      <c r="J2694" s="28" t="str">
        <f t="shared" si="41"/>
        <v/>
      </c>
    </row>
    <row r="2695" spans="4:10" x14ac:dyDescent="0.2">
      <c r="D2695" s="22"/>
      <c r="F2695" s="22" t="str">
        <f>IF(E2695="", "", IFERROR(VLOOKUP(E2695, ISINy!$B$17:$C$514, 2, FALSE), ""))</f>
        <v/>
      </c>
      <c r="J2695" s="28" t="str">
        <f t="shared" si="41"/>
        <v/>
      </c>
    </row>
    <row r="2696" spans="4:10" x14ac:dyDescent="0.2">
      <c r="D2696" s="22"/>
      <c r="F2696" s="22" t="str">
        <f>IF(E2696="", "", IFERROR(VLOOKUP(E2696, ISINy!$B$17:$C$514, 2, FALSE), ""))</f>
        <v/>
      </c>
      <c r="J2696" s="28" t="str">
        <f t="shared" si="41"/>
        <v/>
      </c>
    </row>
    <row r="2697" spans="4:10" x14ac:dyDescent="0.2">
      <c r="D2697" s="22"/>
      <c r="F2697" s="22" t="str">
        <f>IF(E2697="", "", IFERROR(VLOOKUP(E2697, ISINy!$B$17:$C$514, 2, FALSE), ""))</f>
        <v/>
      </c>
      <c r="J2697" s="28" t="str">
        <f t="shared" si="41"/>
        <v/>
      </c>
    </row>
    <row r="2698" spans="4:10" x14ac:dyDescent="0.2">
      <c r="D2698" s="22"/>
      <c r="F2698" s="22" t="str">
        <f>IF(E2698="", "", IFERROR(VLOOKUP(E2698, ISINy!$B$17:$C$514, 2, FALSE), ""))</f>
        <v/>
      </c>
      <c r="J2698" s="28" t="str">
        <f t="shared" si="41"/>
        <v/>
      </c>
    </row>
    <row r="2699" spans="4:10" x14ac:dyDescent="0.2">
      <c r="D2699" s="22"/>
      <c r="F2699" s="22" t="str">
        <f>IF(E2699="", "", IFERROR(VLOOKUP(E2699, ISINy!$B$17:$C$514, 2, FALSE), ""))</f>
        <v/>
      </c>
      <c r="J2699" s="28" t="str">
        <f t="shared" si="41"/>
        <v/>
      </c>
    </row>
    <row r="2700" spans="4:10" x14ac:dyDescent="0.2">
      <c r="D2700" s="22"/>
      <c r="F2700" s="22" t="str">
        <f>IF(E2700="", "", IFERROR(VLOOKUP(E2700, ISINy!$B$17:$C$514, 2, FALSE), ""))</f>
        <v/>
      </c>
      <c r="J2700" s="28" t="str">
        <f t="shared" si="41"/>
        <v/>
      </c>
    </row>
    <row r="2701" spans="4:10" x14ac:dyDescent="0.2">
      <c r="D2701" s="22"/>
      <c r="F2701" s="22" t="str">
        <f>IF(E2701="", "", IFERROR(VLOOKUP(E2701, ISINy!$B$17:$C$514, 2, FALSE), ""))</f>
        <v/>
      </c>
      <c r="J2701" s="28" t="str">
        <f t="shared" si="41"/>
        <v/>
      </c>
    </row>
    <row r="2702" spans="4:10" x14ac:dyDescent="0.2">
      <c r="D2702" s="22"/>
      <c r="F2702" s="22" t="str">
        <f>IF(E2702="", "", IFERROR(VLOOKUP(E2702, ISINy!$B$17:$C$514, 2, FALSE), ""))</f>
        <v/>
      </c>
      <c r="J2702" s="28" t="str">
        <f t="shared" si="41"/>
        <v/>
      </c>
    </row>
    <row r="2703" spans="4:10" x14ac:dyDescent="0.2">
      <c r="D2703" s="22"/>
      <c r="F2703" s="22" t="str">
        <f>IF(E2703="", "", IFERROR(VLOOKUP(E2703, ISINy!$B$17:$C$514, 2, FALSE), ""))</f>
        <v/>
      </c>
      <c r="J2703" s="28" t="str">
        <f t="shared" si="41"/>
        <v/>
      </c>
    </row>
    <row r="2704" spans="4:10" x14ac:dyDescent="0.2">
      <c r="D2704" s="22"/>
      <c r="F2704" s="22" t="str">
        <f>IF(E2704="", "", IFERROR(VLOOKUP(E2704, ISINy!$B$17:$C$514, 2, FALSE), ""))</f>
        <v/>
      </c>
      <c r="J2704" s="28" t="str">
        <f t="shared" si="41"/>
        <v/>
      </c>
    </row>
    <row r="2705" spans="4:10" x14ac:dyDescent="0.2">
      <c r="D2705" s="22"/>
      <c r="F2705" s="22" t="str">
        <f>IF(E2705="", "", IFERROR(VLOOKUP(E2705, ISINy!$B$17:$C$514, 2, FALSE), ""))</f>
        <v/>
      </c>
      <c r="J2705" s="28" t="str">
        <f t="shared" si="41"/>
        <v/>
      </c>
    </row>
    <row r="2706" spans="4:10" x14ac:dyDescent="0.2">
      <c r="D2706" s="22"/>
      <c r="F2706" s="22" t="str">
        <f>IF(E2706="", "", IFERROR(VLOOKUP(E2706, ISINy!$B$17:$C$514, 2, FALSE), ""))</f>
        <v/>
      </c>
      <c r="J2706" s="28" t="str">
        <f t="shared" si="41"/>
        <v/>
      </c>
    </row>
    <row r="2707" spans="4:10" x14ac:dyDescent="0.2">
      <c r="D2707" s="22"/>
      <c r="F2707" s="22" t="str">
        <f>IF(E2707="", "", IFERROR(VLOOKUP(E2707, ISINy!$B$17:$C$514, 2, FALSE), ""))</f>
        <v/>
      </c>
      <c r="J2707" s="28" t="str">
        <f t="shared" si="41"/>
        <v/>
      </c>
    </row>
    <row r="2708" spans="4:10" x14ac:dyDescent="0.2">
      <c r="D2708" s="22"/>
      <c r="F2708" s="22" t="str">
        <f>IF(E2708="", "", IFERROR(VLOOKUP(E2708, ISINy!$B$17:$C$514, 2, FALSE), ""))</f>
        <v/>
      </c>
      <c r="J2708" s="28" t="str">
        <f t="shared" si="41"/>
        <v/>
      </c>
    </row>
    <row r="2709" spans="4:10" x14ac:dyDescent="0.2">
      <c r="D2709" s="22"/>
      <c r="F2709" s="22" t="str">
        <f>IF(E2709="", "", IFERROR(VLOOKUP(E2709, ISINy!$B$17:$C$514, 2, FALSE), ""))</f>
        <v/>
      </c>
      <c r="J2709" s="28" t="str">
        <f t="shared" si="41"/>
        <v/>
      </c>
    </row>
    <row r="2710" spans="4:10" x14ac:dyDescent="0.2">
      <c r="D2710" s="22"/>
      <c r="F2710" s="22" t="str">
        <f>IF(E2710="", "", IFERROR(VLOOKUP(E2710, ISINy!$B$17:$C$514, 2, FALSE), ""))</f>
        <v/>
      </c>
      <c r="J2710" s="28" t="str">
        <f t="shared" ref="J2710:J2773" si="42">IF(AND(K2710&lt;&gt;"", L2710&lt;&gt;""),
    "Chyba; nesmí být vyplněna cena za obchod i cena za jednotku",
    IF(K2710&lt;&gt;"",
        IF(M2710&lt;&gt;"",
            IF(D2710="Nákup", (K2710+M2710)/H2710, (K2710-M2710)/H2710),
            K2710/H2710
        ),
        IF(L2710&lt;&gt;"",
            IF(D2710="Nákup", L2710 + (M2710 / H2710), L2710 - (M2710 / H2710)),
            ""
        )
    )
)</f>
        <v/>
      </c>
    </row>
    <row r="2711" spans="4:10" x14ac:dyDescent="0.2">
      <c r="D2711" s="22"/>
      <c r="F2711" s="22" t="str">
        <f>IF(E2711="", "", IFERROR(VLOOKUP(E2711, ISINy!$B$17:$C$514, 2, FALSE), ""))</f>
        <v/>
      </c>
      <c r="J2711" s="28" t="str">
        <f t="shared" si="42"/>
        <v/>
      </c>
    </row>
    <row r="2712" spans="4:10" x14ac:dyDescent="0.2">
      <c r="D2712" s="22"/>
      <c r="F2712" s="22" t="str">
        <f>IF(E2712="", "", IFERROR(VLOOKUP(E2712, ISINy!$B$17:$C$514, 2, FALSE), ""))</f>
        <v/>
      </c>
      <c r="J2712" s="28" t="str">
        <f t="shared" si="42"/>
        <v/>
      </c>
    </row>
    <row r="2713" spans="4:10" x14ac:dyDescent="0.2">
      <c r="D2713" s="22"/>
      <c r="F2713" s="22" t="str">
        <f>IF(E2713="", "", IFERROR(VLOOKUP(E2713, ISINy!$B$17:$C$514, 2, FALSE), ""))</f>
        <v/>
      </c>
      <c r="J2713" s="28" t="str">
        <f t="shared" si="42"/>
        <v/>
      </c>
    </row>
    <row r="2714" spans="4:10" x14ac:dyDescent="0.2">
      <c r="F2714" s="22" t="str">
        <f>IF(E2714="", "", IFERROR(VLOOKUP(E2714, ISINy!$B$17:$C$514, 2, FALSE), ""))</f>
        <v/>
      </c>
      <c r="J2714" s="28" t="str">
        <f t="shared" si="42"/>
        <v/>
      </c>
    </row>
    <row r="2715" spans="4:10" x14ac:dyDescent="0.2">
      <c r="F2715" s="22" t="str">
        <f>IF(E2715="", "", IFERROR(VLOOKUP(E2715, ISINy!$B$17:$C$514, 2, FALSE), ""))</f>
        <v/>
      </c>
      <c r="J2715" s="28" t="str">
        <f t="shared" si="42"/>
        <v/>
      </c>
    </row>
    <row r="2716" spans="4:10" x14ac:dyDescent="0.2">
      <c r="F2716" s="22" t="str">
        <f>IF(E2716="", "", IFERROR(VLOOKUP(E2716, ISINy!$B$17:$C$514, 2, FALSE), ""))</f>
        <v/>
      </c>
      <c r="J2716" s="28" t="str">
        <f t="shared" si="42"/>
        <v/>
      </c>
    </row>
    <row r="2717" spans="4:10" x14ac:dyDescent="0.2">
      <c r="F2717" s="22" t="str">
        <f>IF(E2717="", "", IFERROR(VLOOKUP(E2717, ISINy!$B$17:$C$514, 2, FALSE), ""))</f>
        <v/>
      </c>
      <c r="J2717" s="28" t="str">
        <f t="shared" si="42"/>
        <v/>
      </c>
    </row>
    <row r="2718" spans="4:10" x14ac:dyDescent="0.2">
      <c r="F2718" s="22" t="str">
        <f>IF(E2718="", "", IFERROR(VLOOKUP(E2718, ISINy!$B$17:$C$514, 2, FALSE), ""))</f>
        <v/>
      </c>
      <c r="J2718" s="28" t="str">
        <f t="shared" si="42"/>
        <v/>
      </c>
    </row>
    <row r="2719" spans="4:10" x14ac:dyDescent="0.2">
      <c r="F2719" s="22" t="str">
        <f>IF(E2719="", "", IFERROR(VLOOKUP(E2719, ISINy!$B$17:$C$514, 2, FALSE), ""))</f>
        <v/>
      </c>
      <c r="J2719" s="28" t="str">
        <f t="shared" si="42"/>
        <v/>
      </c>
    </row>
    <row r="2720" spans="4:10" x14ac:dyDescent="0.2">
      <c r="F2720" s="22" t="str">
        <f>IF(E2720="", "", IFERROR(VLOOKUP(E2720, ISINy!$B$17:$C$514, 2, FALSE), ""))</f>
        <v/>
      </c>
      <c r="J2720" s="28" t="str">
        <f t="shared" si="42"/>
        <v/>
      </c>
    </row>
    <row r="2721" spans="6:10" x14ac:dyDescent="0.2">
      <c r="F2721" s="22" t="str">
        <f>IF(E2721="", "", IFERROR(VLOOKUP(E2721, ISINy!$B$17:$C$514, 2, FALSE), ""))</f>
        <v/>
      </c>
      <c r="J2721" s="28" t="str">
        <f t="shared" si="42"/>
        <v/>
      </c>
    </row>
    <row r="2722" spans="6:10" x14ac:dyDescent="0.2">
      <c r="F2722" s="22" t="str">
        <f>IF(E2722="", "", IFERROR(VLOOKUP(E2722, ISINy!$B$17:$C$514, 2, FALSE), ""))</f>
        <v/>
      </c>
      <c r="J2722" s="28" t="str">
        <f t="shared" si="42"/>
        <v/>
      </c>
    </row>
    <row r="2723" spans="6:10" x14ac:dyDescent="0.2">
      <c r="F2723" s="22" t="str">
        <f>IF(E2723="", "", IFERROR(VLOOKUP(E2723, ISINy!$B$17:$C$514, 2, FALSE), ""))</f>
        <v/>
      </c>
      <c r="J2723" s="28" t="str">
        <f t="shared" si="42"/>
        <v/>
      </c>
    </row>
    <row r="2724" spans="6:10" x14ac:dyDescent="0.2">
      <c r="F2724" s="22" t="str">
        <f>IF(E2724="", "", IFERROR(VLOOKUP(E2724, ISINy!$B$17:$C$514, 2, FALSE), ""))</f>
        <v/>
      </c>
      <c r="J2724" s="28" t="str">
        <f t="shared" si="42"/>
        <v/>
      </c>
    </row>
    <row r="2725" spans="6:10" x14ac:dyDescent="0.2">
      <c r="F2725" s="22" t="str">
        <f>IF(E2725="", "", IFERROR(VLOOKUP(E2725, ISINy!$B$17:$C$514, 2, FALSE), ""))</f>
        <v/>
      </c>
      <c r="J2725" s="28" t="str">
        <f t="shared" si="42"/>
        <v/>
      </c>
    </row>
    <row r="2726" spans="6:10" x14ac:dyDescent="0.2">
      <c r="F2726" s="22" t="str">
        <f>IF(E2726="", "", IFERROR(VLOOKUP(E2726, ISINy!$B$17:$C$514, 2, FALSE), ""))</f>
        <v/>
      </c>
      <c r="J2726" s="28" t="str">
        <f t="shared" si="42"/>
        <v/>
      </c>
    </row>
    <row r="2727" spans="6:10" x14ac:dyDescent="0.2">
      <c r="F2727" s="22" t="str">
        <f>IF(E2727="", "", IFERROR(VLOOKUP(E2727, ISINy!$B$17:$C$514, 2, FALSE), ""))</f>
        <v/>
      </c>
      <c r="J2727" s="28" t="str">
        <f t="shared" si="42"/>
        <v/>
      </c>
    </row>
    <row r="2728" spans="6:10" x14ac:dyDescent="0.2">
      <c r="F2728" s="22" t="str">
        <f>IF(E2728="", "", IFERROR(VLOOKUP(E2728, ISINy!$B$17:$C$514, 2, FALSE), ""))</f>
        <v/>
      </c>
      <c r="J2728" s="28" t="str">
        <f t="shared" si="42"/>
        <v/>
      </c>
    </row>
    <row r="2729" spans="6:10" x14ac:dyDescent="0.2">
      <c r="F2729" s="22" t="str">
        <f>IF(E2729="", "", IFERROR(VLOOKUP(E2729, ISINy!$B$17:$C$514, 2, FALSE), ""))</f>
        <v/>
      </c>
      <c r="J2729" s="28" t="str">
        <f t="shared" si="42"/>
        <v/>
      </c>
    </row>
    <row r="2730" spans="6:10" x14ac:dyDescent="0.2">
      <c r="F2730" s="22" t="str">
        <f>IF(E2730="", "", IFERROR(VLOOKUP(E2730, ISINy!$B$17:$C$514, 2, FALSE), ""))</f>
        <v/>
      </c>
      <c r="J2730" s="28" t="str">
        <f t="shared" si="42"/>
        <v/>
      </c>
    </row>
    <row r="2731" spans="6:10" x14ac:dyDescent="0.2">
      <c r="F2731" s="22" t="str">
        <f>IF(E2731="", "", IFERROR(VLOOKUP(E2731, ISINy!$B$17:$C$514, 2, FALSE), ""))</f>
        <v/>
      </c>
      <c r="J2731" s="28" t="str">
        <f t="shared" si="42"/>
        <v/>
      </c>
    </row>
    <row r="2732" spans="6:10" x14ac:dyDescent="0.2">
      <c r="F2732" s="22" t="str">
        <f>IF(E2732="", "", IFERROR(VLOOKUP(E2732, ISINy!$B$17:$C$514, 2, FALSE), ""))</f>
        <v/>
      </c>
      <c r="J2732" s="28" t="str">
        <f t="shared" si="42"/>
        <v/>
      </c>
    </row>
    <row r="2733" spans="6:10" x14ac:dyDescent="0.2">
      <c r="F2733" s="22" t="str">
        <f>IF(E2733="", "", IFERROR(VLOOKUP(E2733, ISINy!$B$17:$C$514, 2, FALSE), ""))</f>
        <v/>
      </c>
      <c r="J2733" s="28" t="str">
        <f t="shared" si="42"/>
        <v/>
      </c>
    </row>
    <row r="2734" spans="6:10" x14ac:dyDescent="0.2">
      <c r="F2734" s="22" t="str">
        <f>IF(E2734="", "", IFERROR(VLOOKUP(E2734, ISINy!$B$17:$C$514, 2, FALSE), ""))</f>
        <v/>
      </c>
      <c r="J2734" s="28" t="str">
        <f t="shared" si="42"/>
        <v/>
      </c>
    </row>
    <row r="2735" spans="6:10" x14ac:dyDescent="0.2">
      <c r="F2735" s="22" t="str">
        <f>IF(E2735="", "", IFERROR(VLOOKUP(E2735, ISINy!$B$17:$C$514, 2, FALSE), ""))</f>
        <v/>
      </c>
      <c r="J2735" s="28" t="str">
        <f t="shared" si="42"/>
        <v/>
      </c>
    </row>
    <row r="2736" spans="6:10" x14ac:dyDescent="0.2">
      <c r="F2736" s="22" t="str">
        <f>IF(E2736="", "", IFERROR(VLOOKUP(E2736, ISINy!$B$17:$C$514, 2, FALSE), ""))</f>
        <v/>
      </c>
      <c r="J2736" s="28" t="str">
        <f t="shared" si="42"/>
        <v/>
      </c>
    </row>
    <row r="2737" spans="6:10" x14ac:dyDescent="0.2">
      <c r="F2737" s="22" t="str">
        <f>IF(E2737="", "", IFERROR(VLOOKUP(E2737, ISINy!$B$17:$C$514, 2, FALSE), ""))</f>
        <v/>
      </c>
      <c r="J2737" s="28" t="str">
        <f t="shared" si="42"/>
        <v/>
      </c>
    </row>
    <row r="2738" spans="6:10" x14ac:dyDescent="0.2">
      <c r="F2738" s="22" t="str">
        <f>IF(E2738="", "", IFERROR(VLOOKUP(E2738, ISINy!$B$17:$C$514, 2, FALSE), ""))</f>
        <v/>
      </c>
      <c r="J2738" s="28" t="str">
        <f t="shared" si="42"/>
        <v/>
      </c>
    </row>
    <row r="2739" spans="6:10" x14ac:dyDescent="0.2">
      <c r="F2739" s="22" t="str">
        <f>IF(E2739="", "", IFERROR(VLOOKUP(E2739, ISINy!$B$17:$C$514, 2, FALSE), ""))</f>
        <v/>
      </c>
      <c r="J2739" s="28" t="str">
        <f t="shared" si="42"/>
        <v/>
      </c>
    </row>
    <row r="2740" spans="6:10" x14ac:dyDescent="0.2">
      <c r="F2740" s="22" t="str">
        <f>IF(E2740="", "", IFERROR(VLOOKUP(E2740, ISINy!$B$17:$C$514, 2, FALSE), ""))</f>
        <v/>
      </c>
      <c r="J2740" s="28" t="str">
        <f t="shared" si="42"/>
        <v/>
      </c>
    </row>
    <row r="2741" spans="6:10" x14ac:dyDescent="0.2">
      <c r="F2741" s="22" t="str">
        <f>IF(E2741="", "", IFERROR(VLOOKUP(E2741, ISINy!$B$17:$C$514, 2, FALSE), ""))</f>
        <v/>
      </c>
      <c r="J2741" s="28" t="str">
        <f t="shared" si="42"/>
        <v/>
      </c>
    </row>
    <row r="2742" spans="6:10" x14ac:dyDescent="0.2">
      <c r="F2742" s="22" t="str">
        <f>IF(E2742="", "", IFERROR(VLOOKUP(E2742, ISINy!$B$17:$C$514, 2, FALSE), ""))</f>
        <v/>
      </c>
      <c r="J2742" s="28" t="str">
        <f t="shared" si="42"/>
        <v/>
      </c>
    </row>
    <row r="2743" spans="6:10" x14ac:dyDescent="0.2">
      <c r="F2743" s="22" t="str">
        <f>IF(E2743="", "", IFERROR(VLOOKUP(E2743, ISINy!$B$17:$C$514, 2, FALSE), ""))</f>
        <v/>
      </c>
      <c r="J2743" s="28" t="str">
        <f t="shared" si="42"/>
        <v/>
      </c>
    </row>
    <row r="2744" spans="6:10" x14ac:dyDescent="0.2">
      <c r="F2744" s="22" t="str">
        <f>IF(E2744="", "", IFERROR(VLOOKUP(E2744, ISINy!$B$17:$C$514, 2, FALSE), ""))</f>
        <v/>
      </c>
      <c r="J2744" s="28" t="str">
        <f t="shared" si="42"/>
        <v/>
      </c>
    </row>
    <row r="2745" spans="6:10" x14ac:dyDescent="0.2">
      <c r="F2745" s="22" t="str">
        <f>IF(E2745="", "", IFERROR(VLOOKUP(E2745, ISINy!$B$17:$C$514, 2, FALSE), ""))</f>
        <v/>
      </c>
      <c r="J2745" s="28" t="str">
        <f t="shared" si="42"/>
        <v/>
      </c>
    </row>
    <row r="2746" spans="6:10" x14ac:dyDescent="0.2">
      <c r="F2746" s="22" t="str">
        <f>IF(E2746="", "", IFERROR(VLOOKUP(E2746, ISINy!$B$17:$C$514, 2, FALSE), ""))</f>
        <v/>
      </c>
      <c r="J2746" s="28" t="str">
        <f t="shared" si="42"/>
        <v/>
      </c>
    </row>
    <row r="2747" spans="6:10" x14ac:dyDescent="0.2">
      <c r="F2747" s="22" t="str">
        <f>IF(E2747="", "", IFERROR(VLOOKUP(E2747, ISINy!$B$17:$C$514, 2, FALSE), ""))</f>
        <v/>
      </c>
      <c r="J2747" s="28" t="str">
        <f t="shared" si="42"/>
        <v/>
      </c>
    </row>
    <row r="2748" spans="6:10" x14ac:dyDescent="0.2">
      <c r="F2748" s="22" t="str">
        <f>IF(E2748="", "", IFERROR(VLOOKUP(E2748, ISINy!$B$17:$C$514, 2, FALSE), ""))</f>
        <v/>
      </c>
      <c r="J2748" s="28" t="str">
        <f t="shared" si="42"/>
        <v/>
      </c>
    </row>
    <row r="2749" spans="6:10" x14ac:dyDescent="0.2">
      <c r="F2749" s="22" t="str">
        <f>IF(E2749="", "", IFERROR(VLOOKUP(E2749, ISINy!$B$17:$C$514, 2, FALSE), ""))</f>
        <v/>
      </c>
      <c r="J2749" s="28" t="str">
        <f t="shared" si="42"/>
        <v/>
      </c>
    </row>
    <row r="2750" spans="6:10" x14ac:dyDescent="0.2">
      <c r="F2750" s="22" t="str">
        <f>IF(E2750="", "", IFERROR(VLOOKUP(E2750, ISINy!$B$17:$C$514, 2, FALSE), ""))</f>
        <v/>
      </c>
      <c r="J2750" s="28" t="str">
        <f t="shared" si="42"/>
        <v/>
      </c>
    </row>
    <row r="2751" spans="6:10" x14ac:dyDescent="0.2">
      <c r="F2751" s="22" t="str">
        <f>IF(E2751="", "", IFERROR(VLOOKUP(E2751, ISINy!$B$17:$C$514, 2, FALSE), ""))</f>
        <v/>
      </c>
      <c r="J2751" s="28" t="str">
        <f t="shared" si="42"/>
        <v/>
      </c>
    </row>
    <row r="2752" spans="6:10" x14ac:dyDescent="0.2">
      <c r="F2752" s="22" t="str">
        <f>IF(E2752="", "", IFERROR(VLOOKUP(E2752, ISINy!$B$17:$C$514, 2, FALSE), ""))</f>
        <v/>
      </c>
      <c r="J2752" s="28" t="str">
        <f t="shared" si="42"/>
        <v/>
      </c>
    </row>
    <row r="2753" spans="6:10" x14ac:dyDescent="0.2">
      <c r="F2753" s="22" t="str">
        <f>IF(E2753="", "", VLOOKUP(E2753, ISINy!$B$17:$C$514, 2, FALSE))</f>
        <v/>
      </c>
      <c r="J2753" s="28" t="str">
        <f t="shared" si="42"/>
        <v/>
      </c>
    </row>
    <row r="2754" spans="6:10" x14ac:dyDescent="0.2">
      <c r="F2754" s="22" t="str">
        <f>IF(E2754="", "", VLOOKUP(E2754, ISINy!$B$17:$C$514, 2, FALSE))</f>
        <v/>
      </c>
      <c r="J2754" s="28" t="str">
        <f t="shared" si="42"/>
        <v/>
      </c>
    </row>
    <row r="2755" spans="6:10" x14ac:dyDescent="0.2">
      <c r="F2755" s="22" t="str">
        <f>IF(E2755="", "", VLOOKUP(E2755, ISINy!$B$17:$C$514, 2, FALSE))</f>
        <v/>
      </c>
      <c r="J2755" s="28" t="str">
        <f t="shared" si="42"/>
        <v/>
      </c>
    </row>
    <row r="2756" spans="6:10" x14ac:dyDescent="0.2">
      <c r="F2756" s="22" t="str">
        <f>IF(E2756="", "", VLOOKUP(E2756, ISINy!$B$17:$C$514, 2, FALSE))</f>
        <v/>
      </c>
      <c r="J2756" s="28" t="str">
        <f t="shared" si="42"/>
        <v/>
      </c>
    </row>
    <row r="2757" spans="6:10" x14ac:dyDescent="0.2">
      <c r="F2757" s="22" t="str">
        <f>IF(E2757="", "", VLOOKUP(E2757, ISINy!$B$17:$C$514, 2, FALSE))</f>
        <v/>
      </c>
      <c r="J2757" s="28" t="str">
        <f t="shared" si="42"/>
        <v/>
      </c>
    </row>
    <row r="2758" spans="6:10" x14ac:dyDescent="0.2">
      <c r="F2758" s="22" t="str">
        <f>IF(E2758="", "", VLOOKUP(E2758, ISINy!$B$17:$C$514, 2, FALSE))</f>
        <v/>
      </c>
      <c r="J2758" s="28" t="str">
        <f t="shared" si="42"/>
        <v/>
      </c>
    </row>
    <row r="2759" spans="6:10" x14ac:dyDescent="0.2">
      <c r="F2759" s="22" t="str">
        <f>IF(E2759="", "", VLOOKUP(E2759, ISINy!$B$17:$C$514, 2, FALSE))</f>
        <v/>
      </c>
      <c r="J2759" s="28" t="str">
        <f t="shared" si="42"/>
        <v/>
      </c>
    </row>
    <row r="2760" spans="6:10" x14ac:dyDescent="0.2">
      <c r="F2760" s="22" t="str">
        <f>IF(E2760="", "", VLOOKUP(E2760, ISINy!$B$17:$C$514, 2, FALSE))</f>
        <v/>
      </c>
      <c r="J2760" s="28" t="str">
        <f t="shared" si="42"/>
        <v/>
      </c>
    </row>
    <row r="2761" spans="6:10" x14ac:dyDescent="0.2">
      <c r="F2761" s="22" t="str">
        <f>IF(E2761="", "", VLOOKUP(E2761, ISINy!$B$17:$C$514, 2, FALSE))</f>
        <v/>
      </c>
      <c r="J2761" s="28" t="str">
        <f t="shared" si="42"/>
        <v/>
      </c>
    </row>
    <row r="2762" spans="6:10" x14ac:dyDescent="0.2">
      <c r="F2762" s="22" t="str">
        <f>IF(E2762="", "", VLOOKUP(E2762, ISINy!$B$17:$C$514, 2, FALSE))</f>
        <v/>
      </c>
      <c r="J2762" s="28" t="str">
        <f t="shared" si="42"/>
        <v/>
      </c>
    </row>
    <row r="2763" spans="6:10" x14ac:dyDescent="0.2">
      <c r="F2763" s="22" t="str">
        <f>IF(E2763="", "", VLOOKUP(E2763, ISINy!$B$17:$C$514, 2, FALSE))</f>
        <v/>
      </c>
      <c r="J2763" s="28" t="str">
        <f t="shared" si="42"/>
        <v/>
      </c>
    </row>
    <row r="2764" spans="6:10" x14ac:dyDescent="0.2">
      <c r="F2764" s="22" t="str">
        <f>IF(E2764="", "", VLOOKUP(E2764, ISINy!$B$17:$C$514, 2, FALSE))</f>
        <v/>
      </c>
      <c r="J2764" s="28" t="str">
        <f t="shared" si="42"/>
        <v/>
      </c>
    </row>
    <row r="2765" spans="6:10" x14ac:dyDescent="0.2">
      <c r="F2765" s="22" t="str">
        <f>IF(E2765="", "", VLOOKUP(E2765, ISINy!$B$17:$C$514, 2, FALSE))</f>
        <v/>
      </c>
      <c r="J2765" s="28" t="str">
        <f t="shared" si="42"/>
        <v/>
      </c>
    </row>
    <row r="2766" spans="6:10" x14ac:dyDescent="0.2">
      <c r="F2766" s="22" t="str">
        <f>IF(E2766="", "", VLOOKUP(E2766, ISINy!$B$17:$C$514, 2, FALSE))</f>
        <v/>
      </c>
      <c r="J2766" s="28" t="str">
        <f t="shared" si="42"/>
        <v/>
      </c>
    </row>
    <row r="2767" spans="6:10" x14ac:dyDescent="0.2">
      <c r="F2767" s="22" t="str">
        <f>IF(E2767="", "", VLOOKUP(E2767, ISINy!$B$17:$C$514, 2, FALSE))</f>
        <v/>
      </c>
      <c r="J2767" s="28" t="str">
        <f t="shared" si="42"/>
        <v/>
      </c>
    </row>
    <row r="2768" spans="6:10" x14ac:dyDescent="0.2">
      <c r="F2768" s="22" t="str">
        <f>IF(E2768="", "", VLOOKUP(E2768, ISINy!$B$17:$C$514, 2, FALSE))</f>
        <v/>
      </c>
      <c r="J2768" s="28" t="str">
        <f t="shared" si="42"/>
        <v/>
      </c>
    </row>
    <row r="2769" spans="6:10" x14ac:dyDescent="0.2">
      <c r="F2769" s="22" t="str">
        <f>IF(E2769="", "", VLOOKUP(E2769, ISINy!$B$17:$C$514, 2, FALSE))</f>
        <v/>
      </c>
      <c r="J2769" s="28" t="str">
        <f t="shared" si="42"/>
        <v/>
      </c>
    </row>
    <row r="2770" spans="6:10" x14ac:dyDescent="0.2">
      <c r="F2770" s="22" t="str">
        <f>IF(E2770="", "", VLOOKUP(E2770, ISINy!$B$17:$C$514, 2, FALSE))</f>
        <v/>
      </c>
      <c r="J2770" s="28" t="str">
        <f t="shared" si="42"/>
        <v/>
      </c>
    </row>
    <row r="2771" spans="6:10" x14ac:dyDescent="0.2">
      <c r="F2771" s="22" t="str">
        <f>IF(E2771="", "", VLOOKUP(E2771, ISINy!$B$17:$C$514, 2, FALSE))</f>
        <v/>
      </c>
      <c r="J2771" s="28" t="str">
        <f t="shared" si="42"/>
        <v/>
      </c>
    </row>
    <row r="2772" spans="6:10" x14ac:dyDescent="0.2">
      <c r="F2772" s="22" t="str">
        <f>IF(E2772="", "", VLOOKUP(E2772, ISINy!$B$17:$C$514, 2, FALSE))</f>
        <v/>
      </c>
      <c r="J2772" s="28" t="str">
        <f t="shared" si="42"/>
        <v/>
      </c>
    </row>
    <row r="2773" spans="6:10" x14ac:dyDescent="0.2">
      <c r="F2773" s="22" t="str">
        <f>IF(E2773="", "", VLOOKUP(E2773, ISINy!$B$17:$C$514, 2, FALSE))</f>
        <v/>
      </c>
      <c r="J2773" s="28" t="str">
        <f t="shared" si="42"/>
        <v/>
      </c>
    </row>
    <row r="2774" spans="6:10" x14ac:dyDescent="0.2">
      <c r="F2774" s="22" t="str">
        <f>IF(E2774="", "", VLOOKUP(E2774, ISINy!$B$17:$C$514, 2, FALSE))</f>
        <v/>
      </c>
      <c r="J2774" s="28" t="str">
        <f t="shared" ref="J2774:J2837" si="43">IF(AND(K2774&lt;&gt;"", L2774&lt;&gt;""),
    "Chyba; nesmí být vyplněna cena za obchod i cena za jednotku",
    IF(K2774&lt;&gt;"",
        IF(M2774&lt;&gt;"",
            IF(D2774="Nákup", (K2774+M2774)/H2774, (K2774-M2774)/H2774),
            K2774/H2774
        ),
        IF(L2774&lt;&gt;"",
            IF(D2774="Nákup", L2774 + (M2774 / H2774), L2774 - (M2774 / H2774)),
            ""
        )
    )
)</f>
        <v/>
      </c>
    </row>
    <row r="2775" spans="6:10" x14ac:dyDescent="0.2">
      <c r="F2775" s="22" t="str">
        <f>IF(E2775="", "", VLOOKUP(E2775, ISINy!$B$17:$C$514, 2, FALSE))</f>
        <v/>
      </c>
      <c r="J2775" s="28" t="str">
        <f t="shared" si="43"/>
        <v/>
      </c>
    </row>
    <row r="2776" spans="6:10" x14ac:dyDescent="0.2">
      <c r="F2776" s="22" t="str">
        <f>IF(E2776="", "", VLOOKUP(E2776, ISINy!$B$17:$C$514, 2, FALSE))</f>
        <v/>
      </c>
      <c r="J2776" s="28" t="str">
        <f t="shared" si="43"/>
        <v/>
      </c>
    </row>
    <row r="2777" spans="6:10" x14ac:dyDescent="0.2">
      <c r="F2777" s="22" t="str">
        <f>IF(E2777="", "", VLOOKUP(E2777, ISINy!$B$17:$C$514, 2, FALSE))</f>
        <v/>
      </c>
      <c r="J2777" s="28" t="str">
        <f t="shared" si="43"/>
        <v/>
      </c>
    </row>
    <row r="2778" spans="6:10" x14ac:dyDescent="0.2">
      <c r="F2778" s="22" t="str">
        <f>IF(E2778="", "", VLOOKUP(E2778, ISINy!$B$17:$C$514, 2, FALSE))</f>
        <v/>
      </c>
      <c r="J2778" s="28" t="str">
        <f t="shared" si="43"/>
        <v/>
      </c>
    </row>
    <row r="2779" spans="6:10" x14ac:dyDescent="0.2">
      <c r="F2779" s="22" t="str">
        <f>IF(E2779="", "", VLOOKUP(E2779, ISINy!$B$17:$C$514, 2, FALSE))</f>
        <v/>
      </c>
      <c r="J2779" s="28" t="str">
        <f t="shared" si="43"/>
        <v/>
      </c>
    </row>
    <row r="2780" spans="6:10" x14ac:dyDescent="0.2">
      <c r="F2780" s="22" t="str">
        <f>IF(E2780="", "", VLOOKUP(E2780, ISINy!$B$17:$C$514, 2, FALSE))</f>
        <v/>
      </c>
      <c r="J2780" s="28" t="str">
        <f t="shared" si="43"/>
        <v/>
      </c>
    </row>
    <row r="2781" spans="6:10" x14ac:dyDescent="0.2">
      <c r="F2781" s="22" t="str">
        <f>IF(E2781="", "", VLOOKUP(E2781, ISINy!$B$17:$C$514, 2, FALSE))</f>
        <v/>
      </c>
      <c r="J2781" s="28" t="str">
        <f t="shared" si="43"/>
        <v/>
      </c>
    </row>
    <row r="2782" spans="6:10" x14ac:dyDescent="0.2">
      <c r="F2782" s="22" t="str">
        <f>IF(E2782="", "", VLOOKUP(E2782, ISINy!$B$17:$C$514, 2, FALSE))</f>
        <v/>
      </c>
      <c r="J2782" s="28" t="str">
        <f t="shared" si="43"/>
        <v/>
      </c>
    </row>
    <row r="2783" spans="6:10" x14ac:dyDescent="0.2">
      <c r="F2783" s="22" t="str">
        <f>IF(E2783="", "", VLOOKUP(E2783, ISINy!$B$17:$C$514, 2, FALSE))</f>
        <v/>
      </c>
      <c r="J2783" s="28" t="str">
        <f t="shared" si="43"/>
        <v/>
      </c>
    </row>
    <row r="2784" spans="6:10" x14ac:dyDescent="0.2">
      <c r="F2784" s="22" t="str">
        <f>IF(E2784="", "", VLOOKUP(E2784, ISINy!$B$17:$C$514, 2, FALSE))</f>
        <v/>
      </c>
      <c r="J2784" s="28" t="str">
        <f t="shared" si="43"/>
        <v/>
      </c>
    </row>
    <row r="2785" spans="6:10" x14ac:dyDescent="0.2">
      <c r="F2785" s="22" t="str">
        <f>IF(E2785="", "", VLOOKUP(E2785, ISINy!$B$17:$C$514, 2, FALSE))</f>
        <v/>
      </c>
      <c r="J2785" s="28" t="str">
        <f t="shared" si="43"/>
        <v/>
      </c>
    </row>
    <row r="2786" spans="6:10" x14ac:dyDescent="0.2">
      <c r="F2786" s="22" t="str">
        <f>IF(E2786="", "", VLOOKUP(E2786, ISINy!$B$17:$C$514, 2, FALSE))</f>
        <v/>
      </c>
      <c r="J2786" s="28" t="str">
        <f t="shared" si="43"/>
        <v/>
      </c>
    </row>
    <row r="2787" spans="6:10" x14ac:dyDescent="0.2">
      <c r="F2787" s="22" t="str">
        <f>IF(E2787="", "", VLOOKUP(E2787, ISINy!$B$17:$C$514, 2, FALSE))</f>
        <v/>
      </c>
      <c r="J2787" s="28" t="str">
        <f t="shared" si="43"/>
        <v/>
      </c>
    </row>
    <row r="2788" spans="6:10" x14ac:dyDescent="0.2">
      <c r="F2788" s="22" t="str">
        <f>IF(E2788="", "", VLOOKUP(E2788, ISINy!$B$17:$C$514, 2, FALSE))</f>
        <v/>
      </c>
      <c r="J2788" s="28" t="str">
        <f t="shared" si="43"/>
        <v/>
      </c>
    </row>
    <row r="2789" spans="6:10" x14ac:dyDescent="0.2">
      <c r="F2789" s="22" t="str">
        <f>IF(E2789="", "", VLOOKUP(E2789, ISINy!$B$17:$C$514, 2, FALSE))</f>
        <v/>
      </c>
      <c r="J2789" s="28" t="str">
        <f t="shared" si="43"/>
        <v/>
      </c>
    </row>
    <row r="2790" spans="6:10" x14ac:dyDescent="0.2">
      <c r="F2790" s="22" t="str">
        <f>IF(E2790="", "", VLOOKUP(E2790, ISINy!$B$17:$C$514, 2, FALSE))</f>
        <v/>
      </c>
      <c r="J2790" s="28" t="str">
        <f t="shared" si="43"/>
        <v/>
      </c>
    </row>
    <row r="2791" spans="6:10" x14ac:dyDescent="0.2">
      <c r="F2791" s="22" t="str">
        <f>IF(E2791="", "", VLOOKUP(E2791, ISINy!$B$17:$C$514, 2, FALSE))</f>
        <v/>
      </c>
      <c r="J2791" s="28" t="str">
        <f t="shared" si="43"/>
        <v/>
      </c>
    </row>
    <row r="2792" spans="6:10" x14ac:dyDescent="0.2">
      <c r="F2792" s="22" t="str">
        <f>IF(E2792="", "", VLOOKUP(E2792, ISINy!$B$17:$C$514, 2, FALSE))</f>
        <v/>
      </c>
      <c r="J2792" s="28" t="str">
        <f t="shared" si="43"/>
        <v/>
      </c>
    </row>
    <row r="2793" spans="6:10" x14ac:dyDescent="0.2">
      <c r="F2793" s="22" t="str">
        <f>IF(E2793="", "", VLOOKUP(E2793, ISINy!$B$17:$C$514, 2, FALSE))</f>
        <v/>
      </c>
      <c r="J2793" s="28" t="str">
        <f t="shared" si="43"/>
        <v/>
      </c>
    </row>
    <row r="2794" spans="6:10" x14ac:dyDescent="0.2">
      <c r="F2794" s="22" t="str">
        <f>IF(E2794="", "", VLOOKUP(E2794, ISINy!$B$17:$C$514, 2, FALSE))</f>
        <v/>
      </c>
      <c r="J2794" s="28" t="str">
        <f t="shared" si="43"/>
        <v/>
      </c>
    </row>
    <row r="2795" spans="6:10" x14ac:dyDescent="0.2">
      <c r="F2795" s="22" t="str">
        <f>IF(E2795="", "", VLOOKUP(E2795, ISINy!$B$17:$C$514, 2, FALSE))</f>
        <v/>
      </c>
      <c r="J2795" s="28" t="str">
        <f t="shared" si="43"/>
        <v/>
      </c>
    </row>
    <row r="2796" spans="6:10" x14ac:dyDescent="0.2">
      <c r="F2796" s="22" t="str">
        <f>IF(E2796="", "", VLOOKUP(E2796, ISINy!$B$17:$C$514, 2, FALSE))</f>
        <v/>
      </c>
      <c r="J2796" s="28" t="str">
        <f t="shared" si="43"/>
        <v/>
      </c>
    </row>
    <row r="2797" spans="6:10" x14ac:dyDescent="0.2">
      <c r="F2797" s="22" t="str">
        <f>IF(E2797="", "", VLOOKUP(E2797, ISINy!$B$17:$C$514, 2, FALSE))</f>
        <v/>
      </c>
      <c r="J2797" s="28" t="str">
        <f t="shared" si="43"/>
        <v/>
      </c>
    </row>
    <row r="2798" spans="6:10" x14ac:dyDescent="0.2">
      <c r="F2798" s="22" t="str">
        <f>IF(E2798="", "", VLOOKUP(E2798, ISINy!$B$17:$C$514, 2, FALSE))</f>
        <v/>
      </c>
      <c r="J2798" s="28" t="str">
        <f t="shared" si="43"/>
        <v/>
      </c>
    </row>
    <row r="2799" spans="6:10" x14ac:dyDescent="0.2">
      <c r="F2799" s="22" t="str">
        <f>IF(E2799="", "", VLOOKUP(E2799, ISINy!$B$17:$C$514, 2, FALSE))</f>
        <v/>
      </c>
      <c r="J2799" s="28" t="str">
        <f t="shared" si="43"/>
        <v/>
      </c>
    </row>
    <row r="2800" spans="6:10" x14ac:dyDescent="0.2">
      <c r="F2800" s="22" t="str">
        <f>IF(E2800="", "", VLOOKUP(E2800, ISINy!$B$17:$C$514, 2, FALSE))</f>
        <v/>
      </c>
      <c r="J2800" s="28" t="str">
        <f t="shared" si="43"/>
        <v/>
      </c>
    </row>
    <row r="2801" spans="6:10" x14ac:dyDescent="0.2">
      <c r="F2801" s="22" t="str">
        <f>IF(E2801="", "", VLOOKUP(E2801, ISINy!$B$17:$C$514, 2, FALSE))</f>
        <v/>
      </c>
      <c r="J2801" s="28" t="str">
        <f t="shared" si="43"/>
        <v/>
      </c>
    </row>
    <row r="2802" spans="6:10" x14ac:dyDescent="0.2">
      <c r="F2802" s="22" t="str">
        <f>IF(E2802="", "", VLOOKUP(E2802, ISINy!$B$17:$C$514, 2, FALSE))</f>
        <v/>
      </c>
      <c r="J2802" s="28" t="str">
        <f t="shared" si="43"/>
        <v/>
      </c>
    </row>
    <row r="2803" spans="6:10" x14ac:dyDescent="0.2">
      <c r="F2803" s="22" t="str">
        <f>IF(E2803="", "", VLOOKUP(E2803, ISINy!$B$17:$C$514, 2, FALSE))</f>
        <v/>
      </c>
      <c r="J2803" s="28" t="str">
        <f t="shared" si="43"/>
        <v/>
      </c>
    </row>
    <row r="2804" spans="6:10" x14ac:dyDescent="0.2">
      <c r="F2804" s="22" t="str">
        <f>IF(E2804="", "", VLOOKUP(E2804, ISINy!$B$17:$C$514, 2, FALSE))</f>
        <v/>
      </c>
      <c r="J2804" s="28" t="str">
        <f t="shared" si="43"/>
        <v/>
      </c>
    </row>
    <row r="2805" spans="6:10" x14ac:dyDescent="0.2">
      <c r="F2805" s="22" t="str">
        <f>IF(E2805="", "", VLOOKUP(E2805, ISINy!$B$17:$C$514, 2, FALSE))</f>
        <v/>
      </c>
      <c r="J2805" s="28" t="str">
        <f t="shared" si="43"/>
        <v/>
      </c>
    </row>
    <row r="2806" spans="6:10" x14ac:dyDescent="0.2">
      <c r="F2806" s="22" t="str">
        <f>IF(E2806="", "", VLOOKUP(E2806, ISINy!$B$17:$C$514, 2, FALSE))</f>
        <v/>
      </c>
      <c r="J2806" s="28" t="str">
        <f t="shared" si="43"/>
        <v/>
      </c>
    </row>
    <row r="2807" spans="6:10" x14ac:dyDescent="0.2">
      <c r="F2807" s="22" t="str">
        <f>IF(E2807="", "", VLOOKUP(E2807, ISINy!$B$17:$C$514, 2, FALSE))</f>
        <v/>
      </c>
      <c r="J2807" s="28" t="str">
        <f t="shared" si="43"/>
        <v/>
      </c>
    </row>
    <row r="2808" spans="6:10" x14ac:dyDescent="0.2">
      <c r="F2808" s="22" t="str">
        <f>IF(E2808="", "", VLOOKUP(E2808, ISINy!$B$17:$C$514, 2, FALSE))</f>
        <v/>
      </c>
      <c r="J2808" s="28" t="str">
        <f t="shared" si="43"/>
        <v/>
      </c>
    </row>
    <row r="2809" spans="6:10" x14ac:dyDescent="0.2">
      <c r="F2809" s="22" t="str">
        <f>IF(E2809="", "", VLOOKUP(E2809, ISINy!$B$17:$C$514, 2, FALSE))</f>
        <v/>
      </c>
      <c r="J2809" s="28" t="str">
        <f t="shared" si="43"/>
        <v/>
      </c>
    </row>
    <row r="2810" spans="6:10" x14ac:dyDescent="0.2">
      <c r="F2810" s="22" t="str">
        <f>IF(E2810="", "", VLOOKUP(E2810, ISINy!$B$17:$C$514, 2, FALSE))</f>
        <v/>
      </c>
      <c r="J2810" s="28" t="str">
        <f t="shared" si="43"/>
        <v/>
      </c>
    </row>
    <row r="2811" spans="6:10" x14ac:dyDescent="0.2">
      <c r="F2811" s="22" t="str">
        <f>IF(E2811="", "", VLOOKUP(E2811, ISINy!$B$17:$C$514, 2, FALSE))</f>
        <v/>
      </c>
      <c r="J2811" s="28" t="str">
        <f t="shared" si="43"/>
        <v/>
      </c>
    </row>
    <row r="2812" spans="6:10" x14ac:dyDescent="0.2">
      <c r="F2812" s="22" t="str">
        <f>IF(E2812="", "", VLOOKUP(E2812, ISINy!$B$17:$C$514, 2, FALSE))</f>
        <v/>
      </c>
      <c r="J2812" s="28" t="str">
        <f t="shared" si="43"/>
        <v/>
      </c>
    </row>
    <row r="2813" spans="6:10" x14ac:dyDescent="0.2">
      <c r="F2813" s="22" t="str">
        <f>IF(E2813="", "", VLOOKUP(E2813, ISINy!$B$17:$C$514, 2, FALSE))</f>
        <v/>
      </c>
      <c r="J2813" s="28" t="str">
        <f t="shared" si="43"/>
        <v/>
      </c>
    </row>
    <row r="2814" spans="6:10" x14ac:dyDescent="0.2">
      <c r="F2814" s="22" t="str">
        <f>IF(E2814="", "", VLOOKUP(E2814, ISINy!$B$17:$C$514, 2, FALSE))</f>
        <v/>
      </c>
      <c r="J2814" s="28" t="str">
        <f t="shared" si="43"/>
        <v/>
      </c>
    </row>
    <row r="2815" spans="6:10" x14ac:dyDescent="0.2">
      <c r="F2815" s="22" t="str">
        <f>IF(E2815="", "", VLOOKUP(E2815, ISINy!$B$17:$C$514, 2, FALSE))</f>
        <v/>
      </c>
      <c r="J2815" s="28" t="str">
        <f t="shared" si="43"/>
        <v/>
      </c>
    </row>
    <row r="2816" spans="6:10" x14ac:dyDescent="0.2">
      <c r="F2816" s="22" t="str">
        <f>IF(E2816="", "", VLOOKUP(E2816, ISINy!$B$17:$C$514, 2, FALSE))</f>
        <v/>
      </c>
      <c r="J2816" s="28" t="str">
        <f t="shared" si="43"/>
        <v/>
      </c>
    </row>
    <row r="2817" spans="6:10" x14ac:dyDescent="0.2">
      <c r="F2817" s="22" t="str">
        <f>IF(E2817="", "", VLOOKUP(E2817, ISINy!$B$17:$C$514, 2, FALSE))</f>
        <v/>
      </c>
      <c r="J2817" s="28" t="str">
        <f t="shared" si="43"/>
        <v/>
      </c>
    </row>
    <row r="2818" spans="6:10" x14ac:dyDescent="0.2">
      <c r="F2818" s="22" t="str">
        <f>IF(E2818="", "", VLOOKUP(E2818, ISINy!$B$17:$C$514, 2, FALSE))</f>
        <v/>
      </c>
      <c r="J2818" s="28" t="str">
        <f t="shared" si="43"/>
        <v/>
      </c>
    </row>
    <row r="2819" spans="6:10" x14ac:dyDescent="0.2">
      <c r="F2819" s="22" t="str">
        <f>IF(E2819="", "", VLOOKUP(E2819, ISINy!$B$17:$C$514, 2, FALSE))</f>
        <v/>
      </c>
      <c r="J2819" s="28" t="str">
        <f t="shared" si="43"/>
        <v/>
      </c>
    </row>
    <row r="2820" spans="6:10" x14ac:dyDescent="0.2">
      <c r="F2820" s="22" t="str">
        <f>IF(E2820="", "", VLOOKUP(E2820, ISINy!$B$17:$C$514, 2, FALSE))</f>
        <v/>
      </c>
      <c r="J2820" s="28" t="str">
        <f t="shared" si="43"/>
        <v/>
      </c>
    </row>
    <row r="2821" spans="6:10" x14ac:dyDescent="0.2">
      <c r="F2821" s="22" t="str">
        <f>IF(E2821="", "", VLOOKUP(E2821, ISINy!$B$17:$C$514, 2, FALSE))</f>
        <v/>
      </c>
      <c r="J2821" s="28" t="str">
        <f t="shared" si="43"/>
        <v/>
      </c>
    </row>
    <row r="2822" spans="6:10" x14ac:dyDescent="0.2">
      <c r="F2822" s="22" t="str">
        <f>IF(E2822="", "", VLOOKUP(E2822, ISINy!$B$17:$C$514, 2, FALSE))</f>
        <v/>
      </c>
      <c r="J2822" s="28" t="str">
        <f t="shared" si="43"/>
        <v/>
      </c>
    </row>
    <row r="2823" spans="6:10" x14ac:dyDescent="0.2">
      <c r="F2823" s="22" t="str">
        <f>IF(E2823="", "", VLOOKUP(E2823, ISINy!$B$17:$C$514, 2, FALSE))</f>
        <v/>
      </c>
      <c r="J2823" s="28" t="str">
        <f t="shared" si="43"/>
        <v/>
      </c>
    </row>
    <row r="2824" spans="6:10" x14ac:dyDescent="0.2">
      <c r="F2824" s="22" t="str">
        <f>IF(E2824="", "", VLOOKUP(E2824, ISINy!$B$17:$C$514, 2, FALSE))</f>
        <v/>
      </c>
      <c r="J2824" s="28" t="str">
        <f t="shared" si="43"/>
        <v/>
      </c>
    </row>
    <row r="2825" spans="6:10" x14ac:dyDescent="0.2">
      <c r="F2825" s="22" t="str">
        <f>IF(E2825="", "", VLOOKUP(E2825, ISINy!$B$17:$C$514, 2, FALSE))</f>
        <v/>
      </c>
      <c r="J2825" s="28" t="str">
        <f t="shared" si="43"/>
        <v/>
      </c>
    </row>
    <row r="2826" spans="6:10" x14ac:dyDescent="0.2">
      <c r="F2826" s="22" t="str">
        <f>IF(E2826="", "", VLOOKUP(E2826, ISINy!$B$17:$C$514, 2, FALSE))</f>
        <v/>
      </c>
      <c r="J2826" s="28" t="str">
        <f t="shared" si="43"/>
        <v/>
      </c>
    </row>
    <row r="2827" spans="6:10" x14ac:dyDescent="0.2">
      <c r="F2827" s="22" t="str">
        <f>IF(E2827="", "", VLOOKUP(E2827, ISINy!$B$17:$C$514, 2, FALSE))</f>
        <v/>
      </c>
      <c r="J2827" s="28" t="str">
        <f t="shared" si="43"/>
        <v/>
      </c>
    </row>
    <row r="2828" spans="6:10" x14ac:dyDescent="0.2">
      <c r="F2828" s="22" t="str">
        <f>IF(E2828="", "", VLOOKUP(E2828, ISINy!$B$17:$C$514, 2, FALSE))</f>
        <v/>
      </c>
      <c r="J2828" s="28" t="str">
        <f t="shared" si="43"/>
        <v/>
      </c>
    </row>
    <row r="2829" spans="6:10" x14ac:dyDescent="0.2">
      <c r="F2829" s="22" t="str">
        <f>IF(E2829="", "", VLOOKUP(E2829, ISINy!$B$17:$C$514, 2, FALSE))</f>
        <v/>
      </c>
      <c r="J2829" s="28" t="str">
        <f t="shared" si="43"/>
        <v/>
      </c>
    </row>
    <row r="2830" spans="6:10" x14ac:dyDescent="0.2">
      <c r="F2830" s="22" t="str">
        <f>IF(E2830="", "", VLOOKUP(E2830, ISINy!$B$17:$C$514, 2, FALSE))</f>
        <v/>
      </c>
      <c r="J2830" s="28" t="str">
        <f t="shared" si="43"/>
        <v/>
      </c>
    </row>
    <row r="2831" spans="6:10" x14ac:dyDescent="0.2">
      <c r="F2831" s="22" t="str">
        <f>IF(E2831="", "", VLOOKUP(E2831, ISINy!$B$17:$C$514, 2, FALSE))</f>
        <v/>
      </c>
      <c r="J2831" s="28" t="str">
        <f t="shared" si="43"/>
        <v/>
      </c>
    </row>
    <row r="2832" spans="6:10" x14ac:dyDescent="0.2">
      <c r="F2832" s="22" t="str">
        <f>IF(E2832="", "", VLOOKUP(E2832, ISINy!$B$17:$C$514, 2, FALSE))</f>
        <v/>
      </c>
      <c r="J2832" s="28" t="str">
        <f t="shared" si="43"/>
        <v/>
      </c>
    </row>
    <row r="2833" spans="6:10" x14ac:dyDescent="0.2">
      <c r="F2833" s="22" t="str">
        <f>IF(E2833="", "", VLOOKUP(E2833, ISINy!$B$17:$C$514, 2, FALSE))</f>
        <v/>
      </c>
      <c r="J2833" s="28" t="str">
        <f t="shared" si="43"/>
        <v/>
      </c>
    </row>
    <row r="2834" spans="6:10" x14ac:dyDescent="0.2">
      <c r="F2834" s="22" t="str">
        <f>IF(E2834="", "", VLOOKUP(E2834, ISINy!$B$17:$C$514, 2, FALSE))</f>
        <v/>
      </c>
      <c r="J2834" s="28" t="str">
        <f t="shared" si="43"/>
        <v/>
      </c>
    </row>
    <row r="2835" spans="6:10" x14ac:dyDescent="0.2">
      <c r="F2835" s="22" t="str">
        <f>IF(E2835="", "", VLOOKUP(E2835, ISINy!$B$17:$C$514, 2, FALSE))</f>
        <v/>
      </c>
      <c r="J2835" s="28" t="str">
        <f t="shared" si="43"/>
        <v/>
      </c>
    </row>
    <row r="2836" spans="6:10" x14ac:dyDescent="0.2">
      <c r="F2836" s="22" t="str">
        <f>IF(E2836="", "", VLOOKUP(E2836, ISINy!$B$17:$C$514, 2, FALSE))</f>
        <v/>
      </c>
      <c r="J2836" s="28" t="str">
        <f t="shared" si="43"/>
        <v/>
      </c>
    </row>
    <row r="2837" spans="6:10" x14ac:dyDescent="0.2">
      <c r="F2837" s="22" t="str">
        <f>IF(E2837="", "", VLOOKUP(E2837, ISINy!$B$17:$C$514, 2, FALSE))</f>
        <v/>
      </c>
      <c r="J2837" s="28" t="str">
        <f t="shared" si="43"/>
        <v/>
      </c>
    </row>
    <row r="2838" spans="6:10" x14ac:dyDescent="0.2">
      <c r="F2838" s="22" t="str">
        <f>IF(E2838="", "", VLOOKUP(E2838, ISINy!$B$17:$C$514, 2, FALSE))</f>
        <v/>
      </c>
      <c r="J2838" s="28" t="str">
        <f t="shared" ref="J2838:J2871" si="44">IF(AND(K2838&lt;&gt;"", L2838&lt;&gt;""),
    "Chyba; nesmí být vyplněna cena za obchod i cena za jednotku",
    IF(K2838&lt;&gt;"",
        IF(M2838&lt;&gt;"",
            IF(D2838="Nákup", (K2838+M2838)/H2838, (K2838-M2838)/H2838),
            K2838/H2838
        ),
        IF(L2838&lt;&gt;"",
            IF(D2838="Nákup", L2838 + (M2838 / H2838), L2838 - (M2838 / H2838)),
            ""
        )
    )
)</f>
        <v/>
      </c>
    </row>
    <row r="2839" spans="6:10" x14ac:dyDescent="0.2">
      <c r="F2839" s="22" t="str">
        <f>IF(E2839="", "", VLOOKUP(E2839, ISINy!$B$17:$C$514, 2, FALSE))</f>
        <v/>
      </c>
      <c r="J2839" s="28" t="str">
        <f t="shared" si="44"/>
        <v/>
      </c>
    </row>
    <row r="2840" spans="6:10" x14ac:dyDescent="0.2">
      <c r="F2840" s="22" t="str">
        <f>IF(E2840="", "", VLOOKUP(E2840, ISINy!$B$17:$C$514, 2, FALSE))</f>
        <v/>
      </c>
      <c r="J2840" s="28" t="str">
        <f t="shared" si="44"/>
        <v/>
      </c>
    </row>
    <row r="2841" spans="6:10" x14ac:dyDescent="0.2">
      <c r="F2841" s="22" t="str">
        <f>IF(E2841="", "", VLOOKUP(E2841, ISINy!$B$17:$C$514, 2, FALSE))</f>
        <v/>
      </c>
      <c r="J2841" s="28" t="str">
        <f t="shared" si="44"/>
        <v/>
      </c>
    </row>
    <row r="2842" spans="6:10" x14ac:dyDescent="0.2">
      <c r="F2842" s="22" t="str">
        <f>IF(E2842="", "", VLOOKUP(E2842, ISINy!$B$17:$C$514, 2, FALSE))</f>
        <v/>
      </c>
      <c r="J2842" s="28" t="str">
        <f t="shared" si="44"/>
        <v/>
      </c>
    </row>
    <row r="2843" spans="6:10" x14ac:dyDescent="0.2">
      <c r="F2843" s="22" t="str">
        <f>IF(E2843="", "", VLOOKUP(E2843, ISINy!$B$17:$C$514, 2, FALSE))</f>
        <v/>
      </c>
      <c r="J2843" s="28" t="str">
        <f t="shared" si="44"/>
        <v/>
      </c>
    </row>
    <row r="2844" spans="6:10" x14ac:dyDescent="0.2">
      <c r="F2844" s="22" t="str">
        <f>IF(E2844="", "", VLOOKUP(E2844, ISINy!$B$17:$C$514, 2, FALSE))</f>
        <v/>
      </c>
      <c r="J2844" s="28" t="str">
        <f t="shared" si="44"/>
        <v/>
      </c>
    </row>
    <row r="2845" spans="6:10" x14ac:dyDescent="0.2">
      <c r="F2845" s="22" t="str">
        <f>IF(E2845="", "", VLOOKUP(E2845, ISINy!$B$17:$C$514, 2, FALSE))</f>
        <v/>
      </c>
      <c r="J2845" s="28" t="str">
        <f t="shared" si="44"/>
        <v/>
      </c>
    </row>
    <row r="2846" spans="6:10" x14ac:dyDescent="0.2">
      <c r="F2846" s="22" t="str">
        <f>IF(E2846="", "", VLOOKUP(E2846, ISINy!$B$17:$C$514, 2, FALSE))</f>
        <v/>
      </c>
      <c r="J2846" s="28" t="str">
        <f t="shared" si="44"/>
        <v/>
      </c>
    </row>
    <row r="2847" spans="6:10" x14ac:dyDescent="0.2">
      <c r="F2847" s="22" t="str">
        <f>IF(E2847="", "", VLOOKUP(E2847, ISINy!$B$17:$C$514, 2, FALSE))</f>
        <v/>
      </c>
      <c r="J2847" s="28" t="str">
        <f t="shared" si="44"/>
        <v/>
      </c>
    </row>
    <row r="2848" spans="6:10" x14ac:dyDescent="0.2">
      <c r="F2848" s="22" t="str">
        <f>IF(E2848="", "", VLOOKUP(E2848, ISINy!$B$17:$C$514, 2, FALSE))</f>
        <v/>
      </c>
      <c r="J2848" s="28" t="str">
        <f t="shared" si="44"/>
        <v/>
      </c>
    </row>
    <row r="2849" spans="6:10" x14ac:dyDescent="0.2">
      <c r="F2849" s="22" t="str">
        <f>IF(E2849="", "", VLOOKUP(E2849, ISINy!$B$17:$C$514, 2, FALSE))</f>
        <v/>
      </c>
      <c r="J2849" s="28" t="str">
        <f t="shared" si="44"/>
        <v/>
      </c>
    </row>
    <row r="2850" spans="6:10" x14ac:dyDescent="0.2">
      <c r="F2850" s="22" t="str">
        <f>IF(E2850="", "", VLOOKUP(E2850, ISINy!$B$17:$C$514, 2, FALSE))</f>
        <v/>
      </c>
      <c r="J2850" s="28" t="str">
        <f t="shared" si="44"/>
        <v/>
      </c>
    </row>
    <row r="2851" spans="6:10" x14ac:dyDescent="0.2">
      <c r="F2851" s="22" t="str">
        <f>IF(E2851="", "", VLOOKUP(E2851, ISINy!$B$17:$C$514, 2, FALSE))</f>
        <v/>
      </c>
      <c r="J2851" s="28" t="str">
        <f t="shared" si="44"/>
        <v/>
      </c>
    </row>
    <row r="2852" spans="6:10" x14ac:dyDescent="0.2">
      <c r="F2852" s="22" t="str">
        <f>IF(E2852="", "", VLOOKUP(E2852, ISINy!$B$17:$C$514, 2, FALSE))</f>
        <v/>
      </c>
      <c r="J2852" s="28" t="str">
        <f t="shared" si="44"/>
        <v/>
      </c>
    </row>
    <row r="2853" spans="6:10" x14ac:dyDescent="0.2">
      <c r="F2853" s="22" t="str">
        <f>IF(E2853="", "", VLOOKUP(E2853, ISINy!$B$17:$C$514, 2, FALSE))</f>
        <v/>
      </c>
      <c r="J2853" s="28" t="str">
        <f t="shared" si="44"/>
        <v/>
      </c>
    </row>
    <row r="2854" spans="6:10" x14ac:dyDescent="0.2">
      <c r="F2854" s="22" t="str">
        <f>IF(E2854="", "", VLOOKUP(E2854, ISINy!$B$17:$C$514, 2, FALSE))</f>
        <v/>
      </c>
      <c r="J2854" s="28" t="str">
        <f t="shared" si="44"/>
        <v/>
      </c>
    </row>
    <row r="2855" spans="6:10" x14ac:dyDescent="0.2">
      <c r="F2855" s="22" t="str">
        <f>IF(E2855="", "", VLOOKUP(E2855, ISINy!$B$17:$C$514, 2, FALSE))</f>
        <v/>
      </c>
      <c r="J2855" s="28" t="str">
        <f t="shared" si="44"/>
        <v/>
      </c>
    </row>
    <row r="2856" spans="6:10" x14ac:dyDescent="0.2">
      <c r="F2856" s="22" t="str">
        <f>IF(E2856="", "", VLOOKUP(E2856, ISINy!$B$17:$C$514, 2, FALSE))</f>
        <v/>
      </c>
      <c r="J2856" s="28" t="str">
        <f t="shared" si="44"/>
        <v/>
      </c>
    </row>
    <row r="2857" spans="6:10" x14ac:dyDescent="0.2">
      <c r="F2857" s="22" t="str">
        <f>IF(E2857="", "", VLOOKUP(E2857, ISINy!$B$17:$C$514, 2, FALSE))</f>
        <v/>
      </c>
      <c r="J2857" s="28" t="str">
        <f t="shared" si="44"/>
        <v/>
      </c>
    </row>
    <row r="2858" spans="6:10" x14ac:dyDescent="0.2">
      <c r="F2858" s="22" t="str">
        <f>IF(E2858="", "", VLOOKUP(E2858, ISINy!$B$17:$C$514, 2, FALSE))</f>
        <v/>
      </c>
      <c r="J2858" s="28" t="str">
        <f t="shared" si="44"/>
        <v/>
      </c>
    </row>
    <row r="2859" spans="6:10" x14ac:dyDescent="0.2">
      <c r="F2859" s="22" t="str">
        <f>IF(E2859="", "", VLOOKUP(E2859, ISINy!$B$17:$C$514, 2, FALSE))</f>
        <v/>
      </c>
      <c r="J2859" s="28" t="str">
        <f t="shared" si="44"/>
        <v/>
      </c>
    </row>
    <row r="2860" spans="6:10" x14ac:dyDescent="0.2">
      <c r="F2860" s="22" t="str">
        <f>IF(E2860="", "", VLOOKUP(E2860, ISINy!$B$17:$C$514, 2, FALSE))</f>
        <v/>
      </c>
      <c r="J2860" s="28" t="str">
        <f t="shared" si="44"/>
        <v/>
      </c>
    </row>
    <row r="2861" spans="6:10" x14ac:dyDescent="0.2">
      <c r="F2861" s="22" t="str">
        <f>IF(E2861="", "", VLOOKUP(E2861, ISINy!$B$17:$C$514, 2, FALSE))</f>
        <v/>
      </c>
      <c r="J2861" s="28" t="str">
        <f t="shared" si="44"/>
        <v/>
      </c>
    </row>
    <row r="2862" spans="6:10" x14ac:dyDescent="0.2">
      <c r="F2862" s="22" t="str">
        <f>IF(E2862="", "", VLOOKUP(E2862, ISINy!$B$17:$C$514, 2, FALSE))</f>
        <v/>
      </c>
      <c r="J2862" s="28" t="str">
        <f t="shared" si="44"/>
        <v/>
      </c>
    </row>
    <row r="2863" spans="6:10" x14ac:dyDescent="0.2">
      <c r="F2863" s="22" t="str">
        <f>IF(E2863="", "", VLOOKUP(E2863, ISINy!$B$17:$C$514, 2, FALSE))</f>
        <v/>
      </c>
      <c r="J2863" s="28" t="str">
        <f t="shared" si="44"/>
        <v/>
      </c>
    </row>
    <row r="2864" spans="6:10" x14ac:dyDescent="0.2">
      <c r="F2864" s="22" t="str">
        <f>IF(E2864="", "", VLOOKUP(E2864, ISINy!$B$17:$C$514, 2, FALSE))</f>
        <v/>
      </c>
      <c r="J2864" s="28" t="str">
        <f t="shared" si="44"/>
        <v/>
      </c>
    </row>
    <row r="2865" spans="6:10" x14ac:dyDescent="0.2">
      <c r="F2865" s="22" t="str">
        <f>IF(E2865="", "", VLOOKUP(E2865, ISINy!$B$17:$C$514, 2, FALSE))</f>
        <v/>
      </c>
      <c r="J2865" s="28" t="str">
        <f t="shared" si="44"/>
        <v/>
      </c>
    </row>
    <row r="2866" spans="6:10" x14ac:dyDescent="0.2">
      <c r="F2866" s="22" t="str">
        <f>IF(E2866="", "", VLOOKUP(E2866, ISINy!$B$17:$C$514, 2, FALSE))</f>
        <v/>
      </c>
      <c r="J2866" s="28" t="str">
        <f t="shared" si="44"/>
        <v/>
      </c>
    </row>
    <row r="2867" spans="6:10" x14ac:dyDescent="0.2">
      <c r="F2867" s="22" t="str">
        <f>IF(E2867="", "", VLOOKUP(E2867, ISINy!$B$17:$C$514, 2, FALSE))</f>
        <v/>
      </c>
      <c r="J2867" s="28" t="str">
        <f t="shared" si="44"/>
        <v/>
      </c>
    </row>
    <row r="2868" spans="6:10" x14ac:dyDescent="0.2">
      <c r="F2868" s="22" t="str">
        <f>IF(E2868="", "", VLOOKUP(E2868, ISINy!$B$17:$C$514, 2, FALSE))</f>
        <v/>
      </c>
      <c r="J2868" s="28" t="str">
        <f t="shared" si="44"/>
        <v/>
      </c>
    </row>
    <row r="2869" spans="6:10" x14ac:dyDescent="0.2">
      <c r="F2869" s="22" t="str">
        <f>IF(E2869="", "", VLOOKUP(E2869, ISINy!$B$17:$C$514, 2, FALSE))</f>
        <v/>
      </c>
      <c r="J2869" s="28" t="str">
        <f t="shared" si="44"/>
        <v/>
      </c>
    </row>
    <row r="2870" spans="6:10" x14ac:dyDescent="0.2">
      <c r="F2870" s="22" t="str">
        <f>IF(E2870="", "", VLOOKUP(E2870, ISINy!$B$17:$C$514, 2, FALSE))</f>
        <v/>
      </c>
      <c r="J2870" s="28" t="str">
        <f t="shared" si="44"/>
        <v/>
      </c>
    </row>
    <row r="2871" spans="6:10" x14ac:dyDescent="0.2">
      <c r="F2871" s="22" t="str">
        <f>IF(E2871="", "", VLOOKUP(E2871, ISINy!$B$17:$C$514, 2, FALSE))</f>
        <v/>
      </c>
      <c r="J2871" s="28" t="str">
        <f t="shared" si="44"/>
        <v/>
      </c>
    </row>
    <row r="2872" spans="6:10" x14ac:dyDescent="0.2">
      <c r="F2872" s="22" t="str">
        <f>IF(E2872="", "", VLOOKUP(E2872, ISINy!$B$17:$C$514, 2, FALSE))</f>
        <v/>
      </c>
    </row>
    <row r="2873" spans="6:10" x14ac:dyDescent="0.2">
      <c r="F2873" s="22" t="str">
        <f>IF(E2873="", "", VLOOKUP(E2873, ISINy!$B$17:$C$514, 2, FALSE))</f>
        <v/>
      </c>
    </row>
    <row r="2874" spans="6:10" x14ac:dyDescent="0.2">
      <c r="F2874" s="22" t="str">
        <f>IF(E2874="", "", VLOOKUP(E2874, ISINy!$B$17:$C$514, 2, FALSE))</f>
        <v/>
      </c>
    </row>
    <row r="2875" spans="6:10" x14ac:dyDescent="0.2">
      <c r="F2875" s="22" t="str">
        <f>IF(E2875="", "", VLOOKUP(E2875, ISINy!$B$17:$C$514, 2, FALSE))</f>
        <v/>
      </c>
    </row>
    <row r="2876" spans="6:10" x14ac:dyDescent="0.2">
      <c r="F2876" s="22" t="str">
        <f>IF(E2876="", "", VLOOKUP(E2876, ISINy!$B$17:$C$514, 2, FALSE))</f>
        <v/>
      </c>
    </row>
    <row r="2877" spans="6:10" x14ac:dyDescent="0.2">
      <c r="F2877" s="22" t="str">
        <f>IF(E2877="", "", VLOOKUP(E2877, ISINy!$B$17:$C$514, 2, FALSE))</f>
        <v/>
      </c>
    </row>
    <row r="2878" spans="6:10" x14ac:dyDescent="0.2">
      <c r="F2878" s="22" t="str">
        <f>IF(E2878="", "", VLOOKUP(E2878, ISINy!$B$17:$C$514, 2, FALSE))</f>
        <v/>
      </c>
    </row>
    <row r="2879" spans="6:10" x14ac:dyDescent="0.2">
      <c r="F2879" s="22" t="str">
        <f>IF(E2879="", "", VLOOKUP(E2879, ISINy!$B$17:$C$514, 2, FALSE))</f>
        <v/>
      </c>
    </row>
    <row r="2880" spans="6:10" x14ac:dyDescent="0.2">
      <c r="F2880" s="22" t="str">
        <f>IF(E2880="", "", VLOOKUP(E2880, ISINy!$B$17:$C$514, 2, FALSE))</f>
        <v/>
      </c>
    </row>
    <row r="2881" spans="6:6" x14ac:dyDescent="0.2">
      <c r="F2881" s="22" t="str">
        <f>IF(E2881="", "", VLOOKUP(E2881, ISINy!$B$17:$C$514, 2, FALSE))</f>
        <v/>
      </c>
    </row>
    <row r="2882" spans="6:6" x14ac:dyDescent="0.2">
      <c r="F2882" s="22" t="str">
        <f>IF(E2882="", "", VLOOKUP(E2882, ISINy!$B$17:$C$514, 2, FALSE))</f>
        <v/>
      </c>
    </row>
    <row r="2883" spans="6:6" x14ac:dyDescent="0.2">
      <c r="F2883" s="22" t="str">
        <f>IF(E2883="", "", VLOOKUP(E2883, ISINy!$B$17:$C$514, 2, FALSE))</f>
        <v/>
      </c>
    </row>
    <row r="2884" spans="6:6" x14ac:dyDescent="0.2">
      <c r="F2884" s="22" t="str">
        <f>IF(E2884="", "", VLOOKUP(E2884, ISINy!$B$17:$C$514, 2, FALSE))</f>
        <v/>
      </c>
    </row>
    <row r="2885" spans="6:6" x14ac:dyDescent="0.2">
      <c r="F2885" s="22" t="str">
        <f>IF(E2885="", "", VLOOKUP(E2885, ISINy!$B$17:$C$514, 2, FALSE))</f>
        <v/>
      </c>
    </row>
    <row r="2886" spans="6:6" x14ac:dyDescent="0.2">
      <c r="F2886" s="22" t="str">
        <f>IF(E2886="", "", VLOOKUP(E2886, ISINy!$B$17:$C$514, 2, FALSE))</f>
        <v/>
      </c>
    </row>
    <row r="2887" spans="6:6" x14ac:dyDescent="0.2">
      <c r="F2887" s="22" t="str">
        <f>IF(E2887="", "", VLOOKUP(E2887, ISINy!$B$17:$C$514, 2, FALSE))</f>
        <v/>
      </c>
    </row>
    <row r="2888" spans="6:6" x14ac:dyDescent="0.2">
      <c r="F2888" s="22" t="str">
        <f>IF(E2888="", "", VLOOKUP(E2888, ISINy!$B$17:$C$514, 2, FALSE))</f>
        <v/>
      </c>
    </row>
    <row r="2889" spans="6:6" x14ac:dyDescent="0.2">
      <c r="F2889" s="22" t="str">
        <f>IF(E2889="", "", VLOOKUP(E2889, ISINy!$B$17:$C$514, 2, FALSE))</f>
        <v/>
      </c>
    </row>
    <row r="2890" spans="6:6" x14ac:dyDescent="0.2">
      <c r="F2890" s="22" t="str">
        <f>IF(E2890="", "", VLOOKUP(E2890, ISINy!$B$17:$C$514, 2, FALSE))</f>
        <v/>
      </c>
    </row>
    <row r="2891" spans="6:6" x14ac:dyDescent="0.2">
      <c r="F2891" s="22" t="str">
        <f>IF(E2891="", "", VLOOKUP(E2891, ISINy!$B$17:$C$514, 2, FALSE))</f>
        <v/>
      </c>
    </row>
    <row r="2892" spans="6:6" x14ac:dyDescent="0.2">
      <c r="F2892" s="22" t="str">
        <f>IF(E2892="", "", VLOOKUP(E2892, ISINy!$B$17:$C$514, 2, FALSE))</f>
        <v/>
      </c>
    </row>
    <row r="2893" spans="6:6" x14ac:dyDescent="0.2">
      <c r="F2893" s="22" t="str">
        <f>IF(E2893="", "", VLOOKUP(E2893, ISINy!$B$17:$C$514, 2, FALSE))</f>
        <v/>
      </c>
    </row>
    <row r="2894" spans="6:6" x14ac:dyDescent="0.2">
      <c r="F2894" s="22" t="str">
        <f>IF(E2894="", "", VLOOKUP(E2894, ISINy!$B$17:$C$514, 2, FALSE))</f>
        <v/>
      </c>
    </row>
    <row r="2895" spans="6:6" x14ac:dyDescent="0.2">
      <c r="F2895" s="22" t="str">
        <f>IF(E2895="", "", VLOOKUP(E2895, ISINy!$B$17:$C$514, 2, FALSE))</f>
        <v/>
      </c>
    </row>
    <row r="2896" spans="6:6" x14ac:dyDescent="0.2">
      <c r="F2896" s="22" t="str">
        <f>IF(E2896="", "", VLOOKUP(E2896, ISINy!$B$17:$C$514, 2, FALSE))</f>
        <v/>
      </c>
    </row>
    <row r="2897" spans="6:6" x14ac:dyDescent="0.2">
      <c r="F2897" s="22" t="str">
        <f>IF(E2897="", "", VLOOKUP(E2897, ISINy!$B$17:$C$514, 2, FALSE))</f>
        <v/>
      </c>
    </row>
    <row r="2898" spans="6:6" x14ac:dyDescent="0.2">
      <c r="F2898" s="22" t="str">
        <f>IF(E2898="", "", VLOOKUP(E2898, ISINy!$B$17:$C$514, 2, FALSE))</f>
        <v/>
      </c>
    </row>
    <row r="2899" spans="6:6" x14ac:dyDescent="0.2">
      <c r="F2899" s="22" t="str">
        <f>IF(E2899="", "", VLOOKUP(E2899, ISINy!$B$17:$C$514, 2, FALSE))</f>
        <v/>
      </c>
    </row>
    <row r="2900" spans="6:6" x14ac:dyDescent="0.2">
      <c r="F2900" s="22" t="str">
        <f>IF(E2900="", "", VLOOKUP(E2900, ISINy!$B$17:$C$514, 2, FALSE))</f>
        <v/>
      </c>
    </row>
    <row r="2901" spans="6:6" x14ac:dyDescent="0.2">
      <c r="F2901" s="22" t="str">
        <f>IF(E2901="", "", VLOOKUP(E2901, ISINy!$B$17:$C$514, 2, FALSE))</f>
        <v/>
      </c>
    </row>
    <row r="2902" spans="6:6" x14ac:dyDescent="0.2">
      <c r="F2902" s="22" t="str">
        <f>IF(E2902="", "", VLOOKUP(E2902, ISINy!$B$17:$C$514, 2, FALSE))</f>
        <v/>
      </c>
    </row>
    <row r="2903" spans="6:6" x14ac:dyDescent="0.2">
      <c r="F2903" s="22" t="str">
        <f>IF(E2903="", "", VLOOKUP(E2903, ISINy!$B$17:$C$514, 2, FALSE))</f>
        <v/>
      </c>
    </row>
    <row r="2904" spans="6:6" x14ac:dyDescent="0.2">
      <c r="F2904" s="22" t="str">
        <f>IF(E2904="", "", VLOOKUP(E2904, ISINy!$B$17:$C$514, 2, FALSE))</f>
        <v/>
      </c>
    </row>
    <row r="2905" spans="6:6" x14ac:dyDescent="0.2">
      <c r="F2905" s="22" t="str">
        <f>IF(E2905="", "", VLOOKUP(E2905, ISINy!$B$17:$C$514, 2, FALSE))</f>
        <v/>
      </c>
    </row>
    <row r="2906" spans="6:6" x14ac:dyDescent="0.2">
      <c r="F2906" s="22" t="str">
        <f>IF(E2906="", "", VLOOKUP(E2906, ISINy!$B$17:$C$514, 2, FALSE))</f>
        <v/>
      </c>
    </row>
    <row r="2907" spans="6:6" x14ac:dyDescent="0.2">
      <c r="F2907" s="22" t="str">
        <f>IF(E2907="", "", VLOOKUP(E2907, ISINy!$B$17:$C$514, 2, FALSE))</f>
        <v/>
      </c>
    </row>
    <row r="2908" spans="6:6" x14ac:dyDescent="0.2">
      <c r="F2908" s="22" t="str">
        <f>IF(E2908="", "", VLOOKUP(E2908, ISINy!$B$17:$C$514, 2, FALSE))</f>
        <v/>
      </c>
    </row>
    <row r="2909" spans="6:6" x14ac:dyDescent="0.2">
      <c r="F2909" s="22" t="str">
        <f>IF(E2909="", "", VLOOKUP(E2909, ISINy!$B$17:$C$514, 2, FALSE))</f>
        <v/>
      </c>
    </row>
    <row r="2910" spans="6:6" x14ac:dyDescent="0.2">
      <c r="F2910" s="22" t="str">
        <f>IF(E2910="", "", VLOOKUP(E2910, ISINy!$B$17:$C$514, 2, FALSE))</f>
        <v/>
      </c>
    </row>
    <row r="2911" spans="6:6" x14ac:dyDescent="0.2">
      <c r="F2911" s="22" t="str">
        <f>IF(E2911="", "", VLOOKUP(E2911, ISINy!$B$17:$C$514, 2, FALSE))</f>
        <v/>
      </c>
    </row>
    <row r="2912" spans="6:6" x14ac:dyDescent="0.2">
      <c r="F2912" s="22" t="str">
        <f>IF(E2912="", "", VLOOKUP(E2912, ISINy!$B$17:$C$514, 2, FALSE))</f>
        <v/>
      </c>
    </row>
    <row r="2913" spans="6:6" x14ac:dyDescent="0.2">
      <c r="F2913" s="22" t="str">
        <f>IF(E2913="", "", VLOOKUP(E2913, ISINy!$B$17:$C$514, 2, FALSE))</f>
        <v/>
      </c>
    </row>
    <row r="2914" spans="6:6" x14ac:dyDescent="0.2">
      <c r="F2914" s="22" t="str">
        <f>IF(E2914="", "", VLOOKUP(E2914, ISINy!$B$17:$C$514, 2, FALSE))</f>
        <v/>
      </c>
    </row>
    <row r="2915" spans="6:6" x14ac:dyDescent="0.2">
      <c r="F2915" s="22" t="str">
        <f>IF(E2915="", "", VLOOKUP(E2915, ISINy!$B$17:$C$514, 2, FALSE))</f>
        <v/>
      </c>
    </row>
    <row r="2916" spans="6:6" x14ac:dyDescent="0.2">
      <c r="F2916" s="22" t="str">
        <f>IF(E2916="", "", VLOOKUP(E2916, ISINy!$B$17:$C$514, 2, FALSE))</f>
        <v/>
      </c>
    </row>
    <row r="2917" spans="6:6" x14ac:dyDescent="0.2">
      <c r="F2917" s="22" t="str">
        <f>IF(E2917="", "", VLOOKUP(E2917, ISINy!$B$17:$C$514, 2, FALSE))</f>
        <v/>
      </c>
    </row>
    <row r="2918" spans="6:6" x14ac:dyDescent="0.2">
      <c r="F2918" s="22" t="str">
        <f>IF(E2918="", "", VLOOKUP(E2918, ISINy!$B$17:$C$514, 2, FALSE))</f>
        <v/>
      </c>
    </row>
    <row r="2919" spans="6:6" x14ac:dyDescent="0.2">
      <c r="F2919" s="22" t="str">
        <f>IF(E2919="", "", VLOOKUP(E2919, ISINy!$B$17:$C$514, 2, FALSE))</f>
        <v/>
      </c>
    </row>
    <row r="2920" spans="6:6" x14ac:dyDescent="0.2">
      <c r="F2920" s="22" t="str">
        <f>IF(E2920="", "", VLOOKUP(E2920, ISINy!$B$17:$C$514, 2, FALSE))</f>
        <v/>
      </c>
    </row>
    <row r="2921" spans="6:6" x14ac:dyDescent="0.2">
      <c r="F2921" s="22" t="str">
        <f>IF(E2921="", "", VLOOKUP(E2921, ISINy!$B$17:$C$514, 2, FALSE))</f>
        <v/>
      </c>
    </row>
    <row r="2922" spans="6:6" x14ac:dyDescent="0.2">
      <c r="F2922" s="22" t="str">
        <f>IF(E2922="", "", VLOOKUP(E2922, ISINy!$B$17:$C$514, 2, FALSE))</f>
        <v/>
      </c>
    </row>
    <row r="2923" spans="6:6" x14ac:dyDescent="0.2">
      <c r="F2923" s="22" t="str">
        <f>IF(E2923="", "", VLOOKUP(E2923, ISINy!$B$17:$C$514, 2, FALSE))</f>
        <v/>
      </c>
    </row>
    <row r="2924" spans="6:6" x14ac:dyDescent="0.2">
      <c r="F2924" s="22" t="str">
        <f>IF(E2924="", "", VLOOKUP(E2924, ISINy!$B$17:$C$514, 2, FALSE))</f>
        <v/>
      </c>
    </row>
    <row r="2925" spans="6:6" x14ac:dyDescent="0.2">
      <c r="F2925" s="22" t="str">
        <f>IF(E2925="", "", VLOOKUP(E2925, ISINy!$B$17:$C$514, 2, FALSE))</f>
        <v/>
      </c>
    </row>
    <row r="2926" spans="6:6" x14ac:dyDescent="0.2">
      <c r="F2926" s="22" t="str">
        <f>IF(E2926="", "", VLOOKUP(E2926, ISINy!$B$17:$C$514, 2, FALSE))</f>
        <v/>
      </c>
    </row>
    <row r="2927" spans="6:6" x14ac:dyDescent="0.2">
      <c r="F2927" s="22" t="str">
        <f>IF(E2927="", "", VLOOKUP(E2927, ISINy!$B$17:$C$514, 2, FALSE))</f>
        <v/>
      </c>
    </row>
    <row r="2928" spans="6:6" x14ac:dyDescent="0.2">
      <c r="F2928" s="22" t="str">
        <f>IF(E2928="", "", VLOOKUP(E2928, ISINy!$B$17:$C$514, 2, FALSE))</f>
        <v/>
      </c>
    </row>
    <row r="2929" spans="6:6" x14ac:dyDescent="0.2">
      <c r="F2929" s="22" t="str">
        <f>IF(E2929="", "", VLOOKUP(E2929, ISINy!$B$17:$C$514, 2, FALSE))</f>
        <v/>
      </c>
    </row>
    <row r="2930" spans="6:6" x14ac:dyDescent="0.2">
      <c r="F2930" s="22" t="str">
        <f>IF(E2930="", "", VLOOKUP(E2930, ISINy!$B$17:$C$514, 2, FALSE))</f>
        <v/>
      </c>
    </row>
    <row r="2931" spans="6:6" x14ac:dyDescent="0.2">
      <c r="F2931" s="22" t="str">
        <f>IF(E2931="", "", VLOOKUP(E2931, ISINy!$B$17:$C$514, 2, FALSE))</f>
        <v/>
      </c>
    </row>
    <row r="2932" spans="6:6" x14ac:dyDescent="0.2">
      <c r="F2932" s="22" t="str">
        <f>IF(E2932="", "", VLOOKUP(E2932, ISINy!$B$17:$C$514, 2, FALSE))</f>
        <v/>
      </c>
    </row>
    <row r="2933" spans="6:6" x14ac:dyDescent="0.2">
      <c r="F2933" s="22" t="str">
        <f>IF(E2933="", "", VLOOKUP(E2933, ISINy!$B$17:$C$514, 2, FALSE))</f>
        <v/>
      </c>
    </row>
    <row r="2934" spans="6:6" x14ac:dyDescent="0.2">
      <c r="F2934" s="22" t="str">
        <f>IF(E2934="", "", VLOOKUP(E2934, ISINy!$B$17:$C$514, 2, FALSE))</f>
        <v/>
      </c>
    </row>
    <row r="2935" spans="6:6" x14ac:dyDescent="0.2">
      <c r="F2935" s="22" t="str">
        <f>IF(E2935="", "", VLOOKUP(E2935, ISINy!$B$17:$C$514, 2, FALSE))</f>
        <v/>
      </c>
    </row>
    <row r="2936" spans="6:6" x14ac:dyDescent="0.2">
      <c r="F2936" s="22" t="str">
        <f>IF(E2936="", "", VLOOKUP(E2936, ISINy!$B$17:$C$514, 2, FALSE))</f>
        <v/>
      </c>
    </row>
    <row r="2937" spans="6:6" x14ac:dyDescent="0.2">
      <c r="F2937" s="22" t="str">
        <f>IF(E2937="", "", VLOOKUP(E2937, ISINy!$B$17:$C$514, 2, FALSE))</f>
        <v/>
      </c>
    </row>
    <row r="2938" spans="6:6" x14ac:dyDescent="0.2">
      <c r="F2938" s="22" t="str">
        <f>IF(E2938="", "", VLOOKUP(E2938, ISINy!$B$17:$C$514, 2, FALSE))</f>
        <v/>
      </c>
    </row>
    <row r="2939" spans="6:6" x14ac:dyDescent="0.2">
      <c r="F2939" s="22" t="str">
        <f>IF(E2939="", "", VLOOKUP(E2939, ISINy!$B$17:$C$514, 2, FALSE))</f>
        <v/>
      </c>
    </row>
    <row r="2940" spans="6:6" x14ac:dyDescent="0.2">
      <c r="F2940" s="22" t="str">
        <f>IF(E2940="", "", VLOOKUP(E2940, ISINy!$B$17:$C$514, 2, FALSE))</f>
        <v/>
      </c>
    </row>
    <row r="2941" spans="6:6" x14ac:dyDescent="0.2">
      <c r="F2941" s="22" t="str">
        <f>IF(E2941="", "", VLOOKUP(E2941, ISINy!$B$17:$C$514, 2, FALSE))</f>
        <v/>
      </c>
    </row>
    <row r="2942" spans="6:6" x14ac:dyDescent="0.2">
      <c r="F2942" s="22" t="str">
        <f>IF(E2942="", "", VLOOKUP(E2942, ISINy!$B$17:$C$514, 2, FALSE))</f>
        <v/>
      </c>
    </row>
    <row r="2943" spans="6:6" x14ac:dyDescent="0.2">
      <c r="F2943" s="22" t="str">
        <f>IF(E2943="", "", VLOOKUP(E2943, ISINy!$B$17:$C$514, 2, FALSE))</f>
        <v/>
      </c>
    </row>
    <row r="2944" spans="6:6" x14ac:dyDescent="0.2">
      <c r="F2944" s="22" t="str">
        <f>IF(E2944="", "", VLOOKUP(E2944, ISINy!$B$17:$C$514, 2, FALSE))</f>
        <v/>
      </c>
    </row>
    <row r="2945" spans="6:6" x14ac:dyDescent="0.2">
      <c r="F2945" s="22" t="str">
        <f>IF(E2945="", "", VLOOKUP(E2945, ISINy!$B$17:$C$514, 2, FALSE))</f>
        <v/>
      </c>
    </row>
    <row r="2946" spans="6:6" x14ac:dyDescent="0.2">
      <c r="F2946" s="22" t="str">
        <f>IF(E2946="", "", VLOOKUP(E2946, ISINy!$B$17:$C$514, 2, FALSE))</f>
        <v/>
      </c>
    </row>
    <row r="2947" spans="6:6" x14ac:dyDescent="0.2">
      <c r="F2947" s="22" t="str">
        <f>IF(E2947="", "", VLOOKUP(E2947, ISINy!$B$17:$C$514, 2, FALSE))</f>
        <v/>
      </c>
    </row>
    <row r="2948" spans="6:6" x14ac:dyDescent="0.2">
      <c r="F2948" s="22" t="str">
        <f>IF(E2948="", "", VLOOKUP(E2948, ISINy!$B$17:$C$514, 2, FALSE))</f>
        <v/>
      </c>
    </row>
    <row r="2949" spans="6:6" x14ac:dyDescent="0.2">
      <c r="F2949" s="22" t="str">
        <f>IF(E2949="", "", VLOOKUP(E2949, ISINy!$B$17:$C$514, 2, FALSE))</f>
        <v/>
      </c>
    </row>
    <row r="2950" spans="6:6" x14ac:dyDescent="0.2">
      <c r="F2950" s="22" t="str">
        <f>IF(E2950="", "", VLOOKUP(E2950, ISINy!$B$17:$C$514, 2, FALSE))</f>
        <v/>
      </c>
    </row>
    <row r="2951" spans="6:6" x14ac:dyDescent="0.2">
      <c r="F2951" s="22" t="str">
        <f>IF(E2951="", "", VLOOKUP(E2951, ISINy!$B$17:$C$514, 2, FALSE))</f>
        <v/>
      </c>
    </row>
    <row r="2952" spans="6:6" x14ac:dyDescent="0.2">
      <c r="F2952" s="22" t="str">
        <f>IF(E2952="", "", VLOOKUP(E2952, ISINy!$B$17:$C$514, 2, FALSE))</f>
        <v/>
      </c>
    </row>
    <row r="2953" spans="6:6" x14ac:dyDescent="0.2">
      <c r="F2953" s="22" t="str">
        <f>IF(E2953="", "", VLOOKUP(E2953, ISINy!$B$17:$C$514, 2, FALSE))</f>
        <v/>
      </c>
    </row>
    <row r="2954" spans="6:6" x14ac:dyDescent="0.2">
      <c r="F2954" s="22" t="str">
        <f>IF(E2954="", "", VLOOKUP(E2954, ISINy!$B$17:$C$514, 2, FALSE))</f>
        <v/>
      </c>
    </row>
    <row r="2955" spans="6:6" x14ac:dyDescent="0.2">
      <c r="F2955" s="22" t="str">
        <f>IF(E2955="", "", VLOOKUP(E2955, ISINy!$B$17:$C$514, 2, FALSE))</f>
        <v/>
      </c>
    </row>
    <row r="2956" spans="6:6" x14ac:dyDescent="0.2">
      <c r="F2956" s="22" t="str">
        <f>IF(E2956="", "", VLOOKUP(E2956, ISINy!$B$17:$C$514, 2, FALSE))</f>
        <v/>
      </c>
    </row>
    <row r="2957" spans="6:6" x14ac:dyDescent="0.2">
      <c r="F2957" s="22" t="str">
        <f>IF(E2957="", "", VLOOKUP(E2957, ISINy!$B$17:$C$514, 2, FALSE))</f>
        <v/>
      </c>
    </row>
    <row r="2958" spans="6:6" x14ac:dyDescent="0.2">
      <c r="F2958" s="22" t="str">
        <f>IF(E2958="", "", VLOOKUP(E2958, ISINy!$B$17:$C$514, 2, FALSE))</f>
        <v/>
      </c>
    </row>
    <row r="2959" spans="6:6" x14ac:dyDescent="0.2">
      <c r="F2959" s="22" t="str">
        <f>IF(E2959="", "", VLOOKUP(E2959, ISINy!$B$17:$C$514, 2, FALSE))</f>
        <v/>
      </c>
    </row>
    <row r="2960" spans="6:6" x14ac:dyDescent="0.2">
      <c r="F2960" s="22" t="str">
        <f>IF(E2960="", "", VLOOKUP(E2960, ISINy!$B$17:$C$514, 2, FALSE))</f>
        <v/>
      </c>
    </row>
    <row r="2961" spans="6:6" x14ac:dyDescent="0.2">
      <c r="F2961" s="22" t="str">
        <f>IF(E2961="", "", VLOOKUP(E2961, ISINy!$B$17:$C$514, 2, FALSE))</f>
        <v/>
      </c>
    </row>
    <row r="2962" spans="6:6" x14ac:dyDescent="0.2">
      <c r="F2962" s="22" t="str">
        <f>IF(E2962="", "", VLOOKUP(E2962, ISINy!$B$17:$C$514, 2, FALSE))</f>
        <v/>
      </c>
    </row>
    <row r="2963" spans="6:6" x14ac:dyDescent="0.2">
      <c r="F2963" s="22" t="str">
        <f>IF(E2963="", "", VLOOKUP(E2963, ISINy!$B$17:$C$514, 2, FALSE))</f>
        <v/>
      </c>
    </row>
    <row r="2964" spans="6:6" x14ac:dyDescent="0.2">
      <c r="F2964" s="22" t="str">
        <f>IF(E2964="", "", VLOOKUP(E2964, ISINy!$B$17:$C$514, 2, FALSE))</f>
        <v/>
      </c>
    </row>
    <row r="2965" spans="6:6" x14ac:dyDescent="0.2">
      <c r="F2965" s="22" t="str">
        <f>IF(E2965="", "", VLOOKUP(E2965, ISINy!$B$17:$C$514, 2, FALSE))</f>
        <v/>
      </c>
    </row>
    <row r="2966" spans="6:6" x14ac:dyDescent="0.2">
      <c r="F2966" s="22" t="str">
        <f>IF(E2966="", "", VLOOKUP(E2966, ISINy!$B$17:$C$514, 2, FALSE))</f>
        <v/>
      </c>
    </row>
    <row r="2967" spans="6:6" x14ac:dyDescent="0.2">
      <c r="F2967" s="22" t="str">
        <f>IF(E2967="", "", VLOOKUP(E2967, ISINy!$B$17:$C$514, 2, FALSE))</f>
        <v/>
      </c>
    </row>
    <row r="2968" spans="6:6" x14ac:dyDescent="0.2">
      <c r="F2968" s="22" t="str">
        <f>IF(E2968="", "", VLOOKUP(E2968, ISINy!$B$17:$C$514, 2, FALSE))</f>
        <v/>
      </c>
    </row>
    <row r="2969" spans="6:6" x14ac:dyDescent="0.2">
      <c r="F2969" s="22" t="str">
        <f>IF(E2969="", "", VLOOKUP(E2969, ISINy!$B$17:$C$514, 2, FALSE))</f>
        <v/>
      </c>
    </row>
    <row r="2970" spans="6:6" x14ac:dyDescent="0.2">
      <c r="F2970" s="22" t="str">
        <f>IF(E2970="", "", VLOOKUP(E2970, ISINy!$B$17:$C$514, 2, FALSE))</f>
        <v/>
      </c>
    </row>
    <row r="2971" spans="6:6" x14ac:dyDescent="0.2">
      <c r="F2971" s="22" t="str">
        <f>IF(E2971="", "", VLOOKUP(E2971, ISINy!$B$17:$C$514, 2, FALSE))</f>
        <v/>
      </c>
    </row>
    <row r="2972" spans="6:6" x14ac:dyDescent="0.2">
      <c r="F2972" s="22" t="str">
        <f>IF(E2972="", "", VLOOKUP(E2972, ISINy!$B$17:$C$514, 2, FALSE))</f>
        <v/>
      </c>
    </row>
    <row r="2973" spans="6:6" x14ac:dyDescent="0.2">
      <c r="F2973" s="22" t="str">
        <f>IF(E2973="", "", VLOOKUP(E2973, ISINy!$B$17:$C$514, 2, FALSE))</f>
        <v/>
      </c>
    </row>
    <row r="2974" spans="6:6" x14ac:dyDescent="0.2">
      <c r="F2974" s="22" t="str">
        <f>IF(E2974="", "", VLOOKUP(E2974, ISINy!$B$17:$C$514, 2, FALSE))</f>
        <v/>
      </c>
    </row>
    <row r="2975" spans="6:6" x14ac:dyDescent="0.2">
      <c r="F2975" s="22" t="str">
        <f>IF(E2975="", "", VLOOKUP(E2975, ISINy!$B$17:$C$514, 2, FALSE))</f>
        <v/>
      </c>
    </row>
    <row r="2976" spans="6:6" x14ac:dyDescent="0.2">
      <c r="F2976" s="22" t="str">
        <f>IF(E2976="", "", VLOOKUP(E2976, ISINy!$B$17:$C$514, 2, FALSE))</f>
        <v/>
      </c>
    </row>
    <row r="2977" spans="6:6" x14ac:dyDescent="0.2">
      <c r="F2977" s="22" t="str">
        <f>IF(E2977="", "", VLOOKUP(E2977, ISINy!$B$17:$C$514, 2, FALSE))</f>
        <v/>
      </c>
    </row>
    <row r="2978" spans="6:6" x14ac:dyDescent="0.2">
      <c r="F2978" s="22" t="str">
        <f>IF(E2978="", "", VLOOKUP(E2978, ISINy!$B$17:$C$514, 2, FALSE))</f>
        <v/>
      </c>
    </row>
    <row r="2979" spans="6:6" x14ac:dyDescent="0.2">
      <c r="F2979" s="22" t="str">
        <f>IF(E2979="", "", VLOOKUP(E2979, ISINy!$B$17:$C$514, 2, FALSE))</f>
        <v/>
      </c>
    </row>
    <row r="2980" spans="6:6" x14ac:dyDescent="0.2">
      <c r="F2980" s="22" t="str">
        <f>IF(E2980="", "", VLOOKUP(E2980, ISINy!$B$17:$C$514, 2, FALSE))</f>
        <v/>
      </c>
    </row>
    <row r="2981" spans="6:6" x14ac:dyDescent="0.2">
      <c r="F2981" s="22" t="str">
        <f>IF(E2981="", "", VLOOKUP(E2981, ISINy!$B$17:$C$514, 2, FALSE))</f>
        <v/>
      </c>
    </row>
    <row r="2982" spans="6:6" x14ac:dyDescent="0.2">
      <c r="F2982" s="22" t="str">
        <f>IF(E2982="", "", VLOOKUP(E2982, ISINy!$B$17:$C$514, 2, FALSE))</f>
        <v/>
      </c>
    </row>
    <row r="2983" spans="6:6" x14ac:dyDescent="0.2">
      <c r="F2983" s="22" t="str">
        <f>IF(E2983="", "", VLOOKUP(E2983, ISINy!$B$17:$C$514, 2, FALSE))</f>
        <v/>
      </c>
    </row>
    <row r="2984" spans="6:6" x14ac:dyDescent="0.2">
      <c r="F2984" s="22" t="str">
        <f>IF(E2984="", "", VLOOKUP(E2984, ISINy!$B$17:$C$514, 2, FALSE))</f>
        <v/>
      </c>
    </row>
    <row r="2985" spans="6:6" x14ac:dyDescent="0.2">
      <c r="F2985" s="22" t="str">
        <f>IF(E2985="", "", VLOOKUP(E2985, ISINy!$B$17:$C$514, 2, FALSE))</f>
        <v/>
      </c>
    </row>
    <row r="2986" spans="6:6" x14ac:dyDescent="0.2">
      <c r="F2986" s="22" t="str">
        <f>IF(E2986="", "", VLOOKUP(E2986, ISINy!$B$17:$C$514, 2, FALSE))</f>
        <v/>
      </c>
    </row>
    <row r="2987" spans="6:6" x14ac:dyDescent="0.2">
      <c r="F2987" s="22" t="str">
        <f>IF(E2987="", "", VLOOKUP(E2987, ISINy!$B$17:$C$514, 2, FALSE))</f>
        <v/>
      </c>
    </row>
    <row r="2988" spans="6:6" x14ac:dyDescent="0.2">
      <c r="F2988" s="22" t="str">
        <f>IF(E2988="", "", VLOOKUP(E2988, ISINy!$B$17:$C$514, 2, FALSE))</f>
        <v/>
      </c>
    </row>
    <row r="2989" spans="6:6" x14ac:dyDescent="0.2">
      <c r="F2989" s="22" t="str">
        <f>IF(E2989="", "", VLOOKUP(E2989, ISINy!$B$17:$C$514, 2, FALSE))</f>
        <v/>
      </c>
    </row>
    <row r="2990" spans="6:6" x14ac:dyDescent="0.2">
      <c r="F2990" s="22" t="str">
        <f>IF(E2990="", "", VLOOKUP(E2990, ISINy!$B$17:$C$514, 2, FALSE))</f>
        <v/>
      </c>
    </row>
    <row r="2991" spans="6:6" x14ac:dyDescent="0.2">
      <c r="F2991" s="22" t="str">
        <f>IF(E2991="", "", VLOOKUP(E2991, ISINy!$B$17:$C$514, 2, FALSE))</f>
        <v/>
      </c>
    </row>
    <row r="2992" spans="6:6" x14ac:dyDescent="0.2">
      <c r="F2992" s="22" t="str">
        <f>IF(E2992="", "", VLOOKUP(E2992, ISINy!$B$17:$C$514, 2, FALSE))</f>
        <v/>
      </c>
    </row>
    <row r="2993" spans="6:6" x14ac:dyDescent="0.2">
      <c r="F2993" s="22" t="str">
        <f>IF(E2993="", "", VLOOKUP(E2993, ISINy!$B$17:$C$514, 2, FALSE))</f>
        <v/>
      </c>
    </row>
    <row r="2994" spans="6:6" x14ac:dyDescent="0.2">
      <c r="F2994" s="22" t="str">
        <f>IF(E2994="", "", VLOOKUP(E2994, ISINy!$B$17:$C$514, 2, FALSE))</f>
        <v/>
      </c>
    </row>
    <row r="2995" spans="6:6" x14ac:dyDescent="0.2">
      <c r="F2995" s="22" t="str">
        <f>IF(E2995="", "", VLOOKUP(E2995, ISINy!$B$17:$C$514, 2, FALSE))</f>
        <v/>
      </c>
    </row>
    <row r="2996" spans="6:6" x14ac:dyDescent="0.2">
      <c r="F2996" s="22" t="str">
        <f>IF(E2996="", "", VLOOKUP(E2996, ISINy!$B$17:$C$514, 2, FALSE))</f>
        <v/>
      </c>
    </row>
    <row r="2997" spans="6:6" x14ac:dyDescent="0.2">
      <c r="F2997" s="22" t="str">
        <f>IF(E2997="", "", VLOOKUP(E2997, ISINy!$B$17:$C$514, 2, FALSE))</f>
        <v/>
      </c>
    </row>
    <row r="2998" spans="6:6" x14ac:dyDescent="0.2">
      <c r="F2998" s="22" t="str">
        <f>IF(E2998="", "", VLOOKUP(E2998, ISINy!$B$17:$C$514, 2, FALSE))</f>
        <v/>
      </c>
    </row>
    <row r="2999" spans="6:6" x14ac:dyDescent="0.2">
      <c r="F2999" s="22" t="str">
        <f>IF(E2999="", "", VLOOKUP(E2999, ISINy!$B$17:$C$514, 2, FALSE))</f>
        <v/>
      </c>
    </row>
    <row r="3000" spans="6:6" x14ac:dyDescent="0.2">
      <c r="F3000" s="22" t="str">
        <f>IF(E3000="", "", VLOOKUP(E3000, ISINy!$B$17:$C$514, 2, FALSE))</f>
        <v/>
      </c>
    </row>
    <row r="3001" spans="6:6" x14ac:dyDescent="0.2">
      <c r="F3001" s="22" t="str">
        <f>IF(E3001="", "", VLOOKUP(E3001, ISINy!$B$17:$C$514, 2, FALSE))</f>
        <v/>
      </c>
    </row>
    <row r="3002" spans="6:6" x14ac:dyDescent="0.2">
      <c r="F3002" s="22" t="str">
        <f>IF(E3002="", "", VLOOKUP(E3002, ISINy!$B$17:$C$514, 2, FALSE))</f>
        <v/>
      </c>
    </row>
    <row r="3003" spans="6:6" x14ac:dyDescent="0.2">
      <c r="F3003" s="22" t="str">
        <f>IF(E3003="", "", VLOOKUP(E3003, ISINy!$B$17:$C$514, 2, FALSE))</f>
        <v/>
      </c>
    </row>
    <row r="3004" spans="6:6" x14ac:dyDescent="0.2">
      <c r="F3004" s="22" t="str">
        <f>IF(E3004="", "", VLOOKUP(E3004, ISINy!$B$17:$C$514, 2, FALSE))</f>
        <v/>
      </c>
    </row>
    <row r="3005" spans="6:6" x14ac:dyDescent="0.2">
      <c r="F3005" s="22" t="str">
        <f>IF(E3005="", "", VLOOKUP(E3005, ISINy!$B$17:$C$514, 2, FALSE))</f>
        <v/>
      </c>
    </row>
    <row r="3006" spans="6:6" x14ac:dyDescent="0.2">
      <c r="F3006" s="22" t="str">
        <f>IF(E3006="", "", VLOOKUP(E3006, ISINy!$B$17:$C$514, 2, FALSE))</f>
        <v/>
      </c>
    </row>
    <row r="3007" spans="6:6" x14ac:dyDescent="0.2">
      <c r="F3007" s="22" t="str">
        <f>IF(E3007="", "", VLOOKUP(E3007, ISINy!$B$17:$C$514, 2, FALSE))</f>
        <v/>
      </c>
    </row>
    <row r="3008" spans="6:6" x14ac:dyDescent="0.2">
      <c r="F3008" s="22" t="str">
        <f>IF(E3008="", "", VLOOKUP(E3008, ISINy!$B$17:$C$514, 2, FALSE))</f>
        <v/>
      </c>
    </row>
    <row r="3009" spans="6:6" x14ac:dyDescent="0.2">
      <c r="F3009" s="22" t="str">
        <f>IF(E3009="", "", VLOOKUP(E3009, ISINy!$B$17:$C$514, 2, FALSE))</f>
        <v/>
      </c>
    </row>
    <row r="3010" spans="6:6" x14ac:dyDescent="0.2">
      <c r="F3010" s="22" t="str">
        <f>IF(E3010="", "", VLOOKUP(E3010, ISINy!$B$17:$C$514, 2, FALSE))</f>
        <v/>
      </c>
    </row>
    <row r="3011" spans="6:6" x14ac:dyDescent="0.2">
      <c r="F3011" s="22" t="str">
        <f>IF(E3011="", "", VLOOKUP(E3011, ISINy!$B$17:$C$514, 2, FALSE))</f>
        <v/>
      </c>
    </row>
    <row r="3012" spans="6:6" x14ac:dyDescent="0.2">
      <c r="F3012" s="22" t="str">
        <f>IF(E3012="", "", VLOOKUP(E3012, ISINy!$B$17:$C$514, 2, FALSE))</f>
        <v/>
      </c>
    </row>
    <row r="3013" spans="6:6" x14ac:dyDescent="0.2">
      <c r="F3013" s="22" t="str">
        <f>IF(E3013="", "", VLOOKUP(E3013, ISINy!$B$17:$C$514, 2, FALSE))</f>
        <v/>
      </c>
    </row>
    <row r="3014" spans="6:6" x14ac:dyDescent="0.2">
      <c r="F3014" s="22" t="str">
        <f>IF(E3014="", "", VLOOKUP(E3014, ISINy!$B$17:$C$514, 2, FALSE))</f>
        <v/>
      </c>
    </row>
    <row r="3015" spans="6:6" x14ac:dyDescent="0.2">
      <c r="F3015" s="22" t="str">
        <f>IF(E3015="", "", VLOOKUP(E3015, ISINy!$B$17:$C$514, 2, FALSE))</f>
        <v/>
      </c>
    </row>
    <row r="3016" spans="6:6" x14ac:dyDescent="0.2">
      <c r="F3016" s="22" t="str">
        <f>IF(E3016="", "", VLOOKUP(E3016, ISINy!$B$17:$C$514, 2, FALSE))</f>
        <v/>
      </c>
    </row>
    <row r="3017" spans="6:6" x14ac:dyDescent="0.2">
      <c r="F3017" s="22" t="str">
        <f>IF(E3017="", "", VLOOKUP(E3017, ISINy!$B$17:$C$514, 2, FALSE))</f>
        <v/>
      </c>
    </row>
    <row r="3018" spans="6:6" x14ac:dyDescent="0.2">
      <c r="F3018" s="22" t="str">
        <f>IF(E3018="", "", VLOOKUP(E3018, ISINy!$B$17:$C$514, 2, FALSE))</f>
        <v/>
      </c>
    </row>
    <row r="3019" spans="6:6" x14ac:dyDescent="0.2">
      <c r="F3019" s="22" t="str">
        <f>IF(E3019="", "", VLOOKUP(E3019, ISINy!$B$17:$C$514, 2, FALSE))</f>
        <v/>
      </c>
    </row>
    <row r="3020" spans="6:6" x14ac:dyDescent="0.2">
      <c r="F3020" s="22" t="str">
        <f>IF(E3020="", "", VLOOKUP(E3020, ISINy!$B$17:$C$514, 2, FALSE))</f>
        <v/>
      </c>
    </row>
    <row r="3021" spans="6:6" x14ac:dyDescent="0.2">
      <c r="F3021" s="22" t="str">
        <f>IF(E3021="", "", VLOOKUP(E3021, ISINy!$B$17:$C$514, 2, FALSE))</f>
        <v/>
      </c>
    </row>
    <row r="3022" spans="6:6" x14ac:dyDescent="0.2">
      <c r="F3022" s="22" t="str">
        <f>IF(E3022="", "", VLOOKUP(E3022, ISINy!$B$17:$C$514, 2, FALSE))</f>
        <v/>
      </c>
    </row>
    <row r="3023" spans="6:6" x14ac:dyDescent="0.2">
      <c r="F3023" s="22" t="str">
        <f>IF(E3023="", "", VLOOKUP(E3023, ISINy!$B$17:$C$514, 2, FALSE))</f>
        <v/>
      </c>
    </row>
    <row r="3024" spans="6:6" x14ac:dyDescent="0.2">
      <c r="F3024" s="22" t="str">
        <f>IF(E3024="", "", VLOOKUP(E3024, ISINy!$B$17:$C$514, 2, FALSE))</f>
        <v/>
      </c>
    </row>
    <row r="3025" spans="6:6" x14ac:dyDescent="0.2">
      <c r="F3025" s="22" t="str">
        <f>IF(E3025="", "", VLOOKUP(E3025, ISINy!$B$17:$C$514, 2, FALSE))</f>
        <v/>
      </c>
    </row>
    <row r="3026" spans="6:6" x14ac:dyDescent="0.2">
      <c r="F3026" s="22" t="str">
        <f>IF(E3026="", "", VLOOKUP(E3026, ISINy!$B$17:$C$514, 2, FALSE))</f>
        <v/>
      </c>
    </row>
    <row r="3027" spans="6:6" x14ac:dyDescent="0.2">
      <c r="F3027" s="22" t="str">
        <f>IF(E3027="", "", VLOOKUP(E3027, ISINy!$B$17:$C$514, 2, FALSE))</f>
        <v/>
      </c>
    </row>
    <row r="3028" spans="6:6" x14ac:dyDescent="0.2">
      <c r="F3028" s="22" t="str">
        <f>IF(E3028="", "", VLOOKUP(E3028, ISINy!$B$17:$C$514, 2, FALSE))</f>
        <v/>
      </c>
    </row>
    <row r="3029" spans="6:6" x14ac:dyDescent="0.2">
      <c r="F3029" s="22" t="str">
        <f>IF(E3029="", "", VLOOKUP(E3029, ISINy!$B$17:$C$514, 2, FALSE))</f>
        <v/>
      </c>
    </row>
    <row r="3030" spans="6:6" x14ac:dyDescent="0.2">
      <c r="F3030" s="22" t="str">
        <f>IF(E3030="", "", VLOOKUP(E3030, ISINy!$B$17:$C$514, 2, FALSE))</f>
        <v/>
      </c>
    </row>
    <row r="3031" spans="6:6" x14ac:dyDescent="0.2">
      <c r="F3031" s="22" t="str">
        <f>IF(E3031="", "", VLOOKUP(E3031, ISINy!$B$17:$C$514, 2, FALSE))</f>
        <v/>
      </c>
    </row>
    <row r="3032" spans="6:6" x14ac:dyDescent="0.2">
      <c r="F3032" s="22" t="str">
        <f>IF(E3032="", "", VLOOKUP(E3032, ISINy!$B$17:$C$514, 2, FALSE))</f>
        <v/>
      </c>
    </row>
    <row r="3033" spans="6:6" x14ac:dyDescent="0.2">
      <c r="F3033" s="22" t="str">
        <f>IF(E3033="", "", VLOOKUP(E3033, ISINy!$B$17:$C$514, 2, FALSE))</f>
        <v/>
      </c>
    </row>
    <row r="3034" spans="6:6" x14ac:dyDescent="0.2">
      <c r="F3034" s="22" t="str">
        <f>IF(E3034="", "", VLOOKUP(E3034, ISINy!$B$17:$C$514, 2, FALSE))</f>
        <v/>
      </c>
    </row>
    <row r="3035" spans="6:6" x14ac:dyDescent="0.2">
      <c r="F3035" s="22" t="str">
        <f>IF(E3035="", "", VLOOKUP(E3035, ISINy!$B$17:$C$514, 2, FALSE))</f>
        <v/>
      </c>
    </row>
    <row r="3036" spans="6:6" x14ac:dyDescent="0.2">
      <c r="F3036" s="22" t="str">
        <f>IF(E3036="", "", VLOOKUP(E3036, ISINy!$B$17:$C$514, 2, FALSE))</f>
        <v/>
      </c>
    </row>
    <row r="3037" spans="6:6" x14ac:dyDescent="0.2">
      <c r="F3037" s="22" t="str">
        <f>IF(E3037="", "", VLOOKUP(E3037, ISINy!$B$17:$C$514, 2, FALSE))</f>
        <v/>
      </c>
    </row>
    <row r="3038" spans="6:6" x14ac:dyDescent="0.2">
      <c r="F3038" s="22" t="str">
        <f>IF(E3038="", "", VLOOKUP(E3038, ISINy!$B$17:$C$514, 2, FALSE))</f>
        <v/>
      </c>
    </row>
    <row r="3039" spans="6:6" x14ac:dyDescent="0.2">
      <c r="F3039" s="22" t="str">
        <f>IF(E3039="", "", VLOOKUP(E3039, ISINy!$B$17:$C$514, 2, FALSE))</f>
        <v/>
      </c>
    </row>
    <row r="3040" spans="6:6" x14ac:dyDescent="0.2">
      <c r="F3040" s="22" t="str">
        <f>IF(E3040="", "", VLOOKUP(E3040, ISINy!$B$17:$C$514, 2, FALSE))</f>
        <v/>
      </c>
    </row>
    <row r="3041" spans="6:6" x14ac:dyDescent="0.2">
      <c r="F3041" s="22" t="str">
        <f>IF(E3041="", "", VLOOKUP(E3041, ISINy!$B$17:$C$514, 2, FALSE))</f>
        <v/>
      </c>
    </row>
    <row r="3042" spans="6:6" x14ac:dyDescent="0.2">
      <c r="F3042" s="22" t="str">
        <f>IF(E3042="", "", VLOOKUP(E3042, ISINy!$B$17:$C$514, 2, FALSE))</f>
        <v/>
      </c>
    </row>
    <row r="3043" spans="6:6" x14ac:dyDescent="0.2">
      <c r="F3043" s="22" t="str">
        <f>IF(E3043="", "", VLOOKUP(E3043, ISINy!$B$17:$C$514, 2, FALSE))</f>
        <v/>
      </c>
    </row>
    <row r="3044" spans="6:6" x14ac:dyDescent="0.2">
      <c r="F3044" s="22" t="str">
        <f>IF(E3044="", "", VLOOKUP(E3044, ISINy!$B$17:$C$514, 2, FALSE))</f>
        <v/>
      </c>
    </row>
    <row r="3045" spans="6:6" x14ac:dyDescent="0.2">
      <c r="F3045" s="22" t="str">
        <f>IF(E3045="", "", VLOOKUP(E3045, ISINy!$B$17:$C$514, 2, FALSE))</f>
        <v/>
      </c>
    </row>
    <row r="3046" spans="6:6" x14ac:dyDescent="0.2">
      <c r="F3046" s="22" t="str">
        <f>IF(E3046="", "", VLOOKUP(E3046, ISINy!$B$17:$C$514, 2, FALSE))</f>
        <v/>
      </c>
    </row>
    <row r="3047" spans="6:6" x14ac:dyDescent="0.2">
      <c r="F3047" s="22" t="str">
        <f>IF(E3047="", "", VLOOKUP(E3047, ISINy!$B$17:$C$514, 2, FALSE))</f>
        <v/>
      </c>
    </row>
    <row r="3048" spans="6:6" x14ac:dyDescent="0.2">
      <c r="F3048" s="22" t="str">
        <f>IF(E3048="", "", VLOOKUP(E3048, ISINy!$B$17:$C$514, 2, FALSE))</f>
        <v/>
      </c>
    </row>
    <row r="3049" spans="6:6" x14ac:dyDescent="0.2">
      <c r="F3049" s="22" t="str">
        <f>IF(E3049="", "", VLOOKUP(E3049, ISINy!$B$17:$C$514, 2, FALSE))</f>
        <v/>
      </c>
    </row>
    <row r="3050" spans="6:6" x14ac:dyDescent="0.2">
      <c r="F3050" s="22" t="str">
        <f>IF(E3050="", "", VLOOKUP(E3050, ISINy!$B$17:$C$514, 2, FALSE))</f>
        <v/>
      </c>
    </row>
    <row r="3051" spans="6:6" x14ac:dyDescent="0.2">
      <c r="F3051" s="22" t="str">
        <f>IF(E3051="", "", VLOOKUP(E3051, ISINy!$B$17:$C$514, 2, FALSE))</f>
        <v/>
      </c>
    </row>
    <row r="3052" spans="6:6" x14ac:dyDescent="0.2">
      <c r="F3052" s="22" t="str">
        <f>IF(E3052="", "", VLOOKUP(E3052, ISINy!$B$17:$C$514, 2, FALSE))</f>
        <v/>
      </c>
    </row>
    <row r="3053" spans="6:6" x14ac:dyDescent="0.2">
      <c r="F3053" s="22" t="str">
        <f>IF(E3053="", "", VLOOKUP(E3053, ISINy!$B$17:$C$514, 2, FALSE))</f>
        <v/>
      </c>
    </row>
    <row r="3054" spans="6:6" x14ac:dyDescent="0.2">
      <c r="F3054" s="22" t="str">
        <f>IF(E3054="", "", VLOOKUP(E3054, ISINy!$B$17:$C$514, 2, FALSE))</f>
        <v/>
      </c>
    </row>
    <row r="3055" spans="6:6" x14ac:dyDescent="0.2">
      <c r="F3055" s="22" t="str">
        <f>IF(E3055="", "", VLOOKUP(E3055, ISINy!$B$17:$C$514, 2, FALSE))</f>
        <v/>
      </c>
    </row>
    <row r="3056" spans="6:6" x14ac:dyDescent="0.2">
      <c r="F3056" s="22" t="str">
        <f>IF(E3056="", "", VLOOKUP(E3056, ISINy!$B$17:$C$514, 2, FALSE))</f>
        <v/>
      </c>
    </row>
    <row r="3057" spans="6:6" x14ac:dyDescent="0.2">
      <c r="F3057" s="22" t="str">
        <f>IF(E3057="", "", VLOOKUP(E3057, ISINy!$B$17:$C$514, 2, FALSE))</f>
        <v/>
      </c>
    </row>
    <row r="3058" spans="6:6" x14ac:dyDescent="0.2">
      <c r="F3058" s="22" t="str">
        <f>IF(E3058="", "", VLOOKUP(E3058, ISINy!$B$17:$C$514, 2, FALSE))</f>
        <v/>
      </c>
    </row>
    <row r="3059" spans="6:6" x14ac:dyDescent="0.2">
      <c r="F3059" s="22" t="str">
        <f>IF(E3059="", "", VLOOKUP(E3059, ISINy!$B$17:$C$514, 2, FALSE))</f>
        <v/>
      </c>
    </row>
    <row r="3060" spans="6:6" x14ac:dyDescent="0.2">
      <c r="F3060" s="22" t="str">
        <f>IF(E3060="", "", VLOOKUP(E3060, ISINy!$B$17:$C$514, 2, FALSE))</f>
        <v/>
      </c>
    </row>
    <row r="3061" spans="6:6" x14ac:dyDescent="0.2">
      <c r="F3061" s="22" t="str">
        <f>IF(E3061="", "", VLOOKUP(E3061, ISINy!$B$17:$C$514, 2, FALSE))</f>
        <v/>
      </c>
    </row>
    <row r="3062" spans="6:6" x14ac:dyDescent="0.2">
      <c r="F3062" s="22" t="str">
        <f>IF(E3062="", "", VLOOKUP(E3062, ISINy!$B$17:$C$514, 2, FALSE))</f>
        <v/>
      </c>
    </row>
    <row r="3063" spans="6:6" x14ac:dyDescent="0.2">
      <c r="F3063" s="22" t="str">
        <f>IF(E3063="", "", VLOOKUP(E3063, ISINy!$B$17:$C$514, 2, FALSE))</f>
        <v/>
      </c>
    </row>
    <row r="3064" spans="6:6" x14ac:dyDescent="0.2">
      <c r="F3064" s="22" t="str">
        <f>IF(E3064="", "", VLOOKUP(E3064, ISINy!$B$17:$C$514, 2, FALSE))</f>
        <v/>
      </c>
    </row>
    <row r="3065" spans="6:6" x14ac:dyDescent="0.2">
      <c r="F3065" s="22" t="str">
        <f>IF(E3065="", "", VLOOKUP(E3065, ISINy!$B$17:$C$514, 2, FALSE))</f>
        <v/>
      </c>
    </row>
    <row r="3066" spans="6:6" x14ac:dyDescent="0.2">
      <c r="F3066" s="22" t="str">
        <f>IF(E3066="", "", VLOOKUP(E3066, ISINy!$B$17:$C$514, 2, FALSE))</f>
        <v/>
      </c>
    </row>
    <row r="3067" spans="6:6" x14ac:dyDescent="0.2">
      <c r="F3067" s="22" t="str">
        <f>IF(E3067="", "", VLOOKUP(E3067, ISINy!$B$17:$C$514, 2, FALSE))</f>
        <v/>
      </c>
    </row>
    <row r="3068" spans="6:6" x14ac:dyDescent="0.2">
      <c r="F3068" s="22" t="str">
        <f>IF(E3068="", "", VLOOKUP(E3068, ISINy!$B$17:$C$514, 2, FALSE))</f>
        <v/>
      </c>
    </row>
    <row r="3069" spans="6:6" x14ac:dyDescent="0.2">
      <c r="F3069" s="22" t="str">
        <f>IF(E3069="", "", VLOOKUP(E3069, ISINy!$B$17:$C$514, 2, FALSE))</f>
        <v/>
      </c>
    </row>
    <row r="3070" spans="6:6" x14ac:dyDescent="0.2">
      <c r="F3070" s="22" t="str">
        <f>IF(E3070="", "", VLOOKUP(E3070, ISINy!$B$17:$C$514, 2, FALSE))</f>
        <v/>
      </c>
    </row>
    <row r="3071" spans="6:6" x14ac:dyDescent="0.2">
      <c r="F3071" s="22" t="str">
        <f>IF(E3071="", "", VLOOKUP(E3071, ISINy!$B$17:$C$514, 2, FALSE))</f>
        <v/>
      </c>
    </row>
    <row r="3072" spans="6:6" x14ac:dyDescent="0.2">
      <c r="F3072" s="22" t="str">
        <f>IF(E3072="", "", VLOOKUP(E3072, ISINy!$B$17:$C$514, 2, FALSE))</f>
        <v/>
      </c>
    </row>
    <row r="3073" spans="6:6" x14ac:dyDescent="0.2">
      <c r="F3073" s="22" t="str">
        <f>IF(E3073="", "", VLOOKUP(E3073, ISINy!$B$17:$C$514, 2, FALSE))</f>
        <v/>
      </c>
    </row>
    <row r="3074" spans="6:6" x14ac:dyDescent="0.2">
      <c r="F3074" s="22" t="str">
        <f>IF(E3074="", "", VLOOKUP(E3074, ISINy!$B$17:$C$514, 2, FALSE))</f>
        <v/>
      </c>
    </row>
    <row r="3075" spans="6:6" x14ac:dyDescent="0.2">
      <c r="F3075" s="22" t="str">
        <f>IF(E3075="", "", VLOOKUP(E3075, ISINy!$B$17:$C$514, 2, FALSE))</f>
        <v/>
      </c>
    </row>
    <row r="3076" spans="6:6" x14ac:dyDescent="0.2">
      <c r="F3076" s="22" t="str">
        <f>IF(E3076="", "", VLOOKUP(E3076, ISINy!$B$17:$C$514, 2, FALSE))</f>
        <v/>
      </c>
    </row>
    <row r="3077" spans="6:6" x14ac:dyDescent="0.2">
      <c r="F3077" s="22" t="str">
        <f>IF(E3077="", "", VLOOKUP(E3077, ISINy!$B$17:$C$514, 2, FALSE))</f>
        <v/>
      </c>
    </row>
    <row r="3078" spans="6:6" x14ac:dyDescent="0.2">
      <c r="F3078" s="22" t="str">
        <f>IF(E3078="", "", VLOOKUP(E3078, ISINy!$B$17:$C$514, 2, FALSE))</f>
        <v/>
      </c>
    </row>
    <row r="3079" spans="6:6" x14ac:dyDescent="0.2">
      <c r="F3079" s="22" t="str">
        <f>IF(E3079="", "", VLOOKUP(E3079, ISINy!$B$17:$C$514, 2, FALSE))</f>
        <v/>
      </c>
    </row>
    <row r="3080" spans="6:6" x14ac:dyDescent="0.2">
      <c r="F3080" s="22" t="str">
        <f>IF(E3080="", "", VLOOKUP(E3080, ISINy!$B$17:$C$514, 2, FALSE))</f>
        <v/>
      </c>
    </row>
    <row r="3081" spans="6:6" x14ac:dyDescent="0.2">
      <c r="F3081" s="22" t="str">
        <f>IF(E3081="", "", VLOOKUP(E3081, ISINy!$B$17:$C$514, 2, FALSE))</f>
        <v/>
      </c>
    </row>
    <row r="3082" spans="6:6" x14ac:dyDescent="0.2">
      <c r="F3082" s="22" t="str">
        <f>IF(E3082="", "", VLOOKUP(E3082, ISINy!$B$17:$C$514, 2, FALSE))</f>
        <v/>
      </c>
    </row>
    <row r="3083" spans="6:6" x14ac:dyDescent="0.2">
      <c r="F3083" s="22" t="str">
        <f>IF(E3083="", "", VLOOKUP(E3083, ISINy!$B$17:$C$514, 2, FALSE))</f>
        <v/>
      </c>
    </row>
    <row r="3084" spans="6:6" x14ac:dyDescent="0.2">
      <c r="F3084" s="22" t="str">
        <f>IF(E3084="", "", VLOOKUP(E3084, ISINy!$B$17:$C$514, 2, FALSE))</f>
        <v/>
      </c>
    </row>
    <row r="3085" spans="6:6" x14ac:dyDescent="0.2">
      <c r="F3085" s="22" t="str">
        <f>IF(E3085="", "", VLOOKUP(E3085, ISINy!$B$17:$C$514, 2, FALSE))</f>
        <v/>
      </c>
    </row>
    <row r="3086" spans="6:6" x14ac:dyDescent="0.2">
      <c r="F3086" s="22" t="str">
        <f>IF(E3086="", "", VLOOKUP(E3086, ISINy!$B$17:$C$514, 2, FALSE))</f>
        <v/>
      </c>
    </row>
    <row r="3087" spans="6:6" x14ac:dyDescent="0.2">
      <c r="F3087" s="22" t="str">
        <f>IF(E3087="", "", VLOOKUP(E3087, ISINy!$B$17:$C$514, 2, FALSE))</f>
        <v/>
      </c>
    </row>
    <row r="3088" spans="6:6" x14ac:dyDescent="0.2">
      <c r="F3088" s="22" t="str">
        <f>IF(E3088="", "", VLOOKUP(E3088, ISINy!$B$17:$C$514, 2, FALSE))</f>
        <v/>
      </c>
    </row>
    <row r="3089" spans="6:6" x14ac:dyDescent="0.2">
      <c r="F3089" s="22" t="str">
        <f>IF(E3089="", "", VLOOKUP(E3089, ISINy!$B$17:$C$514, 2, FALSE))</f>
        <v/>
      </c>
    </row>
    <row r="3090" spans="6:6" x14ac:dyDescent="0.2">
      <c r="F3090" s="22" t="str">
        <f>IF(E3090="", "", VLOOKUP(E3090, ISINy!$B$17:$C$514, 2, FALSE))</f>
        <v/>
      </c>
    </row>
    <row r="3091" spans="6:6" x14ac:dyDescent="0.2">
      <c r="F3091" s="22" t="str">
        <f>IF(E3091="", "", VLOOKUP(E3091, ISINy!$B$17:$C$514, 2, FALSE))</f>
        <v/>
      </c>
    </row>
    <row r="3092" spans="6:6" x14ac:dyDescent="0.2">
      <c r="F3092" s="22" t="str">
        <f>IF(E3092="", "", VLOOKUP(E3092, ISINy!$B$17:$C$514, 2, FALSE))</f>
        <v/>
      </c>
    </row>
    <row r="3093" spans="6:6" x14ac:dyDescent="0.2">
      <c r="F3093" s="22" t="str">
        <f>IF(E3093="", "", VLOOKUP(E3093, ISINy!$B$17:$C$514, 2, FALSE))</f>
        <v/>
      </c>
    </row>
    <row r="3094" spans="6:6" x14ac:dyDescent="0.2">
      <c r="F3094" s="22" t="str">
        <f>IF(E3094="", "", VLOOKUP(E3094, ISINy!$B$17:$C$514, 2, FALSE))</f>
        <v/>
      </c>
    </row>
    <row r="3095" spans="6:6" x14ac:dyDescent="0.2">
      <c r="F3095" s="22" t="str">
        <f>IF(E3095="", "", VLOOKUP(E3095, ISINy!$B$17:$C$514, 2, FALSE))</f>
        <v/>
      </c>
    </row>
    <row r="3096" spans="6:6" x14ac:dyDescent="0.2">
      <c r="F3096" s="22" t="str">
        <f>IF(E3096="", "", VLOOKUP(E3096, ISINy!$B$17:$C$514, 2, FALSE))</f>
        <v/>
      </c>
    </row>
    <row r="3097" spans="6:6" x14ac:dyDescent="0.2">
      <c r="F3097" s="22" t="str">
        <f>IF(E3097="", "", VLOOKUP(E3097, ISINy!$B$17:$C$514, 2, FALSE))</f>
        <v/>
      </c>
    </row>
    <row r="3098" spans="6:6" x14ac:dyDescent="0.2">
      <c r="F3098" s="22" t="str">
        <f>IF(E3098="", "", VLOOKUP(E3098, ISINy!$B$17:$C$514, 2, FALSE))</f>
        <v/>
      </c>
    </row>
    <row r="3099" spans="6:6" x14ac:dyDescent="0.2">
      <c r="F3099" s="22" t="str">
        <f>IF(E3099="", "", VLOOKUP(E3099, ISINy!$B$17:$C$514, 2, FALSE))</f>
        <v/>
      </c>
    </row>
    <row r="3100" spans="6:6" x14ac:dyDescent="0.2">
      <c r="F3100" s="22" t="str">
        <f>IF(E3100="", "", VLOOKUP(E3100, ISINy!$B$17:$C$514, 2, FALSE))</f>
        <v/>
      </c>
    </row>
    <row r="3101" spans="6:6" x14ac:dyDescent="0.2">
      <c r="F3101" s="22" t="str">
        <f>IF(E3101="", "", VLOOKUP(E3101, ISINy!$B$17:$C$514, 2, FALSE))</f>
        <v/>
      </c>
    </row>
    <row r="3102" spans="6:6" x14ac:dyDescent="0.2">
      <c r="F3102" s="22" t="str">
        <f>IF(E3102="", "", VLOOKUP(E3102, ISINy!$B$17:$C$514, 2, FALSE))</f>
        <v/>
      </c>
    </row>
    <row r="3103" spans="6:6" x14ac:dyDescent="0.2">
      <c r="F3103" s="22" t="str">
        <f>IF(E3103="", "", VLOOKUP(E3103, ISINy!$B$17:$C$514, 2, FALSE))</f>
        <v/>
      </c>
    </row>
    <row r="3104" spans="6:6" x14ac:dyDescent="0.2">
      <c r="F3104" s="22" t="str">
        <f>IF(E3104="", "", VLOOKUP(E3104, ISINy!$B$17:$C$514, 2, FALSE))</f>
        <v/>
      </c>
    </row>
    <row r="3105" spans="6:6" x14ac:dyDescent="0.2">
      <c r="F3105" s="22" t="str">
        <f>IF(E3105="", "", VLOOKUP(E3105, ISINy!$B$17:$C$514, 2, FALSE))</f>
        <v/>
      </c>
    </row>
    <row r="3106" spans="6:6" x14ac:dyDescent="0.2">
      <c r="F3106" s="22" t="str">
        <f>IF(E3106="", "", VLOOKUP(E3106, ISINy!$B$17:$C$514, 2, FALSE))</f>
        <v/>
      </c>
    </row>
    <row r="3107" spans="6:6" x14ac:dyDescent="0.2">
      <c r="F3107" s="22" t="str">
        <f>IF(E3107="", "", VLOOKUP(E3107, ISINy!$B$17:$C$514, 2, FALSE))</f>
        <v/>
      </c>
    </row>
    <row r="3108" spans="6:6" x14ac:dyDescent="0.2">
      <c r="F3108" s="22" t="str">
        <f>IF(E3108="", "", VLOOKUP(E3108, ISINy!$B$17:$C$514, 2, FALSE))</f>
        <v/>
      </c>
    </row>
    <row r="3109" spans="6:6" x14ac:dyDescent="0.2">
      <c r="F3109" s="22" t="str">
        <f>IF(E3109="", "", VLOOKUP(E3109, ISINy!$B$17:$C$514, 2, FALSE))</f>
        <v/>
      </c>
    </row>
    <row r="3110" spans="6:6" x14ac:dyDescent="0.2">
      <c r="F3110" s="22" t="str">
        <f>IF(E3110="", "", VLOOKUP(E3110, ISINy!$B$17:$C$514, 2, FALSE))</f>
        <v/>
      </c>
    </row>
  </sheetData>
  <dataValidations count="2">
    <dataValidation type="list" allowBlank="1" showInputMessage="1" showErrorMessage="1" sqref="D15:D17" xr:uid="{78EA9FBC-8302-C440-BF09-0E17B51FA873}">
      <formula1>C7:C10</formula1>
    </dataValidation>
    <dataValidation type="list" allowBlank="1" showInputMessage="1" showErrorMessage="1" sqref="D21:D1048576" xr:uid="{4C2AFFB5-28E8-9546-8CDD-76D9BC1D101E}">
      <formula1>$C$7:$C$10</formula1>
    </dataValidation>
  </dataValidations>
  <hyperlinks>
    <hyperlink ref="J1" location="'Úvodní stránka'!A1" display="Úvodní stránka" xr:uid="{D3476EAD-F1BA-F448-878B-75AC778163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23F-45D6-2849-8B86-9370C791F7A1}">
  <dimension ref="B1:J2834"/>
  <sheetViews>
    <sheetView workbookViewId="0">
      <selection activeCell="B2" sqref="B2"/>
    </sheetView>
  </sheetViews>
  <sheetFormatPr baseColWidth="10" defaultRowHeight="16" x14ac:dyDescent="0.2"/>
  <cols>
    <col min="2" max="2" width="16" customWidth="1"/>
    <col min="3" max="3" width="17.33203125" customWidth="1"/>
    <col min="4" max="4" width="19.83203125" customWidth="1"/>
    <col min="5" max="5" width="18.6640625" customWidth="1"/>
    <col min="6" max="6" width="22.5" customWidth="1"/>
    <col min="7" max="7" width="17.5" customWidth="1"/>
    <col min="8" max="8" width="20.83203125" customWidth="1"/>
    <col min="9" max="9" width="18.5" customWidth="1"/>
    <col min="10" max="10" width="20.33203125" customWidth="1"/>
  </cols>
  <sheetData>
    <row r="1" spans="2:10" ht="37" x14ac:dyDescent="0.45">
      <c r="B1" s="16" t="s">
        <v>117</v>
      </c>
      <c r="I1" s="49" t="s">
        <v>75</v>
      </c>
    </row>
    <row r="3" spans="2:10" x14ac:dyDescent="0.2">
      <c r="B3" s="2" t="s">
        <v>7</v>
      </c>
      <c r="C3" s="1" t="s">
        <v>8</v>
      </c>
    </row>
    <row r="5" spans="2:10" x14ac:dyDescent="0.2">
      <c r="B5" s="4" t="s">
        <v>29</v>
      </c>
      <c r="C5" s="4" t="s">
        <v>20</v>
      </c>
    </row>
    <row r="6" spans="2:10" x14ac:dyDescent="0.2">
      <c r="B6" s="4" t="s">
        <v>5</v>
      </c>
      <c r="C6" t="s">
        <v>30</v>
      </c>
    </row>
    <row r="7" spans="2:10" x14ac:dyDescent="0.2">
      <c r="C7" s="55" t="s">
        <v>13</v>
      </c>
    </row>
    <row r="8" spans="2:10" x14ac:dyDescent="0.2">
      <c r="C8" s="55" t="s">
        <v>14</v>
      </c>
    </row>
    <row r="9" spans="2:10" x14ac:dyDescent="0.2">
      <c r="C9" s="55" t="s">
        <v>90</v>
      </c>
    </row>
    <row r="10" spans="2:10" x14ac:dyDescent="0.2">
      <c r="C10" s="55" t="s">
        <v>91</v>
      </c>
    </row>
    <row r="11" spans="2:10" x14ac:dyDescent="0.2">
      <c r="C11" s="55" t="s">
        <v>92</v>
      </c>
    </row>
    <row r="12" spans="2:10" ht="52" customHeight="1" x14ac:dyDescent="0.2">
      <c r="B12" s="4" t="s">
        <v>2</v>
      </c>
      <c r="C12" s="68" t="s">
        <v>89</v>
      </c>
      <c r="D12" s="68"/>
      <c r="E12" s="68"/>
      <c r="F12" s="68"/>
      <c r="G12" s="68"/>
    </row>
    <row r="13" spans="2:10" x14ac:dyDescent="0.2">
      <c r="B13" s="4" t="s">
        <v>17</v>
      </c>
      <c r="C13" s="69" t="s">
        <v>42</v>
      </c>
      <c r="D13" s="69"/>
      <c r="E13" s="69"/>
      <c r="F13" s="69"/>
      <c r="G13" s="69"/>
    </row>
    <row r="14" spans="2:10" x14ac:dyDescent="0.2">
      <c r="B14" s="4"/>
    </row>
    <row r="15" spans="2:10" ht="22" thickBot="1" x14ac:dyDescent="0.3">
      <c r="B15" s="3" t="s">
        <v>55</v>
      </c>
    </row>
    <row r="16" spans="2:10" ht="21" x14ac:dyDescent="0.25">
      <c r="B16" s="17" t="s">
        <v>0</v>
      </c>
      <c r="C16" s="18" t="s">
        <v>1</v>
      </c>
      <c r="D16" s="19" t="s">
        <v>5</v>
      </c>
      <c r="E16" s="19" t="s">
        <v>3</v>
      </c>
      <c r="F16" s="19" t="s">
        <v>2</v>
      </c>
      <c r="G16" s="18" t="s">
        <v>6</v>
      </c>
      <c r="H16" s="19" t="s">
        <v>4</v>
      </c>
      <c r="I16" s="20" t="s">
        <v>17</v>
      </c>
      <c r="J16" s="27" t="s">
        <v>20</v>
      </c>
    </row>
    <row r="17" spans="2:10" x14ac:dyDescent="0.2">
      <c r="B17" s="21" t="s">
        <v>43</v>
      </c>
      <c r="C17" s="24"/>
      <c r="D17" s="22" t="s">
        <v>13</v>
      </c>
      <c r="E17" s="22" t="s">
        <v>36</v>
      </c>
      <c r="F17" s="22" t="str">
        <f>IF(E17="", "", VLOOKUP(E17, ISINy!$B$17:$C$514, 2, FALSE))</f>
        <v>US0378331005</v>
      </c>
      <c r="G17" s="22"/>
      <c r="H17" s="22" t="s">
        <v>12</v>
      </c>
      <c r="I17" s="23">
        <v>100.1</v>
      </c>
      <c r="J17" t="s">
        <v>61</v>
      </c>
    </row>
    <row r="18" spans="2:10" x14ac:dyDescent="0.2">
      <c r="B18" s="21" t="s">
        <v>43</v>
      </c>
      <c r="C18" s="24"/>
      <c r="D18" s="22" t="s">
        <v>14</v>
      </c>
      <c r="E18" s="22" t="s">
        <v>36</v>
      </c>
      <c r="F18" s="22" t="str">
        <f>IF(E18="", "", VLOOKUP(E18, ISINy!$B$17:$C$514, 2, FALSE))</f>
        <v>US0378331005</v>
      </c>
      <c r="G18" s="22"/>
      <c r="H18" s="22" t="s">
        <v>12</v>
      </c>
      <c r="I18" s="23">
        <v>15.015000000000001</v>
      </c>
      <c r="J18" t="s">
        <v>62</v>
      </c>
    </row>
    <row r="19" spans="2:10" x14ac:dyDescent="0.2">
      <c r="B19" s="26">
        <v>45672</v>
      </c>
      <c r="D19" s="22" t="s">
        <v>13</v>
      </c>
      <c r="E19" t="s">
        <v>44</v>
      </c>
      <c r="F19" s="22" t="str">
        <f>IF(E19="", "", VLOOKUP(E19, ISINy!$B$17:$C$514, 2, FALSE))</f>
        <v>US01609W1027</v>
      </c>
      <c r="G19" t="s">
        <v>46</v>
      </c>
      <c r="H19" t="s">
        <v>12</v>
      </c>
      <c r="I19" s="5">
        <v>200</v>
      </c>
      <c r="J19" t="s">
        <v>59</v>
      </c>
    </row>
    <row r="20" spans="2:10" ht="17" thickBot="1" x14ac:dyDescent="0.25">
      <c r="B20" s="40">
        <v>45672</v>
      </c>
      <c r="C20" s="14"/>
      <c r="D20" s="25" t="s">
        <v>14</v>
      </c>
      <c r="E20" s="14" t="s">
        <v>44</v>
      </c>
      <c r="F20" s="25" t="str">
        <f>IF(E20="", "", VLOOKUP(E20, ISINy!$B$17:$C$514, 2, FALSE))</f>
        <v>US01609W1027</v>
      </c>
      <c r="G20" s="14" t="s">
        <v>46</v>
      </c>
      <c r="H20" s="14" t="s">
        <v>12</v>
      </c>
      <c r="I20" s="15">
        <v>30</v>
      </c>
      <c r="J20" t="s">
        <v>60</v>
      </c>
    </row>
    <row r="22" spans="2:10" ht="22" thickBot="1" x14ac:dyDescent="0.3">
      <c r="B22" s="36" t="s">
        <v>63</v>
      </c>
    </row>
    <row r="23" spans="2:10" ht="21" x14ac:dyDescent="0.25">
      <c r="B23" s="17" t="s">
        <v>0</v>
      </c>
      <c r="C23" s="18" t="s">
        <v>1</v>
      </c>
      <c r="D23" s="19" t="s">
        <v>5</v>
      </c>
      <c r="E23" s="19" t="s">
        <v>3</v>
      </c>
      <c r="F23" s="19" t="s">
        <v>2</v>
      </c>
      <c r="G23" s="18" t="s">
        <v>6</v>
      </c>
      <c r="H23" s="19" t="s">
        <v>4</v>
      </c>
      <c r="I23" s="20" t="s">
        <v>17</v>
      </c>
    </row>
    <row r="24" spans="2:10" x14ac:dyDescent="0.2">
      <c r="B24" s="21"/>
      <c r="C24" s="24"/>
      <c r="D24" s="22"/>
      <c r="E24" s="22"/>
      <c r="F24" s="22" t="str">
        <f>IF(E24="", "", IFERROR(VLOOKUP(E24, ISINy!$B$17:$C$514, 2, FALSE), ""))</f>
        <v/>
      </c>
      <c r="G24" s="22"/>
      <c r="H24" s="22"/>
      <c r="I24" s="23"/>
    </row>
    <row r="25" spans="2:10" x14ac:dyDescent="0.2">
      <c r="B25" s="21"/>
      <c r="C25" s="24"/>
      <c r="D25" s="22"/>
      <c r="E25" s="22"/>
      <c r="F25" s="22" t="str">
        <f>IF(E25="", "", IFERROR(VLOOKUP(E25, ISINy!$B$17:$C$514, 2, FALSE), ""))</f>
        <v/>
      </c>
      <c r="G25" s="22"/>
      <c r="H25" s="22"/>
      <c r="I25" s="23"/>
    </row>
    <row r="26" spans="2:10" x14ac:dyDescent="0.2">
      <c r="B26" s="26"/>
      <c r="D26" s="22"/>
      <c r="F26" s="22" t="str">
        <f>IF(E26="", "", IFERROR(VLOOKUP(E26, ISINy!$B$17:$C$514, 2, FALSE), ""))</f>
        <v/>
      </c>
      <c r="I26" s="5"/>
    </row>
    <row r="27" spans="2:10" x14ac:dyDescent="0.2">
      <c r="B27" s="26"/>
      <c r="D27" s="22"/>
      <c r="F27" s="22" t="str">
        <f>IF(E27="", "", IFERROR(VLOOKUP(E27, ISINy!$B$17:$C$514, 2, FALSE), ""))</f>
        <v/>
      </c>
      <c r="I27" s="5"/>
    </row>
    <row r="28" spans="2:10" x14ac:dyDescent="0.2">
      <c r="B28" s="12"/>
      <c r="D28" s="22"/>
      <c r="F28" s="22" t="str">
        <f>IF(E28="", "", IFERROR(VLOOKUP(E28, ISINy!$B$17:$C$514, 2, FALSE), ""))</f>
        <v/>
      </c>
      <c r="I28" s="5"/>
    </row>
    <row r="29" spans="2:10" x14ac:dyDescent="0.2">
      <c r="B29" s="12"/>
      <c r="D29" s="22"/>
      <c r="F29" s="22" t="str">
        <f>IF(E29="", "", IFERROR(VLOOKUP(E29, ISINy!$B$17:$C$514, 2, FALSE), ""))</f>
        <v/>
      </c>
      <c r="I29" s="5"/>
    </row>
    <row r="30" spans="2:10" x14ac:dyDescent="0.2">
      <c r="B30" s="12"/>
      <c r="D30" s="22"/>
      <c r="F30" s="22" t="str">
        <f>IF(E30="", "", IFERROR(VLOOKUP(E30, ISINy!$B$17:$C$514, 2, FALSE), ""))</f>
        <v/>
      </c>
      <c r="I30" s="5"/>
    </row>
    <row r="31" spans="2:10" x14ac:dyDescent="0.2">
      <c r="B31" s="12"/>
      <c r="D31" s="22"/>
      <c r="F31" s="22" t="str">
        <f>IF(E31="", "", IFERROR(VLOOKUP(E31, ISINy!$B$17:$C$514, 2, FALSE), ""))</f>
        <v/>
      </c>
      <c r="I31" s="5"/>
    </row>
    <row r="32" spans="2:10" x14ac:dyDescent="0.2">
      <c r="B32" s="12"/>
      <c r="D32" s="22"/>
      <c r="F32" s="22" t="str">
        <f>IF(E32="", "", IFERROR(VLOOKUP(E32, ISINy!$B$17:$C$514, 2, FALSE), ""))</f>
        <v/>
      </c>
      <c r="I32" s="5"/>
    </row>
    <row r="33" spans="2:9" x14ac:dyDescent="0.2">
      <c r="B33" s="12"/>
      <c r="D33" s="22"/>
      <c r="F33" s="22" t="str">
        <f>IF(E33="", "", IFERROR(VLOOKUP(E33, ISINy!$B$17:$C$514, 2, FALSE), ""))</f>
        <v/>
      </c>
      <c r="I33" s="5"/>
    </row>
    <row r="34" spans="2:9" x14ac:dyDescent="0.2">
      <c r="B34" s="12"/>
      <c r="D34" s="22"/>
      <c r="F34" s="22" t="str">
        <f>IF(E34="", "", IFERROR(VLOOKUP(E34, ISINy!$B$17:$C$514, 2, FALSE), ""))</f>
        <v/>
      </c>
      <c r="I34" s="5"/>
    </row>
    <row r="35" spans="2:9" x14ac:dyDescent="0.2">
      <c r="B35" s="12"/>
      <c r="D35" s="22"/>
      <c r="F35" s="22" t="str">
        <f>IF(E35="", "", IFERROR(VLOOKUP(E35, ISINy!$B$17:$C$514, 2, FALSE), ""))</f>
        <v/>
      </c>
      <c r="I35" s="5"/>
    </row>
    <row r="36" spans="2:9" x14ac:dyDescent="0.2">
      <c r="B36" s="12"/>
      <c r="D36" s="22"/>
      <c r="F36" s="22" t="str">
        <f>IF(E36="", "", IFERROR(VLOOKUP(E36, ISINy!$B$17:$C$514, 2, FALSE), ""))</f>
        <v/>
      </c>
      <c r="I36" s="5"/>
    </row>
    <row r="37" spans="2:9" x14ac:dyDescent="0.2">
      <c r="B37" s="12"/>
      <c r="D37" s="22"/>
      <c r="F37" s="22" t="str">
        <f>IF(E37="", "", IFERROR(VLOOKUP(E37, ISINy!$B$17:$C$514, 2, FALSE), ""))</f>
        <v/>
      </c>
      <c r="I37" s="5"/>
    </row>
    <row r="38" spans="2:9" x14ac:dyDescent="0.2">
      <c r="B38" s="12"/>
      <c r="D38" s="22"/>
      <c r="F38" s="22" t="str">
        <f>IF(E38="", "", IFERROR(VLOOKUP(E38, ISINy!$B$17:$C$514, 2, FALSE), ""))</f>
        <v/>
      </c>
      <c r="I38" s="5"/>
    </row>
    <row r="39" spans="2:9" x14ac:dyDescent="0.2">
      <c r="B39" s="12"/>
      <c r="D39" s="22"/>
      <c r="F39" s="22" t="str">
        <f>IF(E39="", "", IFERROR(VLOOKUP(E39, ISINy!$B$17:$C$514, 2, FALSE), ""))</f>
        <v/>
      </c>
      <c r="I39" s="5"/>
    </row>
    <row r="40" spans="2:9" x14ac:dyDescent="0.2">
      <c r="B40" s="12"/>
      <c r="D40" s="22"/>
      <c r="F40" s="22" t="str">
        <f>IF(E40="", "", IFERROR(VLOOKUP(E40, ISINy!$B$17:$C$514, 2, FALSE), ""))</f>
        <v/>
      </c>
      <c r="I40" s="5"/>
    </row>
    <row r="41" spans="2:9" x14ac:dyDescent="0.2">
      <c r="B41" s="12"/>
      <c r="D41" s="22"/>
      <c r="F41" s="22" t="str">
        <f>IF(E41="", "", IFERROR(VLOOKUP(E41, ISINy!$B$17:$C$514, 2, FALSE), ""))</f>
        <v/>
      </c>
      <c r="I41" s="5"/>
    </row>
    <row r="42" spans="2:9" x14ac:dyDescent="0.2">
      <c r="B42" s="12"/>
      <c r="D42" s="22"/>
      <c r="F42" s="22" t="str">
        <f>IF(E42="", "", IFERROR(VLOOKUP(E42, ISINy!$B$17:$C$514, 2, FALSE), ""))</f>
        <v/>
      </c>
      <c r="I42" s="5"/>
    </row>
    <row r="43" spans="2:9" x14ac:dyDescent="0.2">
      <c r="B43" s="12"/>
      <c r="D43" s="22"/>
      <c r="F43" s="22" t="str">
        <f>IF(E43="", "", IFERROR(VLOOKUP(E43, ISINy!$B$17:$C$514, 2, FALSE), ""))</f>
        <v/>
      </c>
      <c r="I43" s="5"/>
    </row>
    <row r="44" spans="2:9" x14ac:dyDescent="0.2">
      <c r="B44" s="12"/>
      <c r="D44" s="22"/>
      <c r="F44" s="22" t="str">
        <f>IF(E44="", "", IFERROR(VLOOKUP(E44, ISINy!$B$17:$C$514, 2, FALSE), ""))</f>
        <v/>
      </c>
      <c r="I44" s="5"/>
    </row>
    <row r="45" spans="2:9" x14ac:dyDescent="0.2">
      <c r="B45" s="12"/>
      <c r="D45" s="22"/>
      <c r="F45" s="22" t="str">
        <f>IF(E45="", "", IFERROR(VLOOKUP(E45, ISINy!$B$17:$C$514, 2, FALSE), ""))</f>
        <v/>
      </c>
      <c r="I45" s="5"/>
    </row>
    <row r="46" spans="2:9" x14ac:dyDescent="0.2">
      <c r="B46" s="12"/>
      <c r="D46" s="22"/>
      <c r="F46" s="22" t="str">
        <f>IF(E46="", "", IFERROR(VLOOKUP(E46, ISINy!$B$17:$C$514, 2, FALSE), ""))</f>
        <v/>
      </c>
      <c r="I46" s="5"/>
    </row>
    <row r="47" spans="2:9" x14ac:dyDescent="0.2">
      <c r="B47" s="12"/>
      <c r="D47" s="22"/>
      <c r="F47" s="22" t="str">
        <f>IF(E47="", "", IFERROR(VLOOKUP(E47, ISINy!$B$17:$C$514, 2, FALSE), ""))</f>
        <v/>
      </c>
      <c r="I47" s="5"/>
    </row>
    <row r="48" spans="2:9" x14ac:dyDescent="0.2">
      <c r="B48" s="12"/>
      <c r="D48" s="22"/>
      <c r="F48" s="22" t="str">
        <f>IF(E48="", "", IFERROR(VLOOKUP(E48, ISINy!$B$17:$C$514, 2, FALSE), ""))</f>
        <v/>
      </c>
      <c r="I48" s="5"/>
    </row>
    <row r="49" spans="2:9" x14ac:dyDescent="0.2">
      <c r="B49" s="12"/>
      <c r="D49" s="22"/>
      <c r="F49" s="22" t="str">
        <f>IF(E49="", "", IFERROR(VLOOKUP(E49, ISINy!$B$17:$C$514, 2, FALSE), ""))</f>
        <v/>
      </c>
      <c r="I49" s="5"/>
    </row>
    <row r="50" spans="2:9" x14ac:dyDescent="0.2">
      <c r="B50" s="12"/>
      <c r="D50" s="22"/>
      <c r="F50" s="22" t="str">
        <f>IF(E50="", "", IFERROR(VLOOKUP(E50, ISINy!$B$17:$C$514, 2, FALSE), ""))</f>
        <v/>
      </c>
      <c r="I50" s="5"/>
    </row>
    <row r="51" spans="2:9" x14ac:dyDescent="0.2">
      <c r="B51" s="12"/>
      <c r="D51" s="22"/>
      <c r="F51" s="22" t="str">
        <f>IF(E51="", "", IFERROR(VLOOKUP(E51, ISINy!$B$17:$C$514, 2, FALSE), ""))</f>
        <v/>
      </c>
      <c r="I51" s="5"/>
    </row>
    <row r="52" spans="2:9" x14ac:dyDescent="0.2">
      <c r="B52" s="12"/>
      <c r="D52" s="22"/>
      <c r="F52" s="22" t="str">
        <f>IF(E52="", "", IFERROR(VLOOKUP(E52, ISINy!$B$17:$C$514, 2, FALSE), ""))</f>
        <v/>
      </c>
      <c r="I52" s="5"/>
    </row>
    <row r="53" spans="2:9" x14ac:dyDescent="0.2">
      <c r="B53" s="12"/>
      <c r="D53" s="22"/>
      <c r="F53" s="22" t="str">
        <f>IF(E53="", "", IFERROR(VLOOKUP(E53, ISINy!$B$17:$C$514, 2, FALSE), ""))</f>
        <v/>
      </c>
      <c r="I53" s="5"/>
    </row>
    <row r="54" spans="2:9" x14ac:dyDescent="0.2">
      <c r="B54" s="12"/>
      <c r="D54" s="22"/>
      <c r="F54" s="22" t="str">
        <f>IF(E54="", "", IFERROR(VLOOKUP(E54, ISINy!$B$17:$C$514, 2, FALSE), ""))</f>
        <v/>
      </c>
      <c r="I54" s="5"/>
    </row>
    <row r="55" spans="2:9" x14ac:dyDescent="0.2">
      <c r="B55" s="12"/>
      <c r="D55" s="22"/>
      <c r="F55" s="22" t="str">
        <f>IF(E55="", "", IFERROR(VLOOKUP(E55, ISINy!$B$17:$C$514, 2, FALSE), ""))</f>
        <v/>
      </c>
      <c r="I55" s="5"/>
    </row>
    <row r="56" spans="2:9" x14ac:dyDescent="0.2">
      <c r="B56" s="12"/>
      <c r="D56" s="22"/>
      <c r="F56" s="22" t="str">
        <f>IF(E56="", "", IFERROR(VLOOKUP(E56, ISINy!$B$17:$C$514, 2, FALSE), ""))</f>
        <v/>
      </c>
      <c r="I56" s="5"/>
    </row>
    <row r="57" spans="2:9" x14ac:dyDescent="0.2">
      <c r="B57" s="12"/>
      <c r="D57" s="22"/>
      <c r="F57" s="22" t="str">
        <f>IF(E57="", "", IFERROR(VLOOKUP(E57, ISINy!$B$17:$C$514, 2, FALSE), ""))</f>
        <v/>
      </c>
      <c r="I57" s="5"/>
    </row>
    <row r="58" spans="2:9" x14ac:dyDescent="0.2">
      <c r="B58" s="12"/>
      <c r="D58" s="22"/>
      <c r="F58" s="22" t="str">
        <f>IF(E58="", "", IFERROR(VLOOKUP(E58, ISINy!$B$17:$C$514, 2, FALSE), ""))</f>
        <v/>
      </c>
      <c r="I58" s="5"/>
    </row>
    <row r="59" spans="2:9" x14ac:dyDescent="0.2">
      <c r="B59" s="12"/>
      <c r="D59" s="22"/>
      <c r="F59" s="22" t="str">
        <f>IF(E59="", "", IFERROR(VLOOKUP(E59, ISINy!$B$17:$C$514, 2, FALSE), ""))</f>
        <v/>
      </c>
      <c r="I59" s="5"/>
    </row>
    <row r="60" spans="2:9" x14ac:dyDescent="0.2">
      <c r="B60" s="12"/>
      <c r="D60" s="22"/>
      <c r="F60" s="22" t="str">
        <f>IF(E60="", "", IFERROR(VLOOKUP(E60, ISINy!$B$17:$C$514, 2, FALSE), ""))</f>
        <v/>
      </c>
      <c r="I60" s="5"/>
    </row>
    <row r="61" spans="2:9" x14ac:dyDescent="0.2">
      <c r="B61" s="12"/>
      <c r="D61" s="22"/>
      <c r="F61" s="22" t="str">
        <f>IF(E61="", "", IFERROR(VLOOKUP(E61, ISINy!$B$17:$C$514, 2, FALSE), ""))</f>
        <v/>
      </c>
      <c r="I61" s="5"/>
    </row>
    <row r="62" spans="2:9" x14ac:dyDescent="0.2">
      <c r="B62" s="12"/>
      <c r="D62" s="22"/>
      <c r="F62" s="22" t="str">
        <f>IF(E62="", "", IFERROR(VLOOKUP(E62, ISINy!$B$17:$C$514, 2, FALSE), ""))</f>
        <v/>
      </c>
      <c r="I62" s="5"/>
    </row>
    <row r="63" spans="2:9" x14ac:dyDescent="0.2">
      <c r="B63" s="12"/>
      <c r="D63" s="22"/>
      <c r="F63" s="22" t="str">
        <f>IF(E63="", "", IFERROR(VLOOKUP(E63, ISINy!$B$17:$C$514, 2, FALSE), ""))</f>
        <v/>
      </c>
      <c r="I63" s="5"/>
    </row>
    <row r="64" spans="2:9" x14ac:dyDescent="0.2">
      <c r="B64" s="12"/>
      <c r="D64" s="22"/>
      <c r="F64" s="22" t="str">
        <f>IF(E64="", "", IFERROR(VLOOKUP(E64, ISINy!$B$17:$C$514, 2, FALSE), ""))</f>
        <v/>
      </c>
      <c r="I64" s="5"/>
    </row>
    <row r="65" spans="2:9" x14ac:dyDescent="0.2">
      <c r="B65" s="12"/>
      <c r="D65" s="22"/>
      <c r="F65" s="22" t="str">
        <f>IF(E65="", "", IFERROR(VLOOKUP(E65, ISINy!$B$17:$C$514, 2, FALSE), ""))</f>
        <v/>
      </c>
      <c r="I65" s="5"/>
    </row>
    <row r="66" spans="2:9" x14ac:dyDescent="0.2">
      <c r="B66" s="12"/>
      <c r="D66" s="22"/>
      <c r="F66" s="22" t="str">
        <f>IF(E66="", "", IFERROR(VLOOKUP(E66, ISINy!$B$17:$C$514, 2, FALSE), ""))</f>
        <v/>
      </c>
      <c r="I66" s="5"/>
    </row>
    <row r="67" spans="2:9" x14ac:dyDescent="0.2">
      <c r="B67" s="12"/>
      <c r="D67" s="22"/>
      <c r="F67" s="22" t="str">
        <f>IF(E67="", "", IFERROR(VLOOKUP(E67, ISINy!$B$17:$C$514, 2, FALSE), ""))</f>
        <v/>
      </c>
      <c r="I67" s="5"/>
    </row>
    <row r="68" spans="2:9" x14ac:dyDescent="0.2">
      <c r="B68" s="12"/>
      <c r="D68" s="22"/>
      <c r="F68" s="22" t="str">
        <f>IF(E68="", "", IFERROR(VLOOKUP(E68, ISINy!$B$17:$C$514, 2, FALSE), ""))</f>
        <v/>
      </c>
      <c r="I68" s="5"/>
    </row>
    <row r="69" spans="2:9" x14ac:dyDescent="0.2">
      <c r="B69" s="12"/>
      <c r="D69" s="22"/>
      <c r="F69" s="22" t="str">
        <f>IF(E69="", "", IFERROR(VLOOKUP(E69, ISINy!$B$17:$C$514, 2, FALSE), ""))</f>
        <v/>
      </c>
      <c r="I69" s="5"/>
    </row>
    <row r="70" spans="2:9" x14ac:dyDescent="0.2">
      <c r="B70" s="12"/>
      <c r="D70" s="22"/>
      <c r="F70" s="22" t="str">
        <f>IF(E70="", "", IFERROR(VLOOKUP(E70, ISINy!$B$17:$C$514, 2, FALSE), ""))</f>
        <v/>
      </c>
      <c r="I70" s="5"/>
    </row>
    <row r="71" spans="2:9" x14ac:dyDescent="0.2">
      <c r="B71" s="12"/>
      <c r="D71" s="22"/>
      <c r="F71" s="22" t="str">
        <f>IF(E71="", "", IFERROR(VLOOKUP(E71, ISINy!$B$17:$C$514, 2, FALSE), ""))</f>
        <v/>
      </c>
      <c r="I71" s="5"/>
    </row>
    <row r="72" spans="2:9" x14ac:dyDescent="0.2">
      <c r="B72" s="12"/>
      <c r="D72" s="22"/>
      <c r="F72" s="22" t="str">
        <f>IF(E72="", "", IFERROR(VLOOKUP(E72, ISINy!$B$17:$C$514, 2, FALSE), ""))</f>
        <v/>
      </c>
      <c r="I72" s="5"/>
    </row>
    <row r="73" spans="2:9" x14ac:dyDescent="0.2">
      <c r="B73" s="12"/>
      <c r="D73" s="22"/>
      <c r="F73" s="22" t="str">
        <f>IF(E73="", "", IFERROR(VLOOKUP(E73, ISINy!$B$17:$C$514, 2, FALSE), ""))</f>
        <v/>
      </c>
      <c r="I73" s="5"/>
    </row>
    <row r="74" spans="2:9" x14ac:dyDescent="0.2">
      <c r="B74" s="12"/>
      <c r="D74" s="22"/>
      <c r="F74" s="22" t="str">
        <f>IF(E74="", "", IFERROR(VLOOKUP(E74, ISINy!$B$17:$C$514, 2, FALSE), ""))</f>
        <v/>
      </c>
      <c r="I74" s="5"/>
    </row>
    <row r="75" spans="2:9" x14ac:dyDescent="0.2">
      <c r="B75" s="12"/>
      <c r="D75" s="22"/>
      <c r="F75" s="22" t="str">
        <f>IF(E75="", "", IFERROR(VLOOKUP(E75, ISINy!$B$17:$C$514, 2, FALSE), ""))</f>
        <v/>
      </c>
      <c r="I75" s="5"/>
    </row>
    <row r="76" spans="2:9" x14ac:dyDescent="0.2">
      <c r="B76" s="12"/>
      <c r="D76" s="22"/>
      <c r="F76" s="22" t="str">
        <f>IF(E76="", "", IFERROR(VLOOKUP(E76, ISINy!$B$17:$C$514, 2, FALSE), ""))</f>
        <v/>
      </c>
      <c r="I76" s="5"/>
    </row>
    <row r="77" spans="2:9" x14ac:dyDescent="0.2">
      <c r="B77" s="12"/>
      <c r="D77" s="22"/>
      <c r="F77" s="22" t="str">
        <f>IF(E77="", "", IFERROR(VLOOKUP(E77, ISINy!$B$17:$C$514, 2, FALSE), ""))</f>
        <v/>
      </c>
      <c r="I77" s="5"/>
    </row>
    <row r="78" spans="2:9" x14ac:dyDescent="0.2">
      <c r="B78" s="12"/>
      <c r="D78" s="22"/>
      <c r="F78" s="22" t="str">
        <f>IF(E78="", "", IFERROR(VLOOKUP(E78, ISINy!$B$17:$C$514, 2, FALSE), ""))</f>
        <v/>
      </c>
      <c r="I78" s="5"/>
    </row>
    <row r="79" spans="2:9" x14ac:dyDescent="0.2">
      <c r="B79" s="12"/>
      <c r="D79" s="22"/>
      <c r="F79" s="22" t="str">
        <f>IF(E79="", "", IFERROR(VLOOKUP(E79, ISINy!$B$17:$C$514, 2, FALSE), ""))</f>
        <v/>
      </c>
      <c r="I79" s="5"/>
    </row>
    <row r="80" spans="2:9" x14ac:dyDescent="0.2">
      <c r="B80" s="12"/>
      <c r="D80" s="22"/>
      <c r="F80" s="22" t="str">
        <f>IF(E80="", "", IFERROR(VLOOKUP(E80, ISINy!$B$17:$C$514, 2, FALSE), ""))</f>
        <v/>
      </c>
      <c r="I80" s="5"/>
    </row>
    <row r="81" spans="2:9" x14ac:dyDescent="0.2">
      <c r="B81" s="12"/>
      <c r="D81" s="22"/>
      <c r="F81" s="22" t="str">
        <f>IF(E81="", "", IFERROR(VLOOKUP(E81, ISINy!$B$17:$C$514, 2, FALSE), ""))</f>
        <v/>
      </c>
      <c r="I81" s="5"/>
    </row>
    <row r="82" spans="2:9" x14ac:dyDescent="0.2">
      <c r="B82" s="12"/>
      <c r="D82" s="22"/>
      <c r="F82" s="22" t="str">
        <f>IF(E82="", "", IFERROR(VLOOKUP(E82, ISINy!$B$17:$C$514, 2, FALSE), ""))</f>
        <v/>
      </c>
      <c r="I82" s="5"/>
    </row>
    <row r="83" spans="2:9" x14ac:dyDescent="0.2">
      <c r="B83" s="12"/>
      <c r="D83" s="22"/>
      <c r="F83" s="22" t="str">
        <f>IF(E83="", "", IFERROR(VLOOKUP(E83, ISINy!$B$17:$C$514, 2, FALSE), ""))</f>
        <v/>
      </c>
      <c r="I83" s="5"/>
    </row>
    <row r="84" spans="2:9" x14ac:dyDescent="0.2">
      <c r="B84" s="12"/>
      <c r="D84" s="22"/>
      <c r="F84" s="22" t="str">
        <f>IF(E84="", "", IFERROR(VLOOKUP(E84, ISINy!$B$17:$C$514, 2, FALSE), ""))</f>
        <v/>
      </c>
      <c r="I84" s="5"/>
    </row>
    <row r="85" spans="2:9" x14ac:dyDescent="0.2">
      <c r="B85" s="12"/>
      <c r="D85" s="22"/>
      <c r="F85" s="22" t="str">
        <f>IF(E85="", "", IFERROR(VLOOKUP(E85, ISINy!$B$17:$C$514, 2, FALSE), ""))</f>
        <v/>
      </c>
      <c r="I85" s="5"/>
    </row>
    <row r="86" spans="2:9" x14ac:dyDescent="0.2">
      <c r="B86" s="12"/>
      <c r="D86" s="22"/>
      <c r="F86" s="22" t="str">
        <f>IF(E86="", "", IFERROR(VLOOKUP(E86, ISINy!$B$17:$C$514, 2, FALSE), ""))</f>
        <v/>
      </c>
      <c r="I86" s="5"/>
    </row>
    <row r="87" spans="2:9" x14ac:dyDescent="0.2">
      <c r="B87" s="12"/>
      <c r="D87" s="22"/>
      <c r="F87" s="22" t="str">
        <f>IF(E87="", "", IFERROR(VLOOKUP(E87, ISINy!$B$17:$C$514, 2, FALSE), ""))</f>
        <v/>
      </c>
      <c r="I87" s="5"/>
    </row>
    <row r="88" spans="2:9" x14ac:dyDescent="0.2">
      <c r="B88" s="12"/>
      <c r="D88" s="22"/>
      <c r="F88" s="22" t="str">
        <f>IF(E88="", "", IFERROR(VLOOKUP(E88, ISINy!$B$17:$C$514, 2, FALSE), ""))</f>
        <v/>
      </c>
      <c r="I88" s="5"/>
    </row>
    <row r="89" spans="2:9" x14ac:dyDescent="0.2">
      <c r="B89" s="12"/>
      <c r="D89" s="22"/>
      <c r="F89" s="22" t="str">
        <f>IF(E89="", "", IFERROR(VLOOKUP(E89, ISINy!$B$17:$C$514, 2, FALSE), ""))</f>
        <v/>
      </c>
      <c r="I89" s="5"/>
    </row>
    <row r="90" spans="2:9" x14ac:dyDescent="0.2">
      <c r="B90" s="12"/>
      <c r="D90" s="22"/>
      <c r="F90" s="22" t="str">
        <f>IF(E90="", "", IFERROR(VLOOKUP(E90, ISINy!$B$17:$C$514, 2, FALSE), ""))</f>
        <v/>
      </c>
      <c r="I90" s="5"/>
    </row>
    <row r="91" spans="2:9" x14ac:dyDescent="0.2">
      <c r="B91" s="12"/>
      <c r="D91" s="22"/>
      <c r="F91" s="22" t="str">
        <f>IF(E91="", "", IFERROR(VLOOKUP(E91, ISINy!$B$17:$C$514, 2, FALSE), ""))</f>
        <v/>
      </c>
      <c r="I91" s="5"/>
    </row>
    <row r="92" spans="2:9" x14ac:dyDescent="0.2">
      <c r="B92" s="12"/>
      <c r="D92" s="22"/>
      <c r="F92" s="22" t="str">
        <f>IF(E92="", "", IFERROR(VLOOKUP(E92, ISINy!$B$17:$C$514, 2, FALSE), ""))</f>
        <v/>
      </c>
      <c r="I92" s="5"/>
    </row>
    <row r="93" spans="2:9" x14ac:dyDescent="0.2">
      <c r="B93" s="12"/>
      <c r="D93" s="22"/>
      <c r="F93" s="22" t="str">
        <f>IF(E93="", "", IFERROR(VLOOKUP(E93, ISINy!$B$17:$C$514, 2, FALSE), ""))</f>
        <v/>
      </c>
      <c r="I93" s="5"/>
    </row>
    <row r="94" spans="2:9" x14ac:dyDescent="0.2">
      <c r="B94" s="12"/>
      <c r="D94" s="22"/>
      <c r="F94" s="22" t="str">
        <f>IF(E94="", "", IFERROR(VLOOKUP(E94, ISINy!$B$17:$C$514, 2, FALSE), ""))</f>
        <v/>
      </c>
      <c r="I94" s="5"/>
    </row>
    <row r="95" spans="2:9" x14ac:dyDescent="0.2">
      <c r="B95" s="12"/>
      <c r="D95" s="22"/>
      <c r="F95" s="22" t="str">
        <f>IF(E95="", "", IFERROR(VLOOKUP(E95, ISINy!$B$17:$C$514, 2, FALSE), ""))</f>
        <v/>
      </c>
      <c r="I95" s="5"/>
    </row>
    <row r="96" spans="2:9" x14ac:dyDescent="0.2">
      <c r="B96" s="12"/>
      <c r="D96" s="22"/>
      <c r="F96" s="22" t="str">
        <f>IF(E96="", "", IFERROR(VLOOKUP(E96, ISINy!$B$17:$C$514, 2, FALSE), ""))</f>
        <v/>
      </c>
      <c r="I96" s="5"/>
    </row>
    <row r="97" spans="2:9" x14ac:dyDescent="0.2">
      <c r="B97" s="12"/>
      <c r="D97" s="22"/>
      <c r="F97" s="22" t="str">
        <f>IF(E97="", "", IFERROR(VLOOKUP(E97, ISINy!$B$17:$C$514, 2, FALSE), ""))</f>
        <v/>
      </c>
      <c r="I97" s="5"/>
    </row>
    <row r="98" spans="2:9" x14ac:dyDescent="0.2">
      <c r="B98" s="12"/>
      <c r="D98" s="22"/>
      <c r="F98" s="22" t="str">
        <f>IF(E98="", "", IFERROR(VLOOKUP(E98, ISINy!$B$17:$C$514, 2, FALSE), ""))</f>
        <v/>
      </c>
      <c r="I98" s="5"/>
    </row>
    <row r="99" spans="2:9" x14ac:dyDescent="0.2">
      <c r="B99" s="12"/>
      <c r="D99" s="22"/>
      <c r="F99" s="22" t="str">
        <f>IF(E99="", "", IFERROR(VLOOKUP(E99, ISINy!$B$17:$C$514, 2, FALSE), ""))</f>
        <v/>
      </c>
      <c r="I99" s="5"/>
    </row>
    <row r="100" spans="2:9" x14ac:dyDescent="0.2">
      <c r="B100" s="12"/>
      <c r="D100" s="22"/>
      <c r="F100" s="22" t="str">
        <f>IF(E100="", "", IFERROR(VLOOKUP(E100, ISINy!$B$17:$C$514, 2, FALSE), ""))</f>
        <v/>
      </c>
      <c r="I100" s="5"/>
    </row>
    <row r="101" spans="2:9" x14ac:dyDescent="0.2">
      <c r="B101" s="12"/>
      <c r="D101" s="22"/>
      <c r="F101" s="22" t="str">
        <f>IF(E101="", "", IFERROR(VLOOKUP(E101, ISINy!$B$17:$C$514, 2, FALSE), ""))</f>
        <v/>
      </c>
      <c r="I101" s="5"/>
    </row>
    <row r="102" spans="2:9" x14ac:dyDescent="0.2">
      <c r="B102" s="12"/>
      <c r="D102" s="22"/>
      <c r="F102" s="22" t="str">
        <f>IF(E102="", "", IFERROR(VLOOKUP(E102, ISINy!$B$17:$C$514, 2, FALSE), ""))</f>
        <v/>
      </c>
      <c r="I102" s="5"/>
    </row>
    <row r="103" spans="2:9" x14ac:dyDescent="0.2">
      <c r="B103" s="12"/>
      <c r="D103" s="22"/>
      <c r="F103" s="22" t="str">
        <f>IF(E103="", "", IFERROR(VLOOKUP(E103, ISINy!$B$17:$C$514, 2, FALSE), ""))</f>
        <v/>
      </c>
      <c r="I103" s="5"/>
    </row>
    <row r="104" spans="2:9" x14ac:dyDescent="0.2">
      <c r="B104" s="12"/>
      <c r="D104" s="22"/>
      <c r="F104" s="22" t="str">
        <f>IF(E104="", "", IFERROR(VLOOKUP(E104, ISINy!$B$17:$C$514, 2, FALSE), ""))</f>
        <v/>
      </c>
      <c r="I104" s="5"/>
    </row>
    <row r="105" spans="2:9" x14ac:dyDescent="0.2">
      <c r="B105" s="12"/>
      <c r="D105" s="22"/>
      <c r="F105" s="22" t="str">
        <f>IF(E105="", "", IFERROR(VLOOKUP(E105, ISINy!$B$17:$C$514, 2, FALSE), ""))</f>
        <v/>
      </c>
      <c r="I105" s="5"/>
    </row>
    <row r="106" spans="2:9" x14ac:dyDescent="0.2">
      <c r="B106" s="12"/>
      <c r="D106" s="22"/>
      <c r="F106" s="22" t="str">
        <f>IF(E106="", "", IFERROR(VLOOKUP(E106, ISINy!$B$17:$C$514, 2, FALSE), ""))</f>
        <v/>
      </c>
      <c r="I106" s="5"/>
    </row>
    <row r="107" spans="2:9" x14ac:dyDescent="0.2">
      <c r="B107" s="12"/>
      <c r="D107" s="22"/>
      <c r="F107" s="22" t="str">
        <f>IF(E107="", "", IFERROR(VLOOKUP(E107, ISINy!$B$17:$C$514, 2, FALSE), ""))</f>
        <v/>
      </c>
      <c r="I107" s="5"/>
    </row>
    <row r="108" spans="2:9" x14ac:dyDescent="0.2">
      <c r="B108" s="12"/>
      <c r="D108" s="22"/>
      <c r="F108" s="22" t="str">
        <f>IF(E108="", "", IFERROR(VLOOKUP(E108, ISINy!$B$17:$C$514, 2, FALSE), ""))</f>
        <v/>
      </c>
      <c r="I108" s="5"/>
    </row>
    <row r="109" spans="2:9" x14ac:dyDescent="0.2">
      <c r="B109" s="12"/>
      <c r="D109" s="22"/>
      <c r="F109" s="22" t="str">
        <f>IF(E109="", "", IFERROR(VLOOKUP(E109, ISINy!$B$17:$C$514, 2, FALSE), ""))</f>
        <v/>
      </c>
      <c r="I109" s="5"/>
    </row>
    <row r="110" spans="2:9" x14ac:dyDescent="0.2">
      <c r="B110" s="12"/>
      <c r="D110" s="22"/>
      <c r="F110" s="22" t="str">
        <f>IF(E110="", "", IFERROR(VLOOKUP(E110, ISINy!$B$17:$C$514, 2, FALSE), ""))</f>
        <v/>
      </c>
      <c r="I110" s="5"/>
    </row>
    <row r="111" spans="2:9" x14ac:dyDescent="0.2">
      <c r="B111" s="12"/>
      <c r="D111" s="22"/>
      <c r="F111" s="22" t="str">
        <f>IF(E111="", "", IFERROR(VLOOKUP(E111, ISINy!$B$17:$C$514, 2, FALSE), ""))</f>
        <v/>
      </c>
      <c r="I111" s="5"/>
    </row>
    <row r="112" spans="2:9" x14ac:dyDescent="0.2">
      <c r="B112" s="12"/>
      <c r="D112" s="22"/>
      <c r="F112" s="22" t="str">
        <f>IF(E112="", "", IFERROR(VLOOKUP(E112, ISINy!$B$17:$C$514, 2, FALSE), ""))</f>
        <v/>
      </c>
      <c r="I112" s="5"/>
    </row>
    <row r="113" spans="2:9" x14ac:dyDescent="0.2">
      <c r="B113" s="12"/>
      <c r="D113" s="22"/>
      <c r="F113" s="22" t="str">
        <f>IF(E113="", "", IFERROR(VLOOKUP(E113, ISINy!$B$17:$C$514, 2, FALSE), ""))</f>
        <v/>
      </c>
      <c r="I113" s="5"/>
    </row>
    <row r="114" spans="2:9" x14ac:dyDescent="0.2">
      <c r="B114" s="12"/>
      <c r="D114" s="22"/>
      <c r="F114" s="22" t="str">
        <f>IF(E114="", "", IFERROR(VLOOKUP(E114, ISINy!$B$17:$C$514, 2, FALSE), ""))</f>
        <v/>
      </c>
      <c r="I114" s="5"/>
    </row>
    <row r="115" spans="2:9" x14ac:dyDescent="0.2">
      <c r="B115" s="12"/>
      <c r="D115" s="22"/>
      <c r="F115" s="22" t="str">
        <f>IF(E115="", "", IFERROR(VLOOKUP(E115, ISINy!$B$17:$C$514, 2, FALSE), ""))</f>
        <v/>
      </c>
      <c r="I115" s="5"/>
    </row>
    <row r="116" spans="2:9" x14ac:dyDescent="0.2">
      <c r="B116" s="12"/>
      <c r="D116" s="22"/>
      <c r="F116" s="22" t="str">
        <f>IF(E116="", "", IFERROR(VLOOKUP(E116, ISINy!$B$17:$C$514, 2, FALSE), ""))</f>
        <v/>
      </c>
      <c r="I116" s="5"/>
    </row>
    <row r="117" spans="2:9" x14ac:dyDescent="0.2">
      <c r="B117" s="12"/>
      <c r="D117" s="22"/>
      <c r="F117" s="22" t="str">
        <f>IF(E117="", "", IFERROR(VLOOKUP(E117, ISINy!$B$17:$C$514, 2, FALSE), ""))</f>
        <v/>
      </c>
      <c r="I117" s="5"/>
    </row>
    <row r="118" spans="2:9" x14ac:dyDescent="0.2">
      <c r="B118" s="12"/>
      <c r="D118" s="22"/>
      <c r="F118" s="22" t="str">
        <f>IF(E118="", "", IFERROR(VLOOKUP(E118, ISINy!$B$17:$C$514, 2, FALSE), ""))</f>
        <v/>
      </c>
      <c r="I118" s="5"/>
    </row>
    <row r="119" spans="2:9" x14ac:dyDescent="0.2">
      <c r="B119" s="12"/>
      <c r="D119" s="22"/>
      <c r="F119" s="22" t="str">
        <f>IF(E119="", "", IFERROR(VLOOKUP(E119, ISINy!$B$17:$C$514, 2, FALSE), ""))</f>
        <v/>
      </c>
      <c r="I119" s="5"/>
    </row>
    <row r="120" spans="2:9" x14ac:dyDescent="0.2">
      <c r="B120" s="12"/>
      <c r="D120" s="22"/>
      <c r="F120" s="22" t="str">
        <f>IF(E120="", "", IFERROR(VLOOKUP(E120, ISINy!$B$17:$C$514, 2, FALSE), ""))</f>
        <v/>
      </c>
      <c r="I120" s="5"/>
    </row>
    <row r="121" spans="2:9" x14ac:dyDescent="0.2">
      <c r="B121" s="12"/>
      <c r="D121" s="22"/>
      <c r="F121" s="22" t="str">
        <f>IF(E121="", "", IFERROR(VLOOKUP(E121, ISINy!$B$17:$C$514, 2, FALSE), ""))</f>
        <v/>
      </c>
      <c r="I121" s="5"/>
    </row>
    <row r="122" spans="2:9" x14ac:dyDescent="0.2">
      <c r="B122" s="12"/>
      <c r="D122" s="22"/>
      <c r="F122" s="22" t="str">
        <f>IF(E122="", "", IFERROR(VLOOKUP(E122, ISINy!$B$17:$C$514, 2, FALSE), ""))</f>
        <v/>
      </c>
      <c r="I122" s="5"/>
    </row>
    <row r="123" spans="2:9" x14ac:dyDescent="0.2">
      <c r="B123" s="12"/>
      <c r="D123" s="22"/>
      <c r="F123" s="22" t="str">
        <f>IF(E123="", "", IFERROR(VLOOKUP(E123, ISINy!$B$17:$C$514, 2, FALSE), ""))</f>
        <v/>
      </c>
      <c r="I123" s="5"/>
    </row>
    <row r="124" spans="2:9" x14ac:dyDescent="0.2">
      <c r="B124" s="12"/>
      <c r="D124" s="22"/>
      <c r="F124" s="22" t="str">
        <f>IF(E124="", "", IFERROR(VLOOKUP(E124, ISINy!$B$17:$C$514, 2, FALSE), ""))</f>
        <v/>
      </c>
      <c r="I124" s="5"/>
    </row>
    <row r="125" spans="2:9" x14ac:dyDescent="0.2">
      <c r="B125" s="12"/>
      <c r="D125" s="22"/>
      <c r="F125" s="22" t="str">
        <f>IF(E125="", "", IFERROR(VLOOKUP(E125, ISINy!$B$17:$C$514, 2, FALSE), ""))</f>
        <v/>
      </c>
      <c r="I125" s="5"/>
    </row>
    <row r="126" spans="2:9" x14ac:dyDescent="0.2">
      <c r="B126" s="12"/>
      <c r="D126" s="22"/>
      <c r="F126" s="22" t="str">
        <f>IF(E126="", "", IFERROR(VLOOKUP(E126, ISINy!$B$17:$C$514, 2, FALSE), ""))</f>
        <v/>
      </c>
      <c r="I126" s="5"/>
    </row>
    <row r="127" spans="2:9" x14ac:dyDescent="0.2">
      <c r="B127" s="12"/>
      <c r="D127" s="22"/>
      <c r="F127" s="22" t="str">
        <f>IF(E127="", "", IFERROR(VLOOKUP(E127, ISINy!$B$17:$C$514, 2, FALSE), ""))</f>
        <v/>
      </c>
      <c r="I127" s="5"/>
    </row>
    <row r="128" spans="2:9" x14ac:dyDescent="0.2">
      <c r="B128" s="12"/>
      <c r="D128" s="22"/>
      <c r="F128" s="22" t="str">
        <f>IF(E128="", "", IFERROR(VLOOKUP(E128, ISINy!$B$17:$C$514, 2, FALSE), ""))</f>
        <v/>
      </c>
      <c r="I128" s="5"/>
    </row>
    <row r="129" spans="2:9" x14ac:dyDescent="0.2">
      <c r="B129" s="12"/>
      <c r="D129" s="22"/>
      <c r="F129" s="22" t="str">
        <f>IF(E129="", "", IFERROR(VLOOKUP(E129, ISINy!$B$17:$C$514, 2, FALSE), ""))</f>
        <v/>
      </c>
      <c r="I129" s="5"/>
    </row>
    <row r="130" spans="2:9" x14ac:dyDescent="0.2">
      <c r="B130" s="12"/>
      <c r="D130" s="22"/>
      <c r="F130" s="22" t="str">
        <f>IF(E130="", "", IFERROR(VLOOKUP(E130, ISINy!$B$17:$C$514, 2, FALSE), ""))</f>
        <v/>
      </c>
      <c r="I130" s="5"/>
    </row>
    <row r="131" spans="2:9" x14ac:dyDescent="0.2">
      <c r="B131" s="12"/>
      <c r="D131" s="22"/>
      <c r="F131" s="22" t="str">
        <f>IF(E131="", "", IFERROR(VLOOKUP(E131, ISINy!$B$17:$C$514, 2, FALSE), ""))</f>
        <v/>
      </c>
      <c r="I131" s="5"/>
    </row>
    <row r="132" spans="2:9" x14ac:dyDescent="0.2">
      <c r="B132" s="12"/>
      <c r="D132" s="22"/>
      <c r="F132" s="22" t="str">
        <f>IF(E132="", "", IFERROR(VLOOKUP(E132, ISINy!$B$17:$C$514, 2, FALSE), ""))</f>
        <v/>
      </c>
      <c r="I132" s="5"/>
    </row>
    <row r="133" spans="2:9" x14ac:dyDescent="0.2">
      <c r="B133" s="12"/>
      <c r="D133" s="22"/>
      <c r="F133" s="22" t="str">
        <f>IF(E133="", "", IFERROR(VLOOKUP(E133, ISINy!$B$17:$C$514, 2, FALSE), ""))</f>
        <v/>
      </c>
      <c r="I133" s="5"/>
    </row>
    <row r="134" spans="2:9" x14ac:dyDescent="0.2">
      <c r="B134" s="12"/>
      <c r="D134" s="22"/>
      <c r="F134" s="22" t="str">
        <f>IF(E134="", "", IFERROR(VLOOKUP(E134, ISINy!$B$17:$C$514, 2, FALSE), ""))</f>
        <v/>
      </c>
      <c r="I134" s="5"/>
    </row>
    <row r="135" spans="2:9" x14ac:dyDescent="0.2">
      <c r="B135" s="12"/>
      <c r="D135" s="22"/>
      <c r="F135" s="22" t="str">
        <f>IF(E135="", "", IFERROR(VLOOKUP(E135, ISINy!$B$17:$C$514, 2, FALSE), ""))</f>
        <v/>
      </c>
      <c r="I135" s="5"/>
    </row>
    <row r="136" spans="2:9" x14ac:dyDescent="0.2">
      <c r="B136" s="12"/>
      <c r="D136" s="22"/>
      <c r="F136" s="22" t="str">
        <f>IF(E136="", "", IFERROR(VLOOKUP(E136, ISINy!$B$17:$C$514, 2, FALSE), ""))</f>
        <v/>
      </c>
      <c r="I136" s="5"/>
    </row>
    <row r="137" spans="2:9" x14ac:dyDescent="0.2">
      <c r="B137" s="12"/>
      <c r="D137" s="22"/>
      <c r="F137" s="22" t="str">
        <f>IF(E137="", "", IFERROR(VLOOKUP(E137, ISINy!$B$17:$C$514, 2, FALSE), ""))</f>
        <v/>
      </c>
      <c r="I137" s="5"/>
    </row>
    <row r="138" spans="2:9" x14ac:dyDescent="0.2">
      <c r="B138" s="12"/>
      <c r="D138" s="22"/>
      <c r="F138" s="22" t="str">
        <f>IF(E138="", "", IFERROR(VLOOKUP(E138, ISINy!$B$17:$C$514, 2, FALSE), ""))</f>
        <v/>
      </c>
      <c r="I138" s="5"/>
    </row>
    <row r="139" spans="2:9" x14ac:dyDescent="0.2">
      <c r="B139" s="12"/>
      <c r="D139" s="22"/>
      <c r="F139" s="22" t="str">
        <f>IF(E139="", "", IFERROR(VLOOKUP(E139, ISINy!$B$17:$C$514, 2, FALSE), ""))</f>
        <v/>
      </c>
      <c r="I139" s="5"/>
    </row>
    <row r="140" spans="2:9" x14ac:dyDescent="0.2">
      <c r="B140" s="12"/>
      <c r="D140" s="22"/>
      <c r="F140" s="22" t="str">
        <f>IF(E140="", "", IFERROR(VLOOKUP(E140, ISINy!$B$17:$C$514, 2, FALSE), ""))</f>
        <v/>
      </c>
      <c r="I140" s="5"/>
    </row>
    <row r="141" spans="2:9" x14ac:dyDescent="0.2">
      <c r="B141" s="12"/>
      <c r="D141" s="22"/>
      <c r="F141" s="22" t="str">
        <f>IF(E141="", "", IFERROR(VLOOKUP(E141, ISINy!$B$17:$C$514, 2, FALSE), ""))</f>
        <v/>
      </c>
      <c r="I141" s="5"/>
    </row>
    <row r="142" spans="2:9" x14ac:dyDescent="0.2">
      <c r="B142" s="12"/>
      <c r="D142" s="22"/>
      <c r="F142" s="22" t="str">
        <f>IF(E142="", "", IFERROR(VLOOKUP(E142, ISINy!$B$17:$C$514, 2, FALSE), ""))</f>
        <v/>
      </c>
      <c r="I142" s="5"/>
    </row>
    <row r="143" spans="2:9" x14ac:dyDescent="0.2">
      <c r="B143" s="12"/>
      <c r="D143" s="22"/>
      <c r="F143" s="22" t="str">
        <f>IF(E143="", "", IFERROR(VLOOKUP(E143, ISINy!$B$17:$C$514, 2, FALSE), ""))</f>
        <v/>
      </c>
      <c r="I143" s="5"/>
    </row>
    <row r="144" spans="2:9" x14ac:dyDescent="0.2">
      <c r="B144" s="12"/>
      <c r="D144" s="22"/>
      <c r="F144" s="22" t="str">
        <f>IF(E144="", "", IFERROR(VLOOKUP(E144, ISINy!$B$17:$C$514, 2, FALSE), ""))</f>
        <v/>
      </c>
      <c r="I144" s="5"/>
    </row>
    <row r="145" spans="2:9" x14ac:dyDescent="0.2">
      <c r="B145" s="12"/>
      <c r="D145" s="22"/>
      <c r="F145" s="22" t="str">
        <f>IF(E145="", "", IFERROR(VLOOKUP(E145, ISINy!$B$17:$C$514, 2, FALSE), ""))</f>
        <v/>
      </c>
      <c r="I145" s="5"/>
    </row>
    <row r="146" spans="2:9" x14ac:dyDescent="0.2">
      <c r="B146" s="12"/>
      <c r="D146" s="22"/>
      <c r="F146" s="22" t="str">
        <f>IF(E146="", "", IFERROR(VLOOKUP(E146, ISINy!$B$17:$C$514, 2, FALSE), ""))</f>
        <v/>
      </c>
      <c r="I146" s="5"/>
    </row>
    <row r="147" spans="2:9" x14ac:dyDescent="0.2">
      <c r="B147" s="12"/>
      <c r="D147" s="22"/>
      <c r="F147" s="22" t="str">
        <f>IF(E147="", "", IFERROR(VLOOKUP(E147, ISINy!$B$17:$C$514, 2, FALSE), ""))</f>
        <v/>
      </c>
      <c r="I147" s="5"/>
    </row>
    <row r="148" spans="2:9" x14ac:dyDescent="0.2">
      <c r="B148" s="12"/>
      <c r="D148" s="22"/>
      <c r="F148" s="22" t="str">
        <f>IF(E148="", "", IFERROR(VLOOKUP(E148, ISINy!$B$17:$C$514, 2, FALSE), ""))</f>
        <v/>
      </c>
      <c r="I148" s="5"/>
    </row>
    <row r="149" spans="2:9" x14ac:dyDescent="0.2">
      <c r="B149" s="12"/>
      <c r="D149" s="22"/>
      <c r="F149" s="22" t="str">
        <f>IF(E149="", "", IFERROR(VLOOKUP(E149, ISINy!$B$17:$C$514, 2, FALSE), ""))</f>
        <v/>
      </c>
      <c r="I149" s="5"/>
    </row>
    <row r="150" spans="2:9" x14ac:dyDescent="0.2">
      <c r="B150" s="12"/>
      <c r="D150" s="22"/>
      <c r="F150" s="22" t="str">
        <f>IF(E150="", "", IFERROR(VLOOKUP(E150, ISINy!$B$17:$C$514, 2, FALSE), ""))</f>
        <v/>
      </c>
      <c r="I150" s="5"/>
    </row>
    <row r="151" spans="2:9" x14ac:dyDescent="0.2">
      <c r="B151" s="12"/>
      <c r="D151" s="22"/>
      <c r="F151" s="22" t="str">
        <f>IF(E151="", "", IFERROR(VLOOKUP(E151, ISINy!$B$17:$C$514, 2, FALSE), ""))</f>
        <v/>
      </c>
      <c r="I151" s="5"/>
    </row>
    <row r="152" spans="2:9" x14ac:dyDescent="0.2">
      <c r="B152" s="12"/>
      <c r="D152" s="22"/>
      <c r="F152" s="22" t="str">
        <f>IF(E152="", "", IFERROR(VLOOKUP(E152, ISINy!$B$17:$C$514, 2, FALSE), ""))</f>
        <v/>
      </c>
      <c r="I152" s="5"/>
    </row>
    <row r="153" spans="2:9" x14ac:dyDescent="0.2">
      <c r="B153" s="12"/>
      <c r="D153" s="22"/>
      <c r="F153" s="22" t="str">
        <f>IF(E153="", "", IFERROR(VLOOKUP(E153, ISINy!$B$17:$C$514, 2, FALSE), ""))</f>
        <v/>
      </c>
      <c r="I153" s="5"/>
    </row>
    <row r="154" spans="2:9" x14ac:dyDescent="0.2">
      <c r="B154" s="12"/>
      <c r="D154" s="22"/>
      <c r="F154" s="22" t="str">
        <f>IF(E154="", "", IFERROR(VLOOKUP(E154, ISINy!$B$17:$C$514, 2, FALSE), ""))</f>
        <v/>
      </c>
      <c r="I154" s="5"/>
    </row>
    <row r="155" spans="2:9" x14ac:dyDescent="0.2">
      <c r="B155" s="12"/>
      <c r="D155" s="22"/>
      <c r="F155" s="22" t="str">
        <f>IF(E155="", "", IFERROR(VLOOKUP(E155, ISINy!$B$17:$C$514, 2, FALSE), ""))</f>
        <v/>
      </c>
      <c r="I155" s="5"/>
    </row>
    <row r="156" spans="2:9" x14ac:dyDescent="0.2">
      <c r="B156" s="12"/>
      <c r="D156" s="22"/>
      <c r="F156" s="22" t="str">
        <f>IF(E156="", "", IFERROR(VLOOKUP(E156, ISINy!$B$17:$C$514, 2, FALSE), ""))</f>
        <v/>
      </c>
      <c r="I156" s="5"/>
    </row>
    <row r="157" spans="2:9" x14ac:dyDescent="0.2">
      <c r="B157" s="12"/>
      <c r="D157" s="22"/>
      <c r="F157" s="22" t="str">
        <f>IF(E157="", "", IFERROR(VLOOKUP(E157, ISINy!$B$17:$C$514, 2, FALSE), ""))</f>
        <v/>
      </c>
      <c r="I157" s="5"/>
    </row>
    <row r="158" spans="2:9" x14ac:dyDescent="0.2">
      <c r="B158" s="12"/>
      <c r="D158" s="22"/>
      <c r="F158" s="22" t="str">
        <f>IF(E158="", "", IFERROR(VLOOKUP(E158, ISINy!$B$17:$C$514, 2, FALSE), ""))</f>
        <v/>
      </c>
      <c r="I158" s="5"/>
    </row>
    <row r="159" spans="2:9" x14ac:dyDescent="0.2">
      <c r="B159" s="12"/>
      <c r="D159" s="22"/>
      <c r="F159" s="22" t="str">
        <f>IF(E159="", "", IFERROR(VLOOKUP(E159, ISINy!$B$17:$C$514, 2, FALSE), ""))</f>
        <v/>
      </c>
      <c r="I159" s="5"/>
    </row>
    <row r="160" spans="2:9" x14ac:dyDescent="0.2">
      <c r="B160" s="12"/>
      <c r="D160" s="22"/>
      <c r="F160" s="22" t="str">
        <f>IF(E160="", "", IFERROR(VLOOKUP(E160, ISINy!$B$17:$C$514, 2, FALSE), ""))</f>
        <v/>
      </c>
      <c r="I160" s="5"/>
    </row>
    <row r="161" spans="2:9" x14ac:dyDescent="0.2">
      <c r="B161" s="12"/>
      <c r="D161" s="22"/>
      <c r="F161" s="22" t="str">
        <f>IF(E161="", "", IFERROR(VLOOKUP(E161, ISINy!$B$17:$C$514, 2, FALSE), ""))</f>
        <v/>
      </c>
      <c r="I161" s="5"/>
    </row>
    <row r="162" spans="2:9" x14ac:dyDescent="0.2">
      <c r="B162" s="12"/>
      <c r="D162" s="22"/>
      <c r="F162" s="22" t="str">
        <f>IF(E162="", "", IFERROR(VLOOKUP(E162, ISINy!$B$17:$C$514, 2, FALSE), ""))</f>
        <v/>
      </c>
      <c r="I162" s="5"/>
    </row>
    <row r="163" spans="2:9" x14ac:dyDescent="0.2">
      <c r="B163" s="12"/>
      <c r="D163" s="22"/>
      <c r="F163" s="22" t="str">
        <f>IF(E163="", "", IFERROR(VLOOKUP(E163, ISINy!$B$17:$C$514, 2, FALSE), ""))</f>
        <v/>
      </c>
      <c r="I163" s="5"/>
    </row>
    <row r="164" spans="2:9" x14ac:dyDescent="0.2">
      <c r="B164" s="12"/>
      <c r="D164" s="22"/>
      <c r="F164" s="22" t="str">
        <f>IF(E164="", "", IFERROR(VLOOKUP(E164, ISINy!$B$17:$C$514, 2, FALSE), ""))</f>
        <v/>
      </c>
      <c r="I164" s="5"/>
    </row>
    <row r="165" spans="2:9" x14ac:dyDescent="0.2">
      <c r="B165" s="12"/>
      <c r="D165" s="22"/>
      <c r="F165" s="22" t="str">
        <f>IF(E165="", "", IFERROR(VLOOKUP(E165, ISINy!$B$17:$C$514, 2, FALSE), ""))</f>
        <v/>
      </c>
      <c r="I165" s="5"/>
    </row>
    <row r="166" spans="2:9" x14ac:dyDescent="0.2">
      <c r="B166" s="12"/>
      <c r="D166" s="22"/>
      <c r="F166" s="22" t="str">
        <f>IF(E166="", "", IFERROR(VLOOKUP(E166, ISINy!$B$17:$C$514, 2, FALSE), ""))</f>
        <v/>
      </c>
      <c r="I166" s="5"/>
    </row>
    <row r="167" spans="2:9" x14ac:dyDescent="0.2">
      <c r="B167" s="12"/>
      <c r="D167" s="22"/>
      <c r="F167" s="22" t="str">
        <f>IF(E167="", "", IFERROR(VLOOKUP(E167, ISINy!$B$17:$C$514, 2, FALSE), ""))</f>
        <v/>
      </c>
      <c r="I167" s="5"/>
    </row>
    <row r="168" spans="2:9" x14ac:dyDescent="0.2">
      <c r="B168" s="12"/>
      <c r="D168" s="22"/>
      <c r="F168" s="22" t="str">
        <f>IF(E168="", "", IFERROR(VLOOKUP(E168, ISINy!$B$17:$C$514, 2, FALSE), ""))</f>
        <v/>
      </c>
      <c r="I168" s="5"/>
    </row>
    <row r="169" spans="2:9" x14ac:dyDescent="0.2">
      <c r="B169" s="12"/>
      <c r="D169" s="22"/>
      <c r="F169" s="22" t="str">
        <f>IF(E169="", "", IFERROR(VLOOKUP(E169, ISINy!$B$17:$C$514, 2, FALSE), ""))</f>
        <v/>
      </c>
      <c r="I169" s="5"/>
    </row>
    <row r="170" spans="2:9" x14ac:dyDescent="0.2">
      <c r="B170" s="12"/>
      <c r="D170" s="22"/>
      <c r="F170" s="22" t="str">
        <f>IF(E170="", "", IFERROR(VLOOKUP(E170, ISINy!$B$17:$C$514, 2, FALSE), ""))</f>
        <v/>
      </c>
      <c r="I170" s="5"/>
    </row>
    <row r="171" spans="2:9" x14ac:dyDescent="0.2">
      <c r="B171" s="12"/>
      <c r="D171" s="22"/>
      <c r="F171" s="22" t="str">
        <f>IF(E171="", "", IFERROR(VLOOKUP(E171, ISINy!$B$17:$C$514, 2, FALSE), ""))</f>
        <v/>
      </c>
      <c r="I171" s="5"/>
    </row>
    <row r="172" spans="2:9" x14ac:dyDescent="0.2">
      <c r="B172" s="12"/>
      <c r="D172" s="22"/>
      <c r="F172" s="22" t="str">
        <f>IF(E172="", "", IFERROR(VLOOKUP(E172, ISINy!$B$17:$C$514, 2, FALSE), ""))</f>
        <v/>
      </c>
      <c r="I172" s="5"/>
    </row>
    <row r="173" spans="2:9" x14ac:dyDescent="0.2">
      <c r="B173" s="12"/>
      <c r="D173" s="22"/>
      <c r="F173" s="22" t="str">
        <f>IF(E173="", "", IFERROR(VLOOKUP(E173, ISINy!$B$17:$C$514, 2, FALSE), ""))</f>
        <v/>
      </c>
      <c r="I173" s="5"/>
    </row>
    <row r="174" spans="2:9" x14ac:dyDescent="0.2">
      <c r="B174" s="12"/>
      <c r="D174" s="22"/>
      <c r="F174" s="22" t="str">
        <f>IF(E174="", "", IFERROR(VLOOKUP(E174, ISINy!$B$17:$C$514, 2, FALSE), ""))</f>
        <v/>
      </c>
      <c r="I174" s="5"/>
    </row>
    <row r="175" spans="2:9" x14ac:dyDescent="0.2">
      <c r="B175" s="12"/>
      <c r="D175" s="22"/>
      <c r="F175" s="22" t="str">
        <f>IF(E175="", "", IFERROR(VLOOKUP(E175, ISINy!$B$17:$C$514, 2, FALSE), ""))</f>
        <v/>
      </c>
      <c r="I175" s="5"/>
    </row>
    <row r="176" spans="2:9" x14ac:dyDescent="0.2">
      <c r="B176" s="12"/>
      <c r="D176" s="22"/>
      <c r="F176" s="22" t="str">
        <f>IF(E176="", "", IFERROR(VLOOKUP(E176, ISINy!$B$17:$C$514, 2, FALSE), ""))</f>
        <v/>
      </c>
      <c r="I176" s="5"/>
    </row>
    <row r="177" spans="2:9" x14ac:dyDescent="0.2">
      <c r="B177" s="12"/>
      <c r="D177" s="22"/>
      <c r="F177" s="22" t="str">
        <f>IF(E177="", "", IFERROR(VLOOKUP(E177, ISINy!$B$17:$C$514, 2, FALSE), ""))</f>
        <v/>
      </c>
      <c r="I177" s="5"/>
    </row>
    <row r="178" spans="2:9" x14ac:dyDescent="0.2">
      <c r="B178" s="12"/>
      <c r="D178" s="22"/>
      <c r="F178" s="22" t="str">
        <f>IF(E178="", "", IFERROR(VLOOKUP(E178, ISINy!$B$17:$C$514, 2, FALSE), ""))</f>
        <v/>
      </c>
      <c r="I178" s="5"/>
    </row>
    <row r="179" spans="2:9" x14ac:dyDescent="0.2">
      <c r="B179" s="12"/>
      <c r="D179" s="22"/>
      <c r="F179" s="22" t="str">
        <f>IF(E179="", "", IFERROR(VLOOKUP(E179, ISINy!$B$17:$C$514, 2, FALSE), ""))</f>
        <v/>
      </c>
      <c r="I179" s="5"/>
    </row>
    <row r="180" spans="2:9" x14ac:dyDescent="0.2">
      <c r="B180" s="12"/>
      <c r="D180" s="22"/>
      <c r="F180" s="22" t="str">
        <f>IF(E180="", "", IFERROR(VLOOKUP(E180, ISINy!$B$17:$C$514, 2, FALSE), ""))</f>
        <v/>
      </c>
      <c r="I180" s="5"/>
    </row>
    <row r="181" spans="2:9" x14ac:dyDescent="0.2">
      <c r="B181" s="12"/>
      <c r="D181" s="22"/>
      <c r="F181" s="22" t="str">
        <f>IF(E181="", "", IFERROR(VLOOKUP(E181, ISINy!$B$17:$C$514, 2, FALSE), ""))</f>
        <v/>
      </c>
      <c r="I181" s="5"/>
    </row>
    <row r="182" spans="2:9" x14ac:dyDescent="0.2">
      <c r="B182" s="12"/>
      <c r="D182" s="22"/>
      <c r="F182" s="22" t="str">
        <f>IF(E182="", "", IFERROR(VLOOKUP(E182, ISINy!$B$17:$C$514, 2, FALSE), ""))</f>
        <v/>
      </c>
      <c r="I182" s="5"/>
    </row>
    <row r="183" spans="2:9" x14ac:dyDescent="0.2">
      <c r="B183" s="12"/>
      <c r="D183" s="22"/>
      <c r="F183" s="22" t="str">
        <f>IF(E183="", "", IFERROR(VLOOKUP(E183, ISINy!$B$17:$C$514, 2, FALSE), ""))</f>
        <v/>
      </c>
      <c r="I183" s="5"/>
    </row>
    <row r="184" spans="2:9" x14ac:dyDescent="0.2">
      <c r="B184" s="12"/>
      <c r="D184" s="22"/>
      <c r="F184" s="22" t="str">
        <f>IF(E184="", "", IFERROR(VLOOKUP(E184, ISINy!$B$17:$C$514, 2, FALSE), ""))</f>
        <v/>
      </c>
      <c r="I184" s="5"/>
    </row>
    <row r="185" spans="2:9" x14ac:dyDescent="0.2">
      <c r="B185" s="12"/>
      <c r="D185" s="22"/>
      <c r="F185" s="22" t="str">
        <f>IF(E185="", "", IFERROR(VLOOKUP(E185, ISINy!$B$17:$C$514, 2, FALSE), ""))</f>
        <v/>
      </c>
      <c r="I185" s="5"/>
    </row>
    <row r="186" spans="2:9" x14ac:dyDescent="0.2">
      <c r="B186" s="12"/>
      <c r="D186" s="22"/>
      <c r="F186" s="22" t="str">
        <f>IF(E186="", "", IFERROR(VLOOKUP(E186, ISINy!$B$17:$C$514, 2, FALSE), ""))</f>
        <v/>
      </c>
      <c r="I186" s="5"/>
    </row>
    <row r="187" spans="2:9" x14ac:dyDescent="0.2">
      <c r="B187" s="12"/>
      <c r="D187" s="22"/>
      <c r="F187" s="22" t="str">
        <f>IF(E187="", "", IFERROR(VLOOKUP(E187, ISINy!$B$17:$C$514, 2, FALSE), ""))</f>
        <v/>
      </c>
      <c r="I187" s="5"/>
    </row>
    <row r="188" spans="2:9" x14ac:dyDescent="0.2">
      <c r="B188" s="12"/>
      <c r="D188" s="22"/>
      <c r="F188" s="22" t="str">
        <f>IF(E188="", "", IFERROR(VLOOKUP(E188, ISINy!$B$17:$C$514, 2, FALSE), ""))</f>
        <v/>
      </c>
      <c r="I188" s="5"/>
    </row>
    <row r="189" spans="2:9" x14ac:dyDescent="0.2">
      <c r="B189" s="12"/>
      <c r="D189" s="22"/>
      <c r="F189" s="22" t="str">
        <f>IF(E189="", "", IFERROR(VLOOKUP(E189, ISINy!$B$17:$C$514, 2, FALSE), ""))</f>
        <v/>
      </c>
      <c r="I189" s="5"/>
    </row>
    <row r="190" spans="2:9" x14ac:dyDescent="0.2">
      <c r="B190" s="12"/>
      <c r="D190" s="22"/>
      <c r="F190" s="22" t="str">
        <f>IF(E190="", "", IFERROR(VLOOKUP(E190, ISINy!$B$17:$C$514, 2, FALSE), ""))</f>
        <v/>
      </c>
      <c r="I190" s="5"/>
    </row>
    <row r="191" spans="2:9" x14ac:dyDescent="0.2">
      <c r="B191" s="12"/>
      <c r="D191" s="22"/>
      <c r="F191" s="22" t="str">
        <f>IF(E191="", "", IFERROR(VLOOKUP(E191, ISINy!$B$17:$C$514, 2, FALSE), ""))</f>
        <v/>
      </c>
      <c r="I191" s="5"/>
    </row>
    <row r="192" spans="2:9" x14ac:dyDescent="0.2">
      <c r="B192" s="12"/>
      <c r="D192" s="22"/>
      <c r="F192" s="22" t="str">
        <f>IF(E192="", "", IFERROR(VLOOKUP(E192, ISINy!$B$17:$C$514, 2, FALSE), ""))</f>
        <v/>
      </c>
      <c r="I192" s="5"/>
    </row>
    <row r="193" spans="2:9" x14ac:dyDescent="0.2">
      <c r="B193" s="12"/>
      <c r="D193" s="22"/>
      <c r="F193" s="22" t="str">
        <f>IF(E193="", "", IFERROR(VLOOKUP(E193, ISINy!$B$17:$C$514, 2, FALSE), ""))</f>
        <v/>
      </c>
      <c r="I193" s="5"/>
    </row>
    <row r="194" spans="2:9" x14ac:dyDescent="0.2">
      <c r="B194" s="12"/>
      <c r="D194" s="22"/>
      <c r="F194" s="22" t="str">
        <f>IF(E194="", "", IFERROR(VLOOKUP(E194, ISINy!$B$17:$C$514, 2, FALSE), ""))</f>
        <v/>
      </c>
      <c r="I194" s="5"/>
    </row>
    <row r="195" spans="2:9" x14ac:dyDescent="0.2">
      <c r="B195" s="12"/>
      <c r="D195" s="22"/>
      <c r="F195" s="22" t="str">
        <f>IF(E195="", "", IFERROR(VLOOKUP(E195, ISINy!$B$17:$C$514, 2, FALSE), ""))</f>
        <v/>
      </c>
      <c r="I195" s="5"/>
    </row>
    <row r="196" spans="2:9" x14ac:dyDescent="0.2">
      <c r="B196" s="12"/>
      <c r="D196" s="22"/>
      <c r="F196" s="22" t="str">
        <f>IF(E196="", "", IFERROR(VLOOKUP(E196, ISINy!$B$17:$C$514, 2, FALSE), ""))</f>
        <v/>
      </c>
      <c r="I196" s="5"/>
    </row>
    <row r="197" spans="2:9" x14ac:dyDescent="0.2">
      <c r="B197" s="12"/>
      <c r="D197" s="22"/>
      <c r="F197" s="22" t="str">
        <f>IF(E197="", "", IFERROR(VLOOKUP(E197, ISINy!$B$17:$C$514, 2, FALSE), ""))</f>
        <v/>
      </c>
      <c r="I197" s="5"/>
    </row>
    <row r="198" spans="2:9" x14ac:dyDescent="0.2">
      <c r="B198" s="12"/>
      <c r="D198" s="22"/>
      <c r="F198" s="22" t="str">
        <f>IF(E198="", "", IFERROR(VLOOKUP(E198, ISINy!$B$17:$C$514, 2, FALSE), ""))</f>
        <v/>
      </c>
      <c r="I198" s="5"/>
    </row>
    <row r="199" spans="2:9" x14ac:dyDescent="0.2">
      <c r="B199" s="12"/>
      <c r="D199" s="22"/>
      <c r="F199" s="22" t="str">
        <f>IF(E199="", "", IFERROR(VLOOKUP(E199, ISINy!$B$17:$C$514, 2, FALSE), ""))</f>
        <v/>
      </c>
      <c r="I199" s="5"/>
    </row>
    <row r="200" spans="2:9" x14ac:dyDescent="0.2">
      <c r="B200" s="12"/>
      <c r="D200" s="22"/>
      <c r="F200" s="22" t="str">
        <f>IF(E200="", "", IFERROR(VLOOKUP(E200, ISINy!$B$17:$C$514, 2, FALSE), ""))</f>
        <v/>
      </c>
      <c r="I200" s="5"/>
    </row>
    <row r="201" spans="2:9" x14ac:dyDescent="0.2">
      <c r="B201" s="12"/>
      <c r="D201" s="22"/>
      <c r="F201" s="22" t="str">
        <f>IF(E201="", "", IFERROR(VLOOKUP(E201, ISINy!$B$17:$C$514, 2, FALSE), ""))</f>
        <v/>
      </c>
      <c r="I201" s="5"/>
    </row>
    <row r="202" spans="2:9" x14ac:dyDescent="0.2">
      <c r="B202" s="12"/>
      <c r="D202" s="22"/>
      <c r="F202" s="22" t="str">
        <f>IF(E202="", "", IFERROR(VLOOKUP(E202, ISINy!$B$17:$C$514, 2, FALSE), ""))</f>
        <v/>
      </c>
      <c r="I202" s="5"/>
    </row>
    <row r="203" spans="2:9" x14ac:dyDescent="0.2">
      <c r="B203" s="12"/>
      <c r="D203" s="22"/>
      <c r="F203" s="22" t="str">
        <f>IF(E203="", "", IFERROR(VLOOKUP(E203, ISINy!$B$17:$C$514, 2, FALSE), ""))</f>
        <v/>
      </c>
      <c r="I203" s="5"/>
    </row>
    <row r="204" spans="2:9" x14ac:dyDescent="0.2">
      <c r="B204" s="12"/>
      <c r="D204" s="22"/>
      <c r="F204" s="22" t="str">
        <f>IF(E204="", "", IFERROR(VLOOKUP(E204, ISINy!$B$17:$C$514, 2, FALSE), ""))</f>
        <v/>
      </c>
      <c r="I204" s="5"/>
    </row>
    <row r="205" spans="2:9" x14ac:dyDescent="0.2">
      <c r="B205" s="12"/>
      <c r="D205" s="22"/>
      <c r="F205" s="22" t="str">
        <f>IF(E205="", "", IFERROR(VLOOKUP(E205, ISINy!$B$17:$C$514, 2, FALSE), ""))</f>
        <v/>
      </c>
      <c r="I205" s="5"/>
    </row>
    <row r="206" spans="2:9" x14ac:dyDescent="0.2">
      <c r="B206" s="12"/>
      <c r="D206" s="22"/>
      <c r="F206" s="22" t="str">
        <f>IF(E206="", "", IFERROR(VLOOKUP(E206, ISINy!$B$17:$C$514, 2, FALSE), ""))</f>
        <v/>
      </c>
      <c r="I206" s="5"/>
    </row>
    <row r="207" spans="2:9" x14ac:dyDescent="0.2">
      <c r="B207" s="12"/>
      <c r="D207" s="22"/>
      <c r="F207" s="22" t="str">
        <f>IF(E207="", "", IFERROR(VLOOKUP(E207, ISINy!$B$17:$C$514, 2, FALSE), ""))</f>
        <v/>
      </c>
      <c r="I207" s="5"/>
    </row>
    <row r="208" spans="2:9" x14ac:dyDescent="0.2">
      <c r="B208" s="12"/>
      <c r="D208" s="22"/>
      <c r="F208" s="22" t="str">
        <f>IF(E208="", "", IFERROR(VLOOKUP(E208, ISINy!$B$17:$C$514, 2, FALSE), ""))</f>
        <v/>
      </c>
      <c r="I208" s="5"/>
    </row>
    <row r="209" spans="2:9" x14ac:dyDescent="0.2">
      <c r="B209" s="12"/>
      <c r="D209" s="22"/>
      <c r="F209" s="22" t="str">
        <f>IF(E209="", "", IFERROR(VLOOKUP(E209, ISINy!$B$17:$C$514, 2, FALSE), ""))</f>
        <v/>
      </c>
      <c r="I209" s="5"/>
    </row>
    <row r="210" spans="2:9" x14ac:dyDescent="0.2">
      <c r="B210" s="12"/>
      <c r="D210" s="22"/>
      <c r="F210" s="22" t="str">
        <f>IF(E210="", "", IFERROR(VLOOKUP(E210, ISINy!$B$17:$C$514, 2, FALSE), ""))</f>
        <v/>
      </c>
      <c r="I210" s="5"/>
    </row>
    <row r="211" spans="2:9" x14ac:dyDescent="0.2">
      <c r="B211" s="12"/>
      <c r="D211" s="22"/>
      <c r="F211" s="22" t="str">
        <f>IF(E211="", "", IFERROR(VLOOKUP(E211, ISINy!$B$17:$C$514, 2, FALSE), ""))</f>
        <v/>
      </c>
      <c r="I211" s="5"/>
    </row>
    <row r="212" spans="2:9" x14ac:dyDescent="0.2">
      <c r="B212" s="12"/>
      <c r="D212" s="22"/>
      <c r="F212" s="22" t="str">
        <f>IF(E212="", "", IFERROR(VLOOKUP(E212, ISINy!$B$17:$C$514, 2, FALSE), ""))</f>
        <v/>
      </c>
      <c r="I212" s="5"/>
    </row>
    <row r="213" spans="2:9" x14ac:dyDescent="0.2">
      <c r="B213" s="12"/>
      <c r="D213" s="22"/>
      <c r="F213" s="22" t="str">
        <f>IF(E213="", "", IFERROR(VLOOKUP(E213, ISINy!$B$17:$C$514, 2, FALSE), ""))</f>
        <v/>
      </c>
      <c r="I213" s="5"/>
    </row>
    <row r="214" spans="2:9" x14ac:dyDescent="0.2">
      <c r="B214" s="12"/>
      <c r="D214" s="22"/>
      <c r="F214" s="22" t="str">
        <f>IF(E214="", "", IFERROR(VLOOKUP(E214, ISINy!$B$17:$C$514, 2, FALSE), ""))</f>
        <v/>
      </c>
      <c r="I214" s="5"/>
    </row>
    <row r="215" spans="2:9" x14ac:dyDescent="0.2">
      <c r="B215" s="12"/>
      <c r="D215" s="22"/>
      <c r="F215" s="22" t="str">
        <f>IF(E215="", "", IFERROR(VLOOKUP(E215, ISINy!$B$17:$C$514, 2, FALSE), ""))</f>
        <v/>
      </c>
      <c r="I215" s="5"/>
    </row>
    <row r="216" spans="2:9" x14ac:dyDescent="0.2">
      <c r="B216" s="12"/>
      <c r="D216" s="22"/>
      <c r="F216" s="22" t="str">
        <f>IF(E216="", "", IFERROR(VLOOKUP(E216, ISINy!$B$17:$C$514, 2, FALSE), ""))</f>
        <v/>
      </c>
      <c r="I216" s="5"/>
    </row>
    <row r="217" spans="2:9" x14ac:dyDescent="0.2">
      <c r="B217" s="12"/>
      <c r="D217" s="22"/>
      <c r="F217" s="22" t="str">
        <f>IF(E217="", "", IFERROR(VLOOKUP(E217, ISINy!$B$17:$C$514, 2, FALSE), ""))</f>
        <v/>
      </c>
      <c r="I217" s="5"/>
    </row>
    <row r="218" spans="2:9" x14ac:dyDescent="0.2">
      <c r="B218" s="12"/>
      <c r="D218" s="22"/>
      <c r="F218" s="22" t="str">
        <f>IF(E218="", "", IFERROR(VLOOKUP(E218, ISINy!$B$17:$C$514, 2, FALSE), ""))</f>
        <v/>
      </c>
      <c r="I218" s="5"/>
    </row>
    <row r="219" spans="2:9" x14ac:dyDescent="0.2">
      <c r="B219" s="12"/>
      <c r="D219" s="22"/>
      <c r="F219" s="22" t="str">
        <f>IF(E219="", "", IFERROR(VLOOKUP(E219, ISINy!$B$17:$C$514, 2, FALSE), ""))</f>
        <v/>
      </c>
      <c r="I219" s="5"/>
    </row>
    <row r="220" spans="2:9" x14ac:dyDescent="0.2">
      <c r="B220" s="12"/>
      <c r="D220" s="22"/>
      <c r="F220" s="22" t="str">
        <f>IF(E220="", "", IFERROR(VLOOKUP(E220, ISINy!$B$17:$C$514, 2, FALSE), ""))</f>
        <v/>
      </c>
      <c r="I220" s="5"/>
    </row>
    <row r="221" spans="2:9" x14ac:dyDescent="0.2">
      <c r="B221" s="12"/>
      <c r="D221" s="22"/>
      <c r="F221" s="22" t="str">
        <f>IF(E221="", "", IFERROR(VLOOKUP(E221, ISINy!$B$17:$C$514, 2, FALSE), ""))</f>
        <v/>
      </c>
      <c r="I221" s="5"/>
    </row>
    <row r="222" spans="2:9" x14ac:dyDescent="0.2">
      <c r="B222" s="12"/>
      <c r="D222" s="22"/>
      <c r="F222" s="22" t="str">
        <f>IF(E222="", "", IFERROR(VLOOKUP(E222, ISINy!$B$17:$C$514, 2, FALSE), ""))</f>
        <v/>
      </c>
      <c r="I222" s="5"/>
    </row>
    <row r="223" spans="2:9" x14ac:dyDescent="0.2">
      <c r="B223" s="12"/>
      <c r="D223" s="22"/>
      <c r="F223" s="22" t="str">
        <f>IF(E223="", "", IFERROR(VLOOKUP(E223, ISINy!$B$17:$C$514, 2, FALSE), ""))</f>
        <v/>
      </c>
      <c r="I223" s="5"/>
    </row>
    <row r="224" spans="2:9" x14ac:dyDescent="0.2">
      <c r="B224" s="12"/>
      <c r="D224" s="22"/>
      <c r="F224" s="22" t="str">
        <f>IF(E224="", "", IFERROR(VLOOKUP(E224, ISINy!$B$17:$C$514, 2, FALSE), ""))</f>
        <v/>
      </c>
      <c r="I224" s="5"/>
    </row>
    <row r="225" spans="2:9" x14ac:dyDescent="0.2">
      <c r="B225" s="12"/>
      <c r="D225" s="22"/>
      <c r="F225" s="22" t="str">
        <f>IF(E225="", "", IFERROR(VLOOKUP(E225, ISINy!$B$17:$C$514, 2, FALSE), ""))</f>
        <v/>
      </c>
      <c r="I225" s="5"/>
    </row>
    <row r="226" spans="2:9" x14ac:dyDescent="0.2">
      <c r="B226" s="12"/>
      <c r="D226" s="22"/>
      <c r="F226" s="22" t="str">
        <f>IF(E226="", "", IFERROR(VLOOKUP(E226, ISINy!$B$17:$C$514, 2, FALSE), ""))</f>
        <v/>
      </c>
      <c r="I226" s="5"/>
    </row>
    <row r="227" spans="2:9" x14ac:dyDescent="0.2">
      <c r="B227" s="12"/>
      <c r="D227" s="22"/>
      <c r="F227" s="22" t="str">
        <f>IF(E227="", "", IFERROR(VLOOKUP(E227, ISINy!$B$17:$C$514, 2, FALSE), ""))</f>
        <v/>
      </c>
      <c r="I227" s="5"/>
    </row>
    <row r="228" spans="2:9" x14ac:dyDescent="0.2">
      <c r="B228" s="12"/>
      <c r="D228" s="22"/>
      <c r="F228" s="22" t="str">
        <f>IF(E228="", "", IFERROR(VLOOKUP(E228, ISINy!$B$17:$C$514, 2, FALSE), ""))</f>
        <v/>
      </c>
      <c r="I228" s="5"/>
    </row>
    <row r="229" spans="2:9" x14ac:dyDescent="0.2">
      <c r="B229" s="12"/>
      <c r="D229" s="22"/>
      <c r="F229" s="22" t="str">
        <f>IF(E229="", "", IFERROR(VLOOKUP(E229, ISINy!$B$17:$C$514, 2, FALSE), ""))</f>
        <v/>
      </c>
      <c r="I229" s="5"/>
    </row>
    <row r="230" spans="2:9" x14ac:dyDescent="0.2">
      <c r="B230" s="12"/>
      <c r="D230" s="22"/>
      <c r="F230" s="22" t="str">
        <f>IF(E230="", "", IFERROR(VLOOKUP(E230, ISINy!$B$17:$C$514, 2, FALSE), ""))</f>
        <v/>
      </c>
      <c r="I230" s="5"/>
    </row>
    <row r="231" spans="2:9" x14ac:dyDescent="0.2">
      <c r="B231" s="12"/>
      <c r="D231" s="22"/>
      <c r="F231" s="22" t="str">
        <f>IF(E231="", "", IFERROR(VLOOKUP(E231, ISINy!$B$17:$C$514, 2, FALSE), ""))</f>
        <v/>
      </c>
      <c r="I231" s="5"/>
    </row>
    <row r="232" spans="2:9" x14ac:dyDescent="0.2">
      <c r="B232" s="12"/>
      <c r="D232" s="22"/>
      <c r="F232" s="22" t="str">
        <f>IF(E232="", "", IFERROR(VLOOKUP(E232, ISINy!$B$17:$C$514, 2, FALSE), ""))</f>
        <v/>
      </c>
      <c r="I232" s="5"/>
    </row>
    <row r="233" spans="2:9" x14ac:dyDescent="0.2">
      <c r="B233" s="12"/>
      <c r="D233" s="22"/>
      <c r="F233" s="22" t="str">
        <f>IF(E233="", "", IFERROR(VLOOKUP(E233, ISINy!$B$17:$C$514, 2, FALSE), ""))</f>
        <v/>
      </c>
      <c r="I233" s="5"/>
    </row>
    <row r="234" spans="2:9" x14ac:dyDescent="0.2">
      <c r="B234" s="12"/>
      <c r="D234" s="22"/>
      <c r="F234" s="22" t="str">
        <f>IF(E234="", "", IFERROR(VLOOKUP(E234, ISINy!$B$17:$C$514, 2, FALSE), ""))</f>
        <v/>
      </c>
      <c r="I234" s="5"/>
    </row>
    <row r="235" spans="2:9" x14ac:dyDescent="0.2">
      <c r="B235" s="12"/>
      <c r="D235" s="22"/>
      <c r="F235" s="22" t="str">
        <f>IF(E235="", "", IFERROR(VLOOKUP(E235, ISINy!$B$17:$C$514, 2, FALSE), ""))</f>
        <v/>
      </c>
      <c r="I235" s="5"/>
    </row>
    <row r="236" spans="2:9" x14ac:dyDescent="0.2">
      <c r="B236" s="12"/>
      <c r="D236" s="22"/>
      <c r="F236" s="22" t="str">
        <f>IF(E236="", "", IFERROR(VLOOKUP(E236, ISINy!$B$17:$C$514, 2, FALSE), ""))</f>
        <v/>
      </c>
      <c r="I236" s="5"/>
    </row>
    <row r="237" spans="2:9" x14ac:dyDescent="0.2">
      <c r="B237" s="12"/>
      <c r="D237" s="22"/>
      <c r="F237" s="22" t="str">
        <f>IF(E237="", "", IFERROR(VLOOKUP(E237, ISINy!$B$17:$C$514, 2, FALSE), ""))</f>
        <v/>
      </c>
      <c r="I237" s="5"/>
    </row>
    <row r="238" spans="2:9" x14ac:dyDescent="0.2">
      <c r="B238" s="12"/>
      <c r="D238" s="22"/>
      <c r="F238" s="22" t="str">
        <f>IF(E238="", "", IFERROR(VLOOKUP(E238, ISINy!$B$17:$C$514, 2, FALSE), ""))</f>
        <v/>
      </c>
      <c r="I238" s="5"/>
    </row>
    <row r="239" spans="2:9" x14ac:dyDescent="0.2">
      <c r="B239" s="12"/>
      <c r="D239" s="22"/>
      <c r="F239" s="22" t="str">
        <f>IF(E239="", "", IFERROR(VLOOKUP(E239, ISINy!$B$17:$C$514, 2, FALSE), ""))</f>
        <v/>
      </c>
      <c r="I239" s="5"/>
    </row>
    <row r="240" spans="2:9" x14ac:dyDescent="0.2">
      <c r="B240" s="12"/>
      <c r="D240" s="22"/>
      <c r="F240" s="22" t="str">
        <f>IF(E240="", "", IFERROR(VLOOKUP(E240, ISINy!$B$17:$C$514, 2, FALSE), ""))</f>
        <v/>
      </c>
      <c r="I240" s="5"/>
    </row>
    <row r="241" spans="2:9" x14ac:dyDescent="0.2">
      <c r="B241" s="12"/>
      <c r="D241" s="22"/>
      <c r="F241" s="22" t="str">
        <f>IF(E241="", "", IFERROR(VLOOKUP(E241, ISINy!$B$17:$C$514, 2, FALSE), ""))</f>
        <v/>
      </c>
      <c r="I241" s="5"/>
    </row>
    <row r="242" spans="2:9" x14ac:dyDescent="0.2">
      <c r="B242" s="12"/>
      <c r="D242" s="22"/>
      <c r="F242" s="22" t="str">
        <f>IF(E242="", "", IFERROR(VLOOKUP(E242, ISINy!$B$17:$C$514, 2, FALSE), ""))</f>
        <v/>
      </c>
      <c r="I242" s="5"/>
    </row>
    <row r="243" spans="2:9" x14ac:dyDescent="0.2">
      <c r="B243" s="12"/>
      <c r="D243" s="22"/>
      <c r="F243" s="22" t="str">
        <f>IF(E243="", "", IFERROR(VLOOKUP(E243, ISINy!$B$17:$C$514, 2, FALSE), ""))</f>
        <v/>
      </c>
      <c r="I243" s="5"/>
    </row>
    <row r="244" spans="2:9" x14ac:dyDescent="0.2">
      <c r="B244" s="12"/>
      <c r="D244" s="22"/>
      <c r="F244" s="22" t="str">
        <f>IF(E244="", "", IFERROR(VLOOKUP(E244, ISINy!$B$17:$C$514, 2, FALSE), ""))</f>
        <v/>
      </c>
      <c r="I244" s="5"/>
    </row>
    <row r="245" spans="2:9" x14ac:dyDescent="0.2">
      <c r="B245" s="12"/>
      <c r="D245" s="22"/>
      <c r="F245" s="22" t="str">
        <f>IF(E245="", "", IFERROR(VLOOKUP(E245, ISINy!$B$17:$C$514, 2, FALSE), ""))</f>
        <v/>
      </c>
      <c r="I245" s="5"/>
    </row>
    <row r="246" spans="2:9" x14ac:dyDescent="0.2">
      <c r="B246" s="12"/>
      <c r="D246" s="22"/>
      <c r="F246" s="22" t="str">
        <f>IF(E246="", "", IFERROR(VLOOKUP(E246, ISINy!$B$17:$C$514, 2, FALSE), ""))</f>
        <v/>
      </c>
      <c r="I246" s="5"/>
    </row>
    <row r="247" spans="2:9" x14ac:dyDescent="0.2">
      <c r="B247" s="12"/>
      <c r="D247" s="22"/>
      <c r="F247" s="22" t="str">
        <f>IF(E247="", "", IFERROR(VLOOKUP(E247, ISINy!$B$17:$C$514, 2, FALSE), ""))</f>
        <v/>
      </c>
      <c r="I247" s="5"/>
    </row>
    <row r="248" spans="2:9" x14ac:dyDescent="0.2">
      <c r="B248" s="12"/>
      <c r="D248" s="22"/>
      <c r="F248" s="22" t="str">
        <f>IF(E248="", "", IFERROR(VLOOKUP(E248, ISINy!$B$17:$C$514, 2, FALSE), ""))</f>
        <v/>
      </c>
      <c r="I248" s="5"/>
    </row>
    <row r="249" spans="2:9" x14ac:dyDescent="0.2">
      <c r="B249" s="12"/>
      <c r="D249" s="22"/>
      <c r="F249" s="22" t="str">
        <f>IF(E249="", "", IFERROR(VLOOKUP(E249, ISINy!$B$17:$C$514, 2, FALSE), ""))</f>
        <v/>
      </c>
      <c r="I249" s="5"/>
    </row>
    <row r="250" spans="2:9" x14ac:dyDescent="0.2">
      <c r="B250" s="12"/>
      <c r="D250" s="22"/>
      <c r="F250" s="22" t="str">
        <f>IF(E250="", "", IFERROR(VLOOKUP(E250, ISINy!$B$17:$C$514, 2, FALSE), ""))</f>
        <v/>
      </c>
      <c r="I250" s="5"/>
    </row>
    <row r="251" spans="2:9" x14ac:dyDescent="0.2">
      <c r="B251" s="12"/>
      <c r="D251" s="22"/>
      <c r="F251" s="22" t="str">
        <f>IF(E251="", "", IFERROR(VLOOKUP(E251, ISINy!$B$17:$C$514, 2, FALSE), ""))</f>
        <v/>
      </c>
      <c r="I251" s="5"/>
    </row>
    <row r="252" spans="2:9" x14ac:dyDescent="0.2">
      <c r="B252" s="12"/>
      <c r="D252" s="22"/>
      <c r="F252" s="22" t="str">
        <f>IF(E252="", "", IFERROR(VLOOKUP(E252, ISINy!$B$17:$C$514, 2, FALSE), ""))</f>
        <v/>
      </c>
      <c r="I252" s="5"/>
    </row>
    <row r="253" spans="2:9" x14ac:dyDescent="0.2">
      <c r="B253" s="12"/>
      <c r="D253" s="22"/>
      <c r="F253" s="22" t="str">
        <f>IF(E253="", "", IFERROR(VLOOKUP(E253, ISINy!$B$17:$C$514, 2, FALSE), ""))</f>
        <v/>
      </c>
      <c r="I253" s="5"/>
    </row>
    <row r="254" spans="2:9" x14ac:dyDescent="0.2">
      <c r="B254" s="12"/>
      <c r="D254" s="22"/>
      <c r="F254" s="22" t="str">
        <f>IF(E254="", "", IFERROR(VLOOKUP(E254, ISINy!$B$17:$C$514, 2, FALSE), ""))</f>
        <v/>
      </c>
      <c r="I254" s="5"/>
    </row>
    <row r="255" spans="2:9" x14ac:dyDescent="0.2">
      <c r="B255" s="12"/>
      <c r="D255" s="22"/>
      <c r="F255" s="22" t="str">
        <f>IF(E255="", "", IFERROR(VLOOKUP(E255, ISINy!$B$17:$C$514, 2, FALSE), ""))</f>
        <v/>
      </c>
      <c r="I255" s="5"/>
    </row>
    <row r="256" spans="2:9" x14ac:dyDescent="0.2">
      <c r="B256" s="12"/>
      <c r="D256" s="22"/>
      <c r="F256" s="22" t="str">
        <f>IF(E256="", "", IFERROR(VLOOKUP(E256, ISINy!$B$17:$C$514, 2, FALSE), ""))</f>
        <v/>
      </c>
      <c r="I256" s="5"/>
    </row>
    <row r="257" spans="2:9" x14ac:dyDescent="0.2">
      <c r="B257" s="12"/>
      <c r="D257" s="22"/>
      <c r="F257" s="22" t="str">
        <f>IF(E257="", "", IFERROR(VLOOKUP(E257, ISINy!$B$17:$C$514, 2, FALSE), ""))</f>
        <v/>
      </c>
      <c r="I257" s="5"/>
    </row>
    <row r="258" spans="2:9" x14ac:dyDescent="0.2">
      <c r="B258" s="12"/>
      <c r="D258" s="22"/>
      <c r="F258" s="22" t="str">
        <f>IF(E258="", "", IFERROR(VLOOKUP(E258, ISINy!$B$17:$C$514, 2, FALSE), ""))</f>
        <v/>
      </c>
      <c r="I258" s="5"/>
    </row>
    <row r="259" spans="2:9" x14ac:dyDescent="0.2">
      <c r="B259" s="12"/>
      <c r="D259" s="22"/>
      <c r="F259" s="22" t="str">
        <f>IF(E259="", "", IFERROR(VLOOKUP(E259, ISINy!$B$17:$C$514, 2, FALSE), ""))</f>
        <v/>
      </c>
      <c r="I259" s="5"/>
    </row>
    <row r="260" spans="2:9" x14ac:dyDescent="0.2">
      <c r="B260" s="12"/>
      <c r="D260" s="22"/>
      <c r="F260" s="22" t="str">
        <f>IF(E260="", "", IFERROR(VLOOKUP(E260, ISINy!$B$17:$C$514, 2, FALSE), ""))</f>
        <v/>
      </c>
      <c r="I260" s="5"/>
    </row>
    <row r="261" spans="2:9" x14ac:dyDescent="0.2">
      <c r="B261" s="12"/>
      <c r="D261" s="22"/>
      <c r="F261" s="22" t="str">
        <f>IF(E261="", "", IFERROR(VLOOKUP(E261, ISINy!$B$17:$C$514, 2, FALSE), ""))</f>
        <v/>
      </c>
      <c r="I261" s="5"/>
    </row>
    <row r="262" spans="2:9" x14ac:dyDescent="0.2">
      <c r="B262" s="12"/>
      <c r="D262" s="22"/>
      <c r="F262" s="22" t="str">
        <f>IF(E262="", "", IFERROR(VLOOKUP(E262, ISINy!$B$17:$C$514, 2, FALSE), ""))</f>
        <v/>
      </c>
      <c r="I262" s="5"/>
    </row>
    <row r="263" spans="2:9" x14ac:dyDescent="0.2">
      <c r="B263" s="12"/>
      <c r="D263" s="22"/>
      <c r="F263" s="22" t="str">
        <f>IF(E263="", "", IFERROR(VLOOKUP(E263, ISINy!$B$17:$C$514, 2, FALSE), ""))</f>
        <v/>
      </c>
      <c r="I263" s="5"/>
    </row>
    <row r="264" spans="2:9" x14ac:dyDescent="0.2">
      <c r="B264" s="12"/>
      <c r="D264" s="22"/>
      <c r="F264" s="22" t="str">
        <f>IF(E264="", "", IFERROR(VLOOKUP(E264, ISINy!$B$17:$C$514, 2, FALSE), ""))</f>
        <v/>
      </c>
      <c r="I264" s="5"/>
    </row>
    <row r="265" spans="2:9" x14ac:dyDescent="0.2">
      <c r="B265" s="12"/>
      <c r="D265" s="22"/>
      <c r="F265" s="22" t="str">
        <f>IF(E265="", "", IFERROR(VLOOKUP(E265, ISINy!$B$17:$C$514, 2, FALSE), ""))</f>
        <v/>
      </c>
      <c r="I265" s="5"/>
    </row>
    <row r="266" spans="2:9" x14ac:dyDescent="0.2">
      <c r="B266" s="12"/>
      <c r="D266" s="22"/>
      <c r="F266" s="22" t="str">
        <f>IF(E266="", "", IFERROR(VLOOKUP(E266, ISINy!$B$17:$C$514, 2, FALSE), ""))</f>
        <v/>
      </c>
      <c r="I266" s="5"/>
    </row>
    <row r="267" spans="2:9" x14ac:dyDescent="0.2">
      <c r="B267" s="12"/>
      <c r="D267" s="22"/>
      <c r="F267" s="22" t="str">
        <f>IF(E267="", "", IFERROR(VLOOKUP(E267, ISINy!$B$17:$C$514, 2, FALSE), ""))</f>
        <v/>
      </c>
      <c r="I267" s="5"/>
    </row>
    <row r="268" spans="2:9" x14ac:dyDescent="0.2">
      <c r="B268" s="12"/>
      <c r="D268" s="22"/>
      <c r="F268" s="22" t="str">
        <f>IF(E268="", "", IFERROR(VLOOKUP(E268, ISINy!$B$17:$C$514, 2, FALSE), ""))</f>
        <v/>
      </c>
      <c r="I268" s="5"/>
    </row>
    <row r="269" spans="2:9" x14ac:dyDescent="0.2">
      <c r="B269" s="12"/>
      <c r="D269" s="22"/>
      <c r="F269" s="22" t="str">
        <f>IF(E269="", "", IFERROR(VLOOKUP(E269, ISINy!$B$17:$C$514, 2, FALSE), ""))</f>
        <v/>
      </c>
      <c r="I269" s="5"/>
    </row>
    <row r="270" spans="2:9" x14ac:dyDescent="0.2">
      <c r="B270" s="12"/>
      <c r="D270" s="22"/>
      <c r="F270" s="22" t="str">
        <f>IF(E270="", "", IFERROR(VLOOKUP(E270, ISINy!$B$17:$C$514, 2, FALSE), ""))</f>
        <v/>
      </c>
      <c r="I270" s="5"/>
    </row>
    <row r="271" spans="2:9" x14ac:dyDescent="0.2">
      <c r="B271" s="12"/>
      <c r="D271" s="22"/>
      <c r="F271" s="22" t="str">
        <f>IF(E271="", "", IFERROR(VLOOKUP(E271, ISINy!$B$17:$C$514, 2, FALSE), ""))</f>
        <v/>
      </c>
      <c r="I271" s="5"/>
    </row>
    <row r="272" spans="2:9" x14ac:dyDescent="0.2">
      <c r="B272" s="12"/>
      <c r="D272" s="22"/>
      <c r="F272" s="22" t="str">
        <f>IF(E272="", "", IFERROR(VLOOKUP(E272, ISINy!$B$17:$C$514, 2, FALSE), ""))</f>
        <v/>
      </c>
      <c r="I272" s="5"/>
    </row>
    <row r="273" spans="2:9" x14ac:dyDescent="0.2">
      <c r="B273" s="12"/>
      <c r="D273" s="22"/>
      <c r="F273" s="22" t="str">
        <f>IF(E273="", "", IFERROR(VLOOKUP(E273, ISINy!$B$17:$C$514, 2, FALSE), ""))</f>
        <v/>
      </c>
      <c r="I273" s="5"/>
    </row>
    <row r="274" spans="2:9" x14ac:dyDescent="0.2">
      <c r="B274" s="12"/>
      <c r="D274" s="22"/>
      <c r="F274" s="22" t="str">
        <f>IF(E274="", "", IFERROR(VLOOKUP(E274, ISINy!$B$17:$C$514, 2, FALSE), ""))</f>
        <v/>
      </c>
      <c r="I274" s="5"/>
    </row>
    <row r="275" spans="2:9" x14ac:dyDescent="0.2">
      <c r="B275" s="12"/>
      <c r="D275" s="22"/>
      <c r="F275" s="22" t="str">
        <f>IF(E275="", "", IFERROR(VLOOKUP(E275, ISINy!$B$17:$C$514, 2, FALSE), ""))</f>
        <v/>
      </c>
      <c r="I275" s="5"/>
    </row>
    <row r="276" spans="2:9" x14ac:dyDescent="0.2">
      <c r="B276" s="12"/>
      <c r="D276" s="22"/>
      <c r="F276" s="22" t="str">
        <f>IF(E276="", "", IFERROR(VLOOKUP(E276, ISINy!$B$17:$C$514, 2, FALSE), ""))</f>
        <v/>
      </c>
      <c r="I276" s="5"/>
    </row>
    <row r="277" spans="2:9" x14ac:dyDescent="0.2">
      <c r="B277" s="12"/>
      <c r="D277" s="22"/>
      <c r="F277" s="22" t="str">
        <f>IF(E277="", "", IFERROR(VLOOKUP(E277, ISINy!$B$17:$C$514, 2, FALSE), ""))</f>
        <v/>
      </c>
      <c r="I277" s="5"/>
    </row>
    <row r="278" spans="2:9" x14ac:dyDescent="0.2">
      <c r="B278" s="12"/>
      <c r="D278" s="22"/>
      <c r="F278" s="22" t="str">
        <f>IF(E278="", "", IFERROR(VLOOKUP(E278, ISINy!$B$17:$C$514, 2, FALSE), ""))</f>
        <v/>
      </c>
      <c r="I278" s="5"/>
    </row>
    <row r="279" spans="2:9" x14ac:dyDescent="0.2">
      <c r="B279" s="12"/>
      <c r="D279" s="22"/>
      <c r="F279" s="22" t="str">
        <f>IF(E279="", "", IFERROR(VLOOKUP(E279, ISINy!$B$17:$C$514, 2, FALSE), ""))</f>
        <v/>
      </c>
      <c r="I279" s="5"/>
    </row>
    <row r="280" spans="2:9" x14ac:dyDescent="0.2">
      <c r="B280" s="12"/>
      <c r="D280" s="22"/>
      <c r="F280" s="22" t="str">
        <f>IF(E280="", "", IFERROR(VLOOKUP(E280, ISINy!$B$17:$C$514, 2, FALSE), ""))</f>
        <v/>
      </c>
      <c r="I280" s="5"/>
    </row>
    <row r="281" spans="2:9" x14ac:dyDescent="0.2">
      <c r="B281" s="12"/>
      <c r="D281" s="22"/>
      <c r="F281" s="22" t="str">
        <f>IF(E281="", "", IFERROR(VLOOKUP(E281, ISINy!$B$17:$C$514, 2, FALSE), ""))</f>
        <v/>
      </c>
      <c r="I281" s="5"/>
    </row>
    <row r="282" spans="2:9" x14ac:dyDescent="0.2">
      <c r="B282" s="12"/>
      <c r="D282" s="22"/>
      <c r="F282" s="22" t="str">
        <f>IF(E282="", "", IFERROR(VLOOKUP(E282, ISINy!$B$17:$C$514, 2, FALSE), ""))</f>
        <v/>
      </c>
      <c r="I282" s="5"/>
    </row>
    <row r="283" spans="2:9" x14ac:dyDescent="0.2">
      <c r="B283" s="12"/>
      <c r="D283" s="22"/>
      <c r="F283" s="22" t="str">
        <f>IF(E283="", "", IFERROR(VLOOKUP(E283, ISINy!$B$17:$C$514, 2, FALSE), ""))</f>
        <v/>
      </c>
      <c r="I283" s="5"/>
    </row>
    <row r="284" spans="2:9" x14ac:dyDescent="0.2">
      <c r="B284" s="12"/>
      <c r="D284" s="22"/>
      <c r="F284" s="22" t="str">
        <f>IF(E284="", "", IFERROR(VLOOKUP(E284, ISINy!$B$17:$C$514, 2, FALSE), ""))</f>
        <v/>
      </c>
      <c r="I284" s="5"/>
    </row>
    <row r="285" spans="2:9" x14ac:dyDescent="0.2">
      <c r="B285" s="12"/>
      <c r="D285" s="22"/>
      <c r="F285" s="22" t="str">
        <f>IF(E285="", "", IFERROR(VLOOKUP(E285, ISINy!$B$17:$C$514, 2, FALSE), ""))</f>
        <v/>
      </c>
      <c r="I285" s="5"/>
    </row>
    <row r="286" spans="2:9" x14ac:dyDescent="0.2">
      <c r="B286" s="12"/>
      <c r="D286" s="22"/>
      <c r="F286" s="22" t="str">
        <f>IF(E286="", "", IFERROR(VLOOKUP(E286, ISINy!$B$17:$C$514, 2, FALSE), ""))</f>
        <v/>
      </c>
      <c r="I286" s="5"/>
    </row>
    <row r="287" spans="2:9" x14ac:dyDescent="0.2">
      <c r="B287" s="12"/>
      <c r="D287" s="22"/>
      <c r="F287" s="22" t="str">
        <f>IF(E287="", "", IFERROR(VLOOKUP(E287, ISINy!$B$17:$C$514, 2, FALSE), ""))</f>
        <v/>
      </c>
      <c r="I287" s="5"/>
    </row>
    <row r="288" spans="2:9" x14ac:dyDescent="0.2">
      <c r="B288" s="12"/>
      <c r="D288" s="22"/>
      <c r="F288" s="22" t="str">
        <f>IF(E288="", "", IFERROR(VLOOKUP(E288, ISINy!$B$17:$C$514, 2, FALSE), ""))</f>
        <v/>
      </c>
      <c r="I288" s="5"/>
    </row>
    <row r="289" spans="2:9" x14ac:dyDescent="0.2">
      <c r="B289" s="12"/>
      <c r="D289" s="22"/>
      <c r="F289" s="22" t="str">
        <f>IF(E289="", "", IFERROR(VLOOKUP(E289, ISINy!$B$17:$C$514, 2, FALSE), ""))</f>
        <v/>
      </c>
      <c r="I289" s="5"/>
    </row>
    <row r="290" spans="2:9" x14ac:dyDescent="0.2">
      <c r="B290" s="12"/>
      <c r="D290" s="22"/>
      <c r="F290" s="22" t="str">
        <f>IF(E290="", "", IFERROR(VLOOKUP(E290, ISINy!$B$17:$C$514, 2, FALSE), ""))</f>
        <v/>
      </c>
      <c r="I290" s="5"/>
    </row>
    <row r="291" spans="2:9" x14ac:dyDescent="0.2">
      <c r="B291" s="12"/>
      <c r="D291" s="22"/>
      <c r="F291" s="22" t="str">
        <f>IF(E291="", "", IFERROR(VLOOKUP(E291, ISINy!$B$17:$C$514, 2, FALSE), ""))</f>
        <v/>
      </c>
      <c r="I291" s="5"/>
    </row>
    <row r="292" spans="2:9" x14ac:dyDescent="0.2">
      <c r="B292" s="12"/>
      <c r="D292" s="22"/>
      <c r="F292" s="22" t="str">
        <f>IF(E292="", "", IFERROR(VLOOKUP(E292, ISINy!$B$17:$C$514, 2, FALSE), ""))</f>
        <v/>
      </c>
      <c r="I292" s="5"/>
    </row>
    <row r="293" spans="2:9" x14ac:dyDescent="0.2">
      <c r="B293" s="12"/>
      <c r="D293" s="22"/>
      <c r="F293" s="22" t="str">
        <f>IF(E293="", "", IFERROR(VLOOKUP(E293, ISINy!$B$17:$C$514, 2, FALSE), ""))</f>
        <v/>
      </c>
      <c r="I293" s="5"/>
    </row>
    <row r="294" spans="2:9" x14ac:dyDescent="0.2">
      <c r="B294" s="12"/>
      <c r="D294" s="22"/>
      <c r="F294" s="22" t="str">
        <f>IF(E294="", "", IFERROR(VLOOKUP(E294, ISINy!$B$17:$C$514, 2, FALSE), ""))</f>
        <v/>
      </c>
      <c r="I294" s="5"/>
    </row>
    <row r="295" spans="2:9" x14ac:dyDescent="0.2">
      <c r="B295" s="12"/>
      <c r="D295" s="22"/>
      <c r="F295" s="22" t="str">
        <f>IF(E295="", "", IFERROR(VLOOKUP(E295, ISINy!$B$17:$C$514, 2, FALSE), ""))</f>
        <v/>
      </c>
      <c r="I295" s="5"/>
    </row>
    <row r="296" spans="2:9" x14ac:dyDescent="0.2">
      <c r="B296" s="12"/>
      <c r="D296" s="22"/>
      <c r="F296" s="22" t="str">
        <f>IF(E296="", "", IFERROR(VLOOKUP(E296, ISINy!$B$17:$C$514, 2, FALSE), ""))</f>
        <v/>
      </c>
      <c r="I296" s="5"/>
    </row>
    <row r="297" spans="2:9" x14ac:dyDescent="0.2">
      <c r="B297" s="12"/>
      <c r="D297" s="22"/>
      <c r="F297" s="22" t="str">
        <f>IF(E297="", "", IFERROR(VLOOKUP(E297, ISINy!$B$17:$C$514, 2, FALSE), ""))</f>
        <v/>
      </c>
      <c r="I297" s="5"/>
    </row>
    <row r="298" spans="2:9" x14ac:dyDescent="0.2">
      <c r="B298" s="12"/>
      <c r="D298" s="22"/>
      <c r="F298" s="22" t="str">
        <f>IF(E298="", "", IFERROR(VLOOKUP(E298, ISINy!$B$17:$C$514, 2, FALSE), ""))</f>
        <v/>
      </c>
      <c r="I298" s="5"/>
    </row>
    <row r="299" spans="2:9" x14ac:dyDescent="0.2">
      <c r="B299" s="12"/>
      <c r="D299" s="22"/>
      <c r="F299" s="22" t="str">
        <f>IF(E299="", "", IFERROR(VLOOKUP(E299, ISINy!$B$17:$C$514, 2, FALSE), ""))</f>
        <v/>
      </c>
      <c r="I299" s="5"/>
    </row>
    <row r="300" spans="2:9" x14ac:dyDescent="0.2">
      <c r="B300" s="12"/>
      <c r="D300" s="22"/>
      <c r="F300" s="22" t="str">
        <f>IF(E300="", "", IFERROR(VLOOKUP(E300, ISINy!$B$17:$C$514, 2, FALSE), ""))</f>
        <v/>
      </c>
      <c r="I300" s="5"/>
    </row>
    <row r="301" spans="2:9" x14ac:dyDescent="0.2">
      <c r="B301" s="12"/>
      <c r="D301" s="22"/>
      <c r="F301" s="22" t="str">
        <f>IF(E301="", "", IFERROR(VLOOKUP(E301, ISINy!$B$17:$C$514, 2, FALSE), ""))</f>
        <v/>
      </c>
      <c r="I301" s="5"/>
    </row>
    <row r="302" spans="2:9" x14ac:dyDescent="0.2">
      <c r="B302" s="12"/>
      <c r="D302" s="22"/>
      <c r="F302" s="22" t="str">
        <f>IF(E302="", "", IFERROR(VLOOKUP(E302, ISINy!$B$17:$C$514, 2, FALSE), ""))</f>
        <v/>
      </c>
      <c r="I302" s="5"/>
    </row>
    <row r="303" spans="2:9" x14ac:dyDescent="0.2">
      <c r="B303" s="12"/>
      <c r="D303" s="22"/>
      <c r="F303" s="22" t="str">
        <f>IF(E303="", "", IFERROR(VLOOKUP(E303, ISINy!$B$17:$C$514, 2, FALSE), ""))</f>
        <v/>
      </c>
      <c r="I303" s="5"/>
    </row>
    <row r="304" spans="2:9" x14ac:dyDescent="0.2">
      <c r="B304" s="12"/>
      <c r="D304" s="22"/>
      <c r="F304" s="22" t="str">
        <f>IF(E304="", "", IFERROR(VLOOKUP(E304, ISINy!$B$17:$C$514, 2, FALSE), ""))</f>
        <v/>
      </c>
      <c r="I304" s="5"/>
    </row>
    <row r="305" spans="2:9" x14ac:dyDescent="0.2">
      <c r="B305" s="12"/>
      <c r="D305" s="22"/>
      <c r="F305" s="22" t="str">
        <f>IF(E305="", "", IFERROR(VLOOKUP(E305, ISINy!$B$17:$C$514, 2, FALSE), ""))</f>
        <v/>
      </c>
      <c r="I305" s="5"/>
    </row>
    <row r="306" spans="2:9" x14ac:dyDescent="0.2">
      <c r="B306" s="12"/>
      <c r="D306" s="22"/>
      <c r="F306" s="22" t="str">
        <f>IF(E306="", "", IFERROR(VLOOKUP(E306, ISINy!$B$17:$C$514, 2, FALSE), ""))</f>
        <v/>
      </c>
      <c r="I306" s="5"/>
    </row>
    <row r="307" spans="2:9" x14ac:dyDescent="0.2">
      <c r="B307" s="12"/>
      <c r="D307" s="22"/>
      <c r="F307" s="22" t="str">
        <f>IF(E307="", "", IFERROR(VLOOKUP(E307, ISINy!$B$17:$C$514, 2, FALSE), ""))</f>
        <v/>
      </c>
      <c r="I307" s="5"/>
    </row>
    <row r="308" spans="2:9" x14ac:dyDescent="0.2">
      <c r="B308" s="12"/>
      <c r="D308" s="22"/>
      <c r="F308" s="22" t="str">
        <f>IF(E308="", "", IFERROR(VLOOKUP(E308, ISINy!$B$17:$C$514, 2, FALSE), ""))</f>
        <v/>
      </c>
      <c r="I308" s="5"/>
    </row>
    <row r="309" spans="2:9" x14ac:dyDescent="0.2">
      <c r="B309" s="12"/>
      <c r="D309" s="22"/>
      <c r="F309" s="22" t="str">
        <f>IF(E309="", "", IFERROR(VLOOKUP(E309, ISINy!$B$17:$C$514, 2, FALSE), ""))</f>
        <v/>
      </c>
      <c r="I309" s="5"/>
    </row>
    <row r="310" spans="2:9" x14ac:dyDescent="0.2">
      <c r="B310" s="12"/>
      <c r="D310" s="22"/>
      <c r="F310" s="22" t="str">
        <f>IF(E310="", "", IFERROR(VLOOKUP(E310, ISINy!$B$17:$C$514, 2, FALSE), ""))</f>
        <v/>
      </c>
      <c r="I310" s="5"/>
    </row>
    <row r="311" spans="2:9" x14ac:dyDescent="0.2">
      <c r="B311" s="12"/>
      <c r="D311" s="22"/>
      <c r="F311" s="22" t="str">
        <f>IF(E311="", "", IFERROR(VLOOKUP(E311, ISINy!$B$17:$C$514, 2, FALSE), ""))</f>
        <v/>
      </c>
      <c r="I311" s="5"/>
    </row>
    <row r="312" spans="2:9" x14ac:dyDescent="0.2">
      <c r="B312" s="12"/>
      <c r="D312" s="22"/>
      <c r="F312" s="22" t="str">
        <f>IF(E312="", "", IFERROR(VLOOKUP(E312, ISINy!$B$17:$C$514, 2, FALSE), ""))</f>
        <v/>
      </c>
      <c r="I312" s="5"/>
    </row>
    <row r="313" spans="2:9" x14ac:dyDescent="0.2">
      <c r="B313" s="12"/>
      <c r="D313" s="22"/>
      <c r="F313" s="22" t="str">
        <f>IF(E313="", "", IFERROR(VLOOKUP(E313, ISINy!$B$17:$C$514, 2, FALSE), ""))</f>
        <v/>
      </c>
      <c r="I313" s="5"/>
    </row>
    <row r="314" spans="2:9" x14ac:dyDescent="0.2">
      <c r="B314" s="12"/>
      <c r="D314" s="22"/>
      <c r="F314" s="22" t="str">
        <f>IF(E314="", "", IFERROR(VLOOKUP(E314, ISINy!$B$17:$C$514, 2, FALSE), ""))</f>
        <v/>
      </c>
      <c r="I314" s="5"/>
    </row>
    <row r="315" spans="2:9" x14ac:dyDescent="0.2">
      <c r="B315" s="12"/>
      <c r="D315" s="22"/>
      <c r="F315" s="22" t="str">
        <f>IF(E315="", "", IFERROR(VLOOKUP(E315, ISINy!$B$17:$C$514, 2, FALSE), ""))</f>
        <v/>
      </c>
      <c r="I315" s="5"/>
    </row>
    <row r="316" spans="2:9" x14ac:dyDescent="0.2">
      <c r="B316" s="12"/>
      <c r="D316" s="22"/>
      <c r="F316" s="22" t="str">
        <f>IF(E316="", "", IFERROR(VLOOKUP(E316, ISINy!$B$17:$C$514, 2, FALSE), ""))</f>
        <v/>
      </c>
      <c r="I316" s="5"/>
    </row>
    <row r="317" spans="2:9" x14ac:dyDescent="0.2">
      <c r="B317" s="12"/>
      <c r="D317" s="22"/>
      <c r="F317" s="22" t="str">
        <f>IF(E317="", "", IFERROR(VLOOKUP(E317, ISINy!$B$17:$C$514, 2, FALSE), ""))</f>
        <v/>
      </c>
      <c r="I317" s="5"/>
    </row>
    <row r="318" spans="2:9" x14ac:dyDescent="0.2">
      <c r="B318" s="12"/>
      <c r="D318" s="22"/>
      <c r="F318" s="22" t="str">
        <f>IF(E318="", "", IFERROR(VLOOKUP(E318, ISINy!$B$17:$C$514, 2, FALSE), ""))</f>
        <v/>
      </c>
      <c r="I318" s="5"/>
    </row>
    <row r="319" spans="2:9" x14ac:dyDescent="0.2">
      <c r="B319" s="12"/>
      <c r="D319" s="22"/>
      <c r="F319" s="22" t="str">
        <f>IF(E319="", "", IFERROR(VLOOKUP(E319, ISINy!$B$17:$C$514, 2, FALSE), ""))</f>
        <v/>
      </c>
      <c r="I319" s="5"/>
    </row>
    <row r="320" spans="2:9" x14ac:dyDescent="0.2">
      <c r="B320" s="12"/>
      <c r="D320" s="22"/>
      <c r="F320" s="22" t="str">
        <f>IF(E320="", "", IFERROR(VLOOKUP(E320, ISINy!$B$17:$C$514, 2, FALSE), ""))</f>
        <v/>
      </c>
      <c r="I320" s="5"/>
    </row>
    <row r="321" spans="2:9" x14ac:dyDescent="0.2">
      <c r="B321" s="12"/>
      <c r="D321" s="22"/>
      <c r="F321" s="22" t="str">
        <f>IF(E321="", "", IFERROR(VLOOKUP(E321, ISINy!$B$17:$C$514, 2, FALSE), ""))</f>
        <v/>
      </c>
      <c r="I321" s="5"/>
    </row>
    <row r="322" spans="2:9" x14ac:dyDescent="0.2">
      <c r="B322" s="12"/>
      <c r="D322" s="22"/>
      <c r="F322" s="22" t="str">
        <f>IF(E322="", "", IFERROR(VLOOKUP(E322, ISINy!$B$17:$C$514, 2, FALSE), ""))</f>
        <v/>
      </c>
      <c r="I322" s="5"/>
    </row>
    <row r="323" spans="2:9" x14ac:dyDescent="0.2">
      <c r="B323" s="12"/>
      <c r="D323" s="22"/>
      <c r="F323" s="22" t="str">
        <f>IF(E323="", "", IFERROR(VLOOKUP(E323, ISINy!$B$17:$C$514, 2, FALSE), ""))</f>
        <v/>
      </c>
      <c r="I323" s="5"/>
    </row>
    <row r="324" spans="2:9" x14ac:dyDescent="0.2">
      <c r="B324" s="12"/>
      <c r="D324" s="22"/>
      <c r="F324" s="22" t="str">
        <f>IF(E324="", "", IFERROR(VLOOKUP(E324, ISINy!$B$17:$C$514, 2, FALSE), ""))</f>
        <v/>
      </c>
      <c r="I324" s="5"/>
    </row>
    <row r="325" spans="2:9" x14ac:dyDescent="0.2">
      <c r="B325" s="12"/>
      <c r="D325" s="22"/>
      <c r="F325" s="22" t="str">
        <f>IF(E325="", "", IFERROR(VLOOKUP(E325, ISINy!$B$17:$C$514, 2, FALSE), ""))</f>
        <v/>
      </c>
      <c r="I325" s="5"/>
    </row>
    <row r="326" spans="2:9" x14ac:dyDescent="0.2">
      <c r="B326" s="12"/>
      <c r="D326" s="22"/>
      <c r="F326" s="22" t="str">
        <f>IF(E326="", "", IFERROR(VLOOKUP(E326, ISINy!$B$17:$C$514, 2, FALSE), ""))</f>
        <v/>
      </c>
      <c r="I326" s="5"/>
    </row>
    <row r="327" spans="2:9" x14ac:dyDescent="0.2">
      <c r="B327" s="12"/>
      <c r="D327" s="22"/>
      <c r="F327" s="22" t="str">
        <f>IF(E327="", "", IFERROR(VLOOKUP(E327, ISINy!$B$17:$C$514, 2, FALSE), ""))</f>
        <v/>
      </c>
      <c r="I327" s="5"/>
    </row>
    <row r="328" spans="2:9" x14ac:dyDescent="0.2">
      <c r="B328" s="12"/>
      <c r="D328" s="22"/>
      <c r="F328" s="22" t="str">
        <f>IF(E328="", "", IFERROR(VLOOKUP(E328, ISINy!$B$17:$C$514, 2, FALSE), ""))</f>
        <v/>
      </c>
      <c r="I328" s="5"/>
    </row>
    <row r="329" spans="2:9" x14ac:dyDescent="0.2">
      <c r="B329" s="12"/>
      <c r="D329" s="22"/>
      <c r="F329" s="22" t="str">
        <f>IF(E329="", "", IFERROR(VLOOKUP(E329, ISINy!$B$17:$C$514, 2, FALSE), ""))</f>
        <v/>
      </c>
      <c r="I329" s="5"/>
    </row>
    <row r="330" spans="2:9" x14ac:dyDescent="0.2">
      <c r="B330" s="12"/>
      <c r="D330" s="22"/>
      <c r="F330" s="22" t="str">
        <f>IF(E330="", "", IFERROR(VLOOKUP(E330, ISINy!$B$17:$C$514, 2, FALSE), ""))</f>
        <v/>
      </c>
      <c r="I330" s="5"/>
    </row>
    <row r="331" spans="2:9" x14ac:dyDescent="0.2">
      <c r="B331" s="12"/>
      <c r="D331" s="22"/>
      <c r="F331" s="22" t="str">
        <f>IF(E331="", "", IFERROR(VLOOKUP(E331, ISINy!$B$17:$C$514, 2, FALSE), ""))</f>
        <v/>
      </c>
      <c r="I331" s="5"/>
    </row>
    <row r="332" spans="2:9" x14ac:dyDescent="0.2">
      <c r="B332" s="12"/>
      <c r="D332" s="22"/>
      <c r="F332" s="22" t="str">
        <f>IF(E332="", "", IFERROR(VLOOKUP(E332, ISINy!$B$17:$C$514, 2, FALSE), ""))</f>
        <v/>
      </c>
      <c r="I332" s="5"/>
    </row>
    <row r="333" spans="2:9" x14ac:dyDescent="0.2">
      <c r="B333" s="12"/>
      <c r="D333" s="22"/>
      <c r="F333" s="22" t="str">
        <f>IF(E333="", "", IFERROR(VLOOKUP(E333, ISINy!$B$17:$C$514, 2, FALSE), ""))</f>
        <v/>
      </c>
      <c r="I333" s="5"/>
    </row>
    <row r="334" spans="2:9" x14ac:dyDescent="0.2">
      <c r="B334" s="12"/>
      <c r="D334" s="22"/>
      <c r="F334" s="22" t="str">
        <f>IF(E334="", "", IFERROR(VLOOKUP(E334, ISINy!$B$17:$C$514, 2, FALSE), ""))</f>
        <v/>
      </c>
      <c r="I334" s="5"/>
    </row>
    <row r="335" spans="2:9" x14ac:dyDescent="0.2">
      <c r="B335" s="12"/>
      <c r="D335" s="22"/>
      <c r="F335" s="22" t="str">
        <f>IF(E335="", "", IFERROR(VLOOKUP(E335, ISINy!$B$17:$C$514, 2, FALSE), ""))</f>
        <v/>
      </c>
      <c r="I335" s="5"/>
    </row>
    <row r="336" spans="2:9" x14ac:dyDescent="0.2">
      <c r="B336" s="12"/>
      <c r="D336" s="22"/>
      <c r="F336" s="22" t="str">
        <f>IF(E336="", "", IFERROR(VLOOKUP(E336, ISINy!$B$17:$C$514, 2, FALSE), ""))</f>
        <v/>
      </c>
      <c r="I336" s="5"/>
    </row>
    <row r="337" spans="2:9" x14ac:dyDescent="0.2">
      <c r="B337" s="12"/>
      <c r="D337" s="22"/>
      <c r="F337" s="22" t="str">
        <f>IF(E337="", "", IFERROR(VLOOKUP(E337, ISINy!$B$17:$C$514, 2, FALSE), ""))</f>
        <v/>
      </c>
      <c r="I337" s="5"/>
    </row>
    <row r="338" spans="2:9" x14ac:dyDescent="0.2">
      <c r="B338" s="12"/>
      <c r="D338" s="22"/>
      <c r="F338" s="22" t="str">
        <f>IF(E338="", "", IFERROR(VLOOKUP(E338, ISINy!$B$17:$C$514, 2, FALSE), ""))</f>
        <v/>
      </c>
      <c r="I338" s="5"/>
    </row>
    <row r="339" spans="2:9" x14ac:dyDescent="0.2">
      <c r="B339" s="12"/>
      <c r="D339" s="22"/>
      <c r="F339" s="22" t="str">
        <f>IF(E339="", "", IFERROR(VLOOKUP(E339, ISINy!$B$17:$C$514, 2, FALSE), ""))</f>
        <v/>
      </c>
      <c r="I339" s="5"/>
    </row>
    <row r="340" spans="2:9" x14ac:dyDescent="0.2">
      <c r="B340" s="12"/>
      <c r="D340" s="22"/>
      <c r="F340" s="22" t="str">
        <f>IF(E340="", "", IFERROR(VLOOKUP(E340, ISINy!$B$17:$C$514, 2, FALSE), ""))</f>
        <v/>
      </c>
      <c r="I340" s="5"/>
    </row>
    <row r="341" spans="2:9" x14ac:dyDescent="0.2">
      <c r="B341" s="12"/>
      <c r="D341" s="22"/>
      <c r="F341" s="22" t="str">
        <f>IF(E341="", "", IFERROR(VLOOKUP(E341, ISINy!$B$17:$C$514, 2, FALSE), ""))</f>
        <v/>
      </c>
      <c r="I341" s="5"/>
    </row>
    <row r="342" spans="2:9" x14ac:dyDescent="0.2">
      <c r="B342" s="12"/>
      <c r="D342" s="22"/>
      <c r="F342" s="22" t="str">
        <f>IF(E342="", "", IFERROR(VLOOKUP(E342, ISINy!$B$17:$C$514, 2, FALSE), ""))</f>
        <v/>
      </c>
      <c r="I342" s="5"/>
    </row>
    <row r="343" spans="2:9" x14ac:dyDescent="0.2">
      <c r="B343" s="12"/>
      <c r="D343" s="22"/>
      <c r="F343" s="22" t="str">
        <f>IF(E343="", "", IFERROR(VLOOKUP(E343, ISINy!$B$17:$C$514, 2, FALSE), ""))</f>
        <v/>
      </c>
      <c r="I343" s="5"/>
    </row>
    <row r="344" spans="2:9" x14ac:dyDescent="0.2">
      <c r="B344" s="12"/>
      <c r="D344" s="22"/>
      <c r="F344" s="22" t="str">
        <f>IF(E344="", "", IFERROR(VLOOKUP(E344, ISINy!$B$17:$C$514, 2, FALSE), ""))</f>
        <v/>
      </c>
      <c r="I344" s="5"/>
    </row>
    <row r="345" spans="2:9" x14ac:dyDescent="0.2">
      <c r="B345" s="12"/>
      <c r="D345" s="22"/>
      <c r="F345" s="22" t="str">
        <f>IF(E345="", "", IFERROR(VLOOKUP(E345, ISINy!$B$17:$C$514, 2, FALSE), ""))</f>
        <v/>
      </c>
      <c r="I345" s="5"/>
    </row>
    <row r="346" spans="2:9" x14ac:dyDescent="0.2">
      <c r="B346" s="12"/>
      <c r="D346" s="22"/>
      <c r="F346" s="22" t="str">
        <f>IF(E346="", "", IFERROR(VLOOKUP(E346, ISINy!$B$17:$C$514, 2, FALSE), ""))</f>
        <v/>
      </c>
      <c r="I346" s="5"/>
    </row>
    <row r="347" spans="2:9" x14ac:dyDescent="0.2">
      <c r="B347" s="12"/>
      <c r="D347" s="22"/>
      <c r="F347" s="22" t="str">
        <f>IF(E347="", "", IFERROR(VLOOKUP(E347, ISINy!$B$17:$C$514, 2, FALSE), ""))</f>
        <v/>
      </c>
      <c r="I347" s="5"/>
    </row>
    <row r="348" spans="2:9" x14ac:dyDescent="0.2">
      <c r="B348" s="12"/>
      <c r="D348" s="22"/>
      <c r="F348" s="22" t="str">
        <f>IF(E348="", "", IFERROR(VLOOKUP(E348, ISINy!$B$17:$C$514, 2, FALSE), ""))</f>
        <v/>
      </c>
      <c r="I348" s="5"/>
    </row>
    <row r="349" spans="2:9" x14ac:dyDescent="0.2">
      <c r="B349" s="12"/>
      <c r="D349" s="22"/>
      <c r="F349" s="22" t="str">
        <f>IF(E349="", "", IFERROR(VLOOKUP(E349, ISINy!$B$17:$C$514, 2, FALSE), ""))</f>
        <v/>
      </c>
      <c r="I349" s="5"/>
    </row>
    <row r="350" spans="2:9" x14ac:dyDescent="0.2">
      <c r="B350" s="12"/>
      <c r="D350" s="22"/>
      <c r="F350" s="22" t="str">
        <f>IF(E350="", "", IFERROR(VLOOKUP(E350, ISINy!$B$17:$C$514, 2, FALSE), ""))</f>
        <v/>
      </c>
      <c r="I350" s="5"/>
    </row>
    <row r="351" spans="2:9" x14ac:dyDescent="0.2">
      <c r="B351" s="12"/>
      <c r="D351" s="22"/>
      <c r="F351" s="22" t="str">
        <f>IF(E351="", "", IFERROR(VLOOKUP(E351, ISINy!$B$17:$C$514, 2, FALSE), ""))</f>
        <v/>
      </c>
      <c r="I351" s="5"/>
    </row>
    <row r="352" spans="2:9" x14ac:dyDescent="0.2">
      <c r="B352" s="12"/>
      <c r="D352" s="22"/>
      <c r="F352" s="22" t="str">
        <f>IF(E352="", "", IFERROR(VLOOKUP(E352, ISINy!$B$17:$C$514, 2, FALSE), ""))</f>
        <v/>
      </c>
      <c r="I352" s="5"/>
    </row>
    <row r="353" spans="2:9" x14ac:dyDescent="0.2">
      <c r="B353" s="12"/>
      <c r="D353" s="22"/>
      <c r="F353" s="22" t="str">
        <f>IF(E353="", "", IFERROR(VLOOKUP(E353, ISINy!$B$17:$C$514, 2, FALSE), ""))</f>
        <v/>
      </c>
      <c r="I353" s="5"/>
    </row>
    <row r="354" spans="2:9" x14ac:dyDescent="0.2">
      <c r="B354" s="12"/>
      <c r="D354" s="22"/>
      <c r="F354" s="22" t="str">
        <f>IF(E354="", "", IFERROR(VLOOKUP(E354, ISINy!$B$17:$C$514, 2, FALSE), ""))</f>
        <v/>
      </c>
      <c r="I354" s="5"/>
    </row>
    <row r="355" spans="2:9" x14ac:dyDescent="0.2">
      <c r="B355" s="12"/>
      <c r="D355" s="22"/>
      <c r="F355" s="22" t="str">
        <f>IF(E355="", "", IFERROR(VLOOKUP(E355, ISINy!$B$17:$C$514, 2, FALSE), ""))</f>
        <v/>
      </c>
      <c r="I355" s="5"/>
    </row>
    <row r="356" spans="2:9" x14ac:dyDescent="0.2">
      <c r="B356" s="12"/>
      <c r="D356" s="22"/>
      <c r="F356" s="22" t="str">
        <f>IF(E356="", "", IFERROR(VLOOKUP(E356, ISINy!$B$17:$C$514, 2, FALSE), ""))</f>
        <v/>
      </c>
      <c r="I356" s="5"/>
    </row>
    <row r="357" spans="2:9" x14ac:dyDescent="0.2">
      <c r="B357" s="12"/>
      <c r="D357" s="22"/>
      <c r="F357" s="22" t="str">
        <f>IF(E357="", "", IFERROR(VLOOKUP(E357, ISINy!$B$17:$C$514, 2, FALSE), ""))</f>
        <v/>
      </c>
      <c r="I357" s="5"/>
    </row>
    <row r="358" spans="2:9" x14ac:dyDescent="0.2">
      <c r="B358" s="12"/>
      <c r="D358" s="22"/>
      <c r="F358" s="22" t="str">
        <f>IF(E358="", "", IFERROR(VLOOKUP(E358, ISINy!$B$17:$C$514, 2, FALSE), ""))</f>
        <v/>
      </c>
      <c r="I358" s="5"/>
    </row>
    <row r="359" spans="2:9" x14ac:dyDescent="0.2">
      <c r="B359" s="12"/>
      <c r="D359" s="22"/>
      <c r="F359" s="22" t="str">
        <f>IF(E359="", "", IFERROR(VLOOKUP(E359, ISINy!$B$17:$C$514, 2, FALSE), ""))</f>
        <v/>
      </c>
      <c r="I359" s="5"/>
    </row>
    <row r="360" spans="2:9" x14ac:dyDescent="0.2">
      <c r="B360" s="12"/>
      <c r="D360" s="22"/>
      <c r="F360" s="22" t="str">
        <f>IF(E360="", "", IFERROR(VLOOKUP(E360, ISINy!$B$17:$C$514, 2, FALSE), ""))</f>
        <v/>
      </c>
      <c r="I360" s="5"/>
    </row>
    <row r="361" spans="2:9" x14ac:dyDescent="0.2">
      <c r="B361" s="12"/>
      <c r="D361" s="22"/>
      <c r="F361" s="22" t="str">
        <f>IF(E361="", "", IFERROR(VLOOKUP(E361, ISINy!$B$17:$C$514, 2, FALSE), ""))</f>
        <v/>
      </c>
      <c r="I361" s="5"/>
    </row>
    <row r="362" spans="2:9" x14ac:dyDescent="0.2">
      <c r="B362" s="12"/>
      <c r="D362" s="22"/>
      <c r="F362" s="22" t="str">
        <f>IF(E362="", "", IFERROR(VLOOKUP(E362, ISINy!$B$17:$C$514, 2, FALSE), ""))</f>
        <v/>
      </c>
      <c r="I362" s="5"/>
    </row>
    <row r="363" spans="2:9" x14ac:dyDescent="0.2">
      <c r="B363" s="12"/>
      <c r="D363" s="22"/>
      <c r="F363" s="22" t="str">
        <f>IF(E363="", "", IFERROR(VLOOKUP(E363, ISINy!$B$17:$C$514, 2, FALSE), ""))</f>
        <v/>
      </c>
      <c r="I363" s="5"/>
    </row>
    <row r="364" spans="2:9" x14ac:dyDescent="0.2">
      <c r="B364" s="12"/>
      <c r="D364" s="22"/>
      <c r="F364" s="22" t="str">
        <f>IF(E364="", "", IFERROR(VLOOKUP(E364, ISINy!$B$17:$C$514, 2, FALSE), ""))</f>
        <v/>
      </c>
      <c r="I364" s="5"/>
    </row>
    <row r="365" spans="2:9" x14ac:dyDescent="0.2">
      <c r="B365" s="12"/>
      <c r="D365" s="22"/>
      <c r="F365" s="22" t="str">
        <f>IF(E365="", "", IFERROR(VLOOKUP(E365, ISINy!$B$17:$C$514, 2, FALSE), ""))</f>
        <v/>
      </c>
      <c r="I365" s="5"/>
    </row>
    <row r="366" spans="2:9" x14ac:dyDescent="0.2">
      <c r="B366" s="12"/>
      <c r="D366" s="22"/>
      <c r="F366" s="22" t="str">
        <f>IF(E366="", "", IFERROR(VLOOKUP(E366, ISINy!$B$17:$C$514, 2, FALSE), ""))</f>
        <v/>
      </c>
      <c r="I366" s="5"/>
    </row>
    <row r="367" spans="2:9" x14ac:dyDescent="0.2">
      <c r="B367" s="12"/>
      <c r="D367" s="22"/>
      <c r="F367" s="22" t="str">
        <f>IF(E367="", "", IFERROR(VLOOKUP(E367, ISINy!$B$17:$C$514, 2, FALSE), ""))</f>
        <v/>
      </c>
      <c r="I367" s="5"/>
    </row>
    <row r="368" spans="2:9" x14ac:dyDescent="0.2">
      <c r="B368" s="12"/>
      <c r="D368" s="22"/>
      <c r="F368" s="22" t="str">
        <f>IF(E368="", "", IFERROR(VLOOKUP(E368, ISINy!$B$17:$C$514, 2, FALSE), ""))</f>
        <v/>
      </c>
      <c r="I368" s="5"/>
    </row>
    <row r="369" spans="2:9" x14ac:dyDescent="0.2">
      <c r="B369" s="12"/>
      <c r="D369" s="22"/>
      <c r="F369" s="22" t="str">
        <f>IF(E369="", "", IFERROR(VLOOKUP(E369, ISINy!$B$17:$C$514, 2, FALSE), ""))</f>
        <v/>
      </c>
      <c r="I369" s="5"/>
    </row>
    <row r="370" spans="2:9" x14ac:dyDescent="0.2">
      <c r="B370" s="12"/>
      <c r="D370" s="22"/>
      <c r="F370" s="22" t="str">
        <f>IF(E370="", "", IFERROR(VLOOKUP(E370, ISINy!$B$17:$C$514, 2, FALSE), ""))</f>
        <v/>
      </c>
      <c r="I370" s="5"/>
    </row>
    <row r="371" spans="2:9" x14ac:dyDescent="0.2">
      <c r="B371" s="12"/>
      <c r="D371" s="22"/>
      <c r="F371" s="22" t="str">
        <f>IF(E371="", "", IFERROR(VLOOKUP(E371, ISINy!$B$17:$C$514, 2, FALSE), ""))</f>
        <v/>
      </c>
      <c r="I371" s="5"/>
    </row>
    <row r="372" spans="2:9" x14ac:dyDescent="0.2">
      <c r="B372" s="12"/>
      <c r="D372" s="22"/>
      <c r="F372" s="22" t="str">
        <f>IF(E372="", "", IFERROR(VLOOKUP(E372, ISINy!$B$17:$C$514, 2, FALSE), ""))</f>
        <v/>
      </c>
      <c r="I372" s="5"/>
    </row>
    <row r="373" spans="2:9" x14ac:dyDescent="0.2">
      <c r="B373" s="12"/>
      <c r="D373" s="22"/>
      <c r="F373" s="22" t="str">
        <f>IF(E373="", "", IFERROR(VLOOKUP(E373, ISINy!$B$17:$C$514, 2, FALSE), ""))</f>
        <v/>
      </c>
      <c r="I373" s="5"/>
    </row>
    <row r="374" spans="2:9" x14ac:dyDescent="0.2">
      <c r="B374" s="12"/>
      <c r="D374" s="22"/>
      <c r="F374" s="22" t="str">
        <f>IF(E374="", "", IFERROR(VLOOKUP(E374, ISINy!$B$17:$C$514, 2, FALSE), ""))</f>
        <v/>
      </c>
      <c r="I374" s="5"/>
    </row>
    <row r="375" spans="2:9" x14ac:dyDescent="0.2">
      <c r="B375" s="12"/>
      <c r="D375" s="22"/>
      <c r="F375" s="22" t="str">
        <f>IF(E375="", "", IFERROR(VLOOKUP(E375, ISINy!$B$17:$C$514, 2, FALSE), ""))</f>
        <v/>
      </c>
      <c r="I375" s="5"/>
    </row>
    <row r="376" spans="2:9" x14ac:dyDescent="0.2">
      <c r="B376" s="12"/>
      <c r="D376" s="22"/>
      <c r="F376" s="22" t="str">
        <f>IF(E376="", "", IFERROR(VLOOKUP(E376, ISINy!$B$17:$C$514, 2, FALSE), ""))</f>
        <v/>
      </c>
      <c r="I376" s="5"/>
    </row>
    <row r="377" spans="2:9" x14ac:dyDescent="0.2">
      <c r="B377" s="12"/>
      <c r="D377" s="22"/>
      <c r="F377" s="22" t="str">
        <f>IF(E377="", "", IFERROR(VLOOKUP(E377, ISINy!$B$17:$C$514, 2, FALSE), ""))</f>
        <v/>
      </c>
      <c r="I377" s="5"/>
    </row>
    <row r="378" spans="2:9" x14ac:dyDescent="0.2">
      <c r="B378" s="12"/>
      <c r="D378" s="22"/>
      <c r="F378" s="22" t="str">
        <f>IF(E378="", "", IFERROR(VLOOKUP(E378, ISINy!$B$17:$C$514, 2, FALSE), ""))</f>
        <v/>
      </c>
      <c r="I378" s="5"/>
    </row>
    <row r="379" spans="2:9" x14ac:dyDescent="0.2">
      <c r="B379" s="12"/>
      <c r="D379" s="22"/>
      <c r="F379" s="22" t="str">
        <f>IF(E379="", "", IFERROR(VLOOKUP(E379, ISINy!$B$17:$C$514, 2, FALSE), ""))</f>
        <v/>
      </c>
      <c r="I379" s="5"/>
    </row>
    <row r="380" spans="2:9" x14ac:dyDescent="0.2">
      <c r="B380" s="12"/>
      <c r="D380" s="22"/>
      <c r="F380" s="22" t="str">
        <f>IF(E380="", "", IFERROR(VLOOKUP(E380, ISINy!$B$17:$C$514, 2, FALSE), ""))</f>
        <v/>
      </c>
      <c r="I380" s="5"/>
    </row>
    <row r="381" spans="2:9" x14ac:dyDescent="0.2">
      <c r="B381" s="12"/>
      <c r="D381" s="22"/>
      <c r="F381" s="22" t="str">
        <f>IF(E381="", "", IFERROR(VLOOKUP(E381, ISINy!$B$17:$C$514, 2, FALSE), ""))</f>
        <v/>
      </c>
      <c r="I381" s="5"/>
    </row>
    <row r="382" spans="2:9" x14ac:dyDescent="0.2">
      <c r="B382" s="12"/>
      <c r="D382" s="22"/>
      <c r="F382" s="22" t="str">
        <f>IF(E382="", "", IFERROR(VLOOKUP(E382, ISINy!$B$17:$C$514, 2, FALSE), ""))</f>
        <v/>
      </c>
      <c r="I382" s="5"/>
    </row>
    <row r="383" spans="2:9" x14ac:dyDescent="0.2">
      <c r="B383" s="12"/>
      <c r="D383" s="22"/>
      <c r="F383" s="22" t="str">
        <f>IF(E383="", "", IFERROR(VLOOKUP(E383, ISINy!$B$17:$C$514, 2, FALSE), ""))</f>
        <v/>
      </c>
      <c r="I383" s="5"/>
    </row>
    <row r="384" spans="2:9" x14ac:dyDescent="0.2">
      <c r="B384" s="12"/>
      <c r="D384" s="22"/>
      <c r="F384" s="22" t="str">
        <f>IF(E384="", "", IFERROR(VLOOKUP(E384, ISINy!$B$17:$C$514, 2, FALSE), ""))</f>
        <v/>
      </c>
      <c r="I384" s="5"/>
    </row>
    <row r="385" spans="2:9" x14ac:dyDescent="0.2">
      <c r="B385" s="12"/>
      <c r="D385" s="22"/>
      <c r="F385" s="22" t="str">
        <f>IF(E385="", "", IFERROR(VLOOKUP(E385, ISINy!$B$17:$C$514, 2, FALSE), ""))</f>
        <v/>
      </c>
      <c r="I385" s="5"/>
    </row>
    <row r="386" spans="2:9" x14ac:dyDescent="0.2">
      <c r="B386" s="12"/>
      <c r="D386" s="22"/>
      <c r="F386" s="22" t="str">
        <f>IF(E386="", "", IFERROR(VLOOKUP(E386, ISINy!$B$17:$C$514, 2, FALSE), ""))</f>
        <v/>
      </c>
      <c r="I386" s="5"/>
    </row>
    <row r="387" spans="2:9" x14ac:dyDescent="0.2">
      <c r="B387" s="12"/>
      <c r="D387" s="22"/>
      <c r="F387" s="22" t="str">
        <f>IF(E387="", "", IFERROR(VLOOKUP(E387, ISINy!$B$17:$C$514, 2, FALSE), ""))</f>
        <v/>
      </c>
      <c r="I387" s="5"/>
    </row>
    <row r="388" spans="2:9" x14ac:dyDescent="0.2">
      <c r="B388" s="12"/>
      <c r="D388" s="22"/>
      <c r="F388" s="22" t="str">
        <f>IF(E388="", "", IFERROR(VLOOKUP(E388, ISINy!$B$17:$C$514, 2, FALSE), ""))</f>
        <v/>
      </c>
      <c r="I388" s="5"/>
    </row>
    <row r="389" spans="2:9" x14ac:dyDescent="0.2">
      <c r="B389" s="12"/>
      <c r="D389" s="22"/>
      <c r="F389" s="22" t="str">
        <f>IF(E389="", "", IFERROR(VLOOKUP(E389, ISINy!$B$17:$C$514, 2, FALSE), ""))</f>
        <v/>
      </c>
      <c r="I389" s="5"/>
    </row>
    <row r="390" spans="2:9" x14ac:dyDescent="0.2">
      <c r="B390" s="12"/>
      <c r="D390" s="22"/>
      <c r="F390" s="22" t="str">
        <f>IF(E390="", "", IFERROR(VLOOKUP(E390, ISINy!$B$17:$C$514, 2, FALSE), ""))</f>
        <v/>
      </c>
      <c r="I390" s="5"/>
    </row>
    <row r="391" spans="2:9" x14ac:dyDescent="0.2">
      <c r="B391" s="12"/>
      <c r="D391" s="22"/>
      <c r="F391" s="22" t="str">
        <f>IF(E391="", "", IFERROR(VLOOKUP(E391, ISINy!$B$17:$C$514, 2, FALSE), ""))</f>
        <v/>
      </c>
      <c r="I391" s="5"/>
    </row>
    <row r="392" spans="2:9" x14ac:dyDescent="0.2">
      <c r="B392" s="12"/>
      <c r="D392" s="22"/>
      <c r="F392" s="22" t="str">
        <f>IF(E392="", "", IFERROR(VLOOKUP(E392, ISINy!$B$17:$C$514, 2, FALSE), ""))</f>
        <v/>
      </c>
      <c r="I392" s="5"/>
    </row>
    <row r="393" spans="2:9" x14ac:dyDescent="0.2">
      <c r="B393" s="12"/>
      <c r="D393" s="22"/>
      <c r="F393" s="22" t="str">
        <f>IF(E393="", "", IFERROR(VLOOKUP(E393, ISINy!$B$17:$C$514, 2, FALSE), ""))</f>
        <v/>
      </c>
      <c r="I393" s="5"/>
    </row>
    <row r="394" spans="2:9" x14ac:dyDescent="0.2">
      <c r="B394" s="12"/>
      <c r="D394" s="22"/>
      <c r="F394" s="22" t="str">
        <f>IF(E394="", "", IFERROR(VLOOKUP(E394, ISINy!$B$17:$C$514, 2, FALSE), ""))</f>
        <v/>
      </c>
      <c r="I394" s="5"/>
    </row>
    <row r="395" spans="2:9" x14ac:dyDescent="0.2">
      <c r="B395" s="12"/>
      <c r="D395" s="22"/>
      <c r="F395" s="22" t="str">
        <f>IF(E395="", "", IFERROR(VLOOKUP(E395, ISINy!$B$17:$C$514, 2, FALSE), ""))</f>
        <v/>
      </c>
      <c r="I395" s="5"/>
    </row>
    <row r="396" spans="2:9" x14ac:dyDescent="0.2">
      <c r="B396" s="12"/>
      <c r="D396" s="22"/>
      <c r="F396" s="22" t="str">
        <f>IF(E396="", "", IFERROR(VLOOKUP(E396, ISINy!$B$17:$C$514, 2, FALSE), ""))</f>
        <v/>
      </c>
      <c r="I396" s="5"/>
    </row>
    <row r="397" spans="2:9" x14ac:dyDescent="0.2">
      <c r="B397" s="12"/>
      <c r="D397" s="22"/>
      <c r="F397" s="22" t="str">
        <f>IF(E397="", "", IFERROR(VLOOKUP(E397, ISINy!$B$17:$C$514, 2, FALSE), ""))</f>
        <v/>
      </c>
      <c r="I397" s="5"/>
    </row>
    <row r="398" spans="2:9" x14ac:dyDescent="0.2">
      <c r="B398" s="12"/>
      <c r="D398" s="22"/>
      <c r="F398" s="22" t="str">
        <f>IF(E398="", "", IFERROR(VLOOKUP(E398, ISINy!$B$17:$C$514, 2, FALSE), ""))</f>
        <v/>
      </c>
      <c r="I398" s="5"/>
    </row>
    <row r="399" spans="2:9" x14ac:dyDescent="0.2">
      <c r="B399" s="12"/>
      <c r="D399" s="22"/>
      <c r="F399" s="22" t="str">
        <f>IF(E399="", "", IFERROR(VLOOKUP(E399, ISINy!$B$17:$C$514, 2, FALSE), ""))</f>
        <v/>
      </c>
      <c r="I399" s="5"/>
    </row>
    <row r="400" spans="2:9" x14ac:dyDescent="0.2">
      <c r="B400" s="12"/>
      <c r="D400" s="22"/>
      <c r="F400" s="22" t="str">
        <f>IF(E400="", "", IFERROR(VLOOKUP(E400, ISINy!$B$17:$C$514, 2, FALSE), ""))</f>
        <v/>
      </c>
      <c r="I400" s="5"/>
    </row>
    <row r="401" spans="2:9" x14ac:dyDescent="0.2">
      <c r="B401" s="12"/>
      <c r="D401" s="22"/>
      <c r="F401" s="22" t="str">
        <f>IF(E401="", "", IFERROR(VLOOKUP(E401, ISINy!$B$17:$C$514, 2, FALSE), ""))</f>
        <v/>
      </c>
      <c r="I401" s="5"/>
    </row>
    <row r="402" spans="2:9" x14ac:dyDescent="0.2">
      <c r="B402" s="12"/>
      <c r="D402" s="22"/>
      <c r="F402" s="22" t="str">
        <f>IF(E402="", "", IFERROR(VLOOKUP(E402, ISINy!$B$17:$C$514, 2, FALSE), ""))</f>
        <v/>
      </c>
      <c r="I402" s="5"/>
    </row>
    <row r="403" spans="2:9" x14ac:dyDescent="0.2">
      <c r="B403" s="12"/>
      <c r="D403" s="22"/>
      <c r="F403" s="22" t="str">
        <f>IF(E403="", "", IFERROR(VLOOKUP(E403, ISINy!$B$17:$C$514, 2, FALSE), ""))</f>
        <v/>
      </c>
      <c r="I403" s="5"/>
    </row>
    <row r="404" spans="2:9" x14ac:dyDescent="0.2">
      <c r="B404" s="12"/>
      <c r="D404" s="22"/>
      <c r="F404" s="22" t="str">
        <f>IF(E404="", "", IFERROR(VLOOKUP(E404, ISINy!$B$17:$C$514, 2, FALSE), ""))</f>
        <v/>
      </c>
      <c r="I404" s="5"/>
    </row>
    <row r="405" spans="2:9" x14ac:dyDescent="0.2">
      <c r="B405" s="12"/>
      <c r="D405" s="22"/>
      <c r="F405" s="22" t="str">
        <f>IF(E405="", "", IFERROR(VLOOKUP(E405, ISINy!$B$17:$C$514, 2, FALSE), ""))</f>
        <v/>
      </c>
      <c r="I405" s="5"/>
    </row>
    <row r="406" spans="2:9" x14ac:dyDescent="0.2">
      <c r="B406" s="12"/>
      <c r="D406" s="22"/>
      <c r="F406" s="22" t="str">
        <f>IF(E406="", "", IFERROR(VLOOKUP(E406, ISINy!$B$17:$C$514, 2, FALSE), ""))</f>
        <v/>
      </c>
      <c r="I406" s="5"/>
    </row>
    <row r="407" spans="2:9" x14ac:dyDescent="0.2">
      <c r="B407" s="12"/>
      <c r="D407" s="22"/>
      <c r="F407" s="22" t="str">
        <f>IF(E407="", "", IFERROR(VLOOKUP(E407, ISINy!$B$17:$C$514, 2, FALSE), ""))</f>
        <v/>
      </c>
      <c r="I407" s="5"/>
    </row>
    <row r="408" spans="2:9" x14ac:dyDescent="0.2">
      <c r="B408" s="12"/>
      <c r="D408" s="22"/>
      <c r="F408" s="22" t="str">
        <f>IF(E408="", "", IFERROR(VLOOKUP(E408, ISINy!$B$17:$C$514, 2, FALSE), ""))</f>
        <v/>
      </c>
      <c r="I408" s="5"/>
    </row>
    <row r="409" spans="2:9" x14ac:dyDescent="0.2">
      <c r="B409" s="12"/>
      <c r="D409" s="22"/>
      <c r="F409" s="22" t="str">
        <f>IF(E409="", "", IFERROR(VLOOKUP(E409, ISINy!$B$17:$C$514, 2, FALSE), ""))</f>
        <v/>
      </c>
      <c r="I409" s="5"/>
    </row>
    <row r="410" spans="2:9" x14ac:dyDescent="0.2">
      <c r="B410" s="12"/>
      <c r="D410" s="22"/>
      <c r="F410" s="22" t="str">
        <f>IF(E410="", "", IFERROR(VLOOKUP(E410, ISINy!$B$17:$C$514, 2, FALSE), ""))</f>
        <v/>
      </c>
      <c r="I410" s="5"/>
    </row>
    <row r="411" spans="2:9" x14ac:dyDescent="0.2">
      <c r="B411" s="12"/>
      <c r="D411" s="22"/>
      <c r="F411" s="22" t="str">
        <f>IF(E411="", "", IFERROR(VLOOKUP(E411, ISINy!$B$17:$C$514, 2, FALSE), ""))</f>
        <v/>
      </c>
      <c r="I411" s="5"/>
    </row>
    <row r="412" spans="2:9" x14ac:dyDescent="0.2">
      <c r="B412" s="12"/>
      <c r="D412" s="22"/>
      <c r="F412" s="22" t="str">
        <f>IF(E412="", "", IFERROR(VLOOKUP(E412, ISINy!$B$17:$C$514, 2, FALSE), ""))</f>
        <v/>
      </c>
      <c r="I412" s="5"/>
    </row>
    <row r="413" spans="2:9" x14ac:dyDescent="0.2">
      <c r="B413" s="12"/>
      <c r="D413" s="22"/>
      <c r="F413" s="22" t="str">
        <f>IF(E413="", "", IFERROR(VLOOKUP(E413, ISINy!$B$17:$C$514, 2, FALSE), ""))</f>
        <v/>
      </c>
      <c r="I413" s="5"/>
    </row>
    <row r="414" spans="2:9" x14ac:dyDescent="0.2">
      <c r="B414" s="12"/>
      <c r="D414" s="22"/>
      <c r="F414" s="22" t="str">
        <f>IF(E414="", "", IFERROR(VLOOKUP(E414, ISINy!$B$17:$C$514, 2, FALSE), ""))</f>
        <v/>
      </c>
      <c r="I414" s="5"/>
    </row>
    <row r="415" spans="2:9" x14ac:dyDescent="0.2">
      <c r="B415" s="12"/>
      <c r="D415" s="22"/>
      <c r="F415" s="22" t="str">
        <f>IF(E415="", "", IFERROR(VLOOKUP(E415, ISINy!$B$17:$C$514, 2, FALSE), ""))</f>
        <v/>
      </c>
      <c r="I415" s="5"/>
    </row>
    <row r="416" spans="2:9" x14ac:dyDescent="0.2">
      <c r="B416" s="12"/>
      <c r="D416" s="22"/>
      <c r="F416" s="22" t="str">
        <f>IF(E416="", "", IFERROR(VLOOKUP(E416, ISINy!$B$17:$C$514, 2, FALSE), ""))</f>
        <v/>
      </c>
      <c r="I416" s="5"/>
    </row>
    <row r="417" spans="2:9" x14ac:dyDescent="0.2">
      <c r="B417" s="12"/>
      <c r="D417" s="22"/>
      <c r="F417" s="22" t="str">
        <f>IF(E417="", "", IFERROR(VLOOKUP(E417, ISINy!$B$17:$C$514, 2, FALSE), ""))</f>
        <v/>
      </c>
      <c r="I417" s="5"/>
    </row>
    <row r="418" spans="2:9" x14ac:dyDescent="0.2">
      <c r="B418" s="12"/>
      <c r="D418" s="22"/>
      <c r="F418" s="22" t="str">
        <f>IF(E418="", "", IFERROR(VLOOKUP(E418, ISINy!$B$17:$C$514, 2, FALSE), ""))</f>
        <v/>
      </c>
      <c r="I418" s="5"/>
    </row>
    <row r="419" spans="2:9" x14ac:dyDescent="0.2">
      <c r="B419" s="12"/>
      <c r="D419" s="22"/>
      <c r="F419" s="22" t="str">
        <f>IF(E419="", "", IFERROR(VLOOKUP(E419, ISINy!$B$17:$C$514, 2, FALSE), ""))</f>
        <v/>
      </c>
      <c r="I419" s="5"/>
    </row>
    <row r="420" spans="2:9" x14ac:dyDescent="0.2">
      <c r="B420" s="12"/>
      <c r="D420" s="22"/>
      <c r="F420" s="22" t="str">
        <f>IF(E420="", "", IFERROR(VLOOKUP(E420, ISINy!$B$17:$C$514, 2, FALSE), ""))</f>
        <v/>
      </c>
      <c r="I420" s="5"/>
    </row>
    <row r="421" spans="2:9" x14ac:dyDescent="0.2">
      <c r="B421" s="12"/>
      <c r="D421" s="22"/>
      <c r="F421" s="22" t="str">
        <f>IF(E421="", "", IFERROR(VLOOKUP(E421, ISINy!$B$17:$C$514, 2, FALSE), ""))</f>
        <v/>
      </c>
      <c r="I421" s="5"/>
    </row>
    <row r="422" spans="2:9" x14ac:dyDescent="0.2">
      <c r="B422" s="12"/>
      <c r="D422" s="22"/>
      <c r="F422" s="22" t="str">
        <f>IF(E422="", "", IFERROR(VLOOKUP(E422, ISINy!$B$17:$C$514, 2, FALSE), ""))</f>
        <v/>
      </c>
      <c r="I422" s="5"/>
    </row>
    <row r="423" spans="2:9" x14ac:dyDescent="0.2">
      <c r="B423" s="12"/>
      <c r="D423" s="22"/>
      <c r="F423" s="22" t="str">
        <f>IF(E423="", "", IFERROR(VLOOKUP(E423, ISINy!$B$17:$C$514, 2, FALSE), ""))</f>
        <v/>
      </c>
      <c r="I423" s="5"/>
    </row>
    <row r="424" spans="2:9" x14ac:dyDescent="0.2">
      <c r="B424" s="12"/>
      <c r="D424" s="22"/>
      <c r="F424" s="22" t="str">
        <f>IF(E424="", "", IFERROR(VLOOKUP(E424, ISINy!$B$17:$C$514, 2, FALSE), ""))</f>
        <v/>
      </c>
      <c r="I424" s="5"/>
    </row>
    <row r="425" spans="2:9" x14ac:dyDescent="0.2">
      <c r="B425" s="12"/>
      <c r="D425" s="22"/>
      <c r="F425" s="22" t="str">
        <f>IF(E425="", "", IFERROR(VLOOKUP(E425, ISINy!$B$17:$C$514, 2, FALSE), ""))</f>
        <v/>
      </c>
      <c r="I425" s="5"/>
    </row>
    <row r="426" spans="2:9" x14ac:dyDescent="0.2">
      <c r="B426" s="12"/>
      <c r="D426" s="22"/>
      <c r="F426" s="22" t="str">
        <f>IF(E426="", "", IFERROR(VLOOKUP(E426, ISINy!$B$17:$C$514, 2, FALSE), ""))</f>
        <v/>
      </c>
      <c r="I426" s="5"/>
    </row>
    <row r="427" spans="2:9" x14ac:dyDescent="0.2">
      <c r="B427" s="12"/>
      <c r="D427" s="22"/>
      <c r="F427" s="22" t="str">
        <f>IF(E427="", "", IFERROR(VLOOKUP(E427, ISINy!$B$17:$C$514, 2, FALSE), ""))</f>
        <v/>
      </c>
      <c r="I427" s="5"/>
    </row>
    <row r="428" spans="2:9" x14ac:dyDescent="0.2">
      <c r="B428" s="12"/>
      <c r="D428" s="22"/>
      <c r="F428" s="22" t="str">
        <f>IF(E428="", "", IFERROR(VLOOKUP(E428, ISINy!$B$17:$C$514, 2, FALSE), ""))</f>
        <v/>
      </c>
      <c r="I428" s="5"/>
    </row>
    <row r="429" spans="2:9" x14ac:dyDescent="0.2">
      <c r="B429" s="12"/>
      <c r="D429" s="22"/>
      <c r="F429" s="22" t="str">
        <f>IF(E429="", "", IFERROR(VLOOKUP(E429, ISINy!$B$17:$C$514, 2, FALSE), ""))</f>
        <v/>
      </c>
      <c r="I429" s="5"/>
    </row>
    <row r="430" spans="2:9" x14ac:dyDescent="0.2">
      <c r="B430" s="12"/>
      <c r="D430" s="22"/>
      <c r="F430" s="22" t="str">
        <f>IF(E430="", "", IFERROR(VLOOKUP(E430, ISINy!$B$17:$C$514, 2, FALSE), ""))</f>
        <v/>
      </c>
      <c r="I430" s="5"/>
    </row>
    <row r="431" spans="2:9" x14ac:dyDescent="0.2">
      <c r="B431" s="12"/>
      <c r="D431" s="22"/>
      <c r="F431" s="22" t="str">
        <f>IF(E431="", "", IFERROR(VLOOKUP(E431, ISINy!$B$17:$C$514, 2, FALSE), ""))</f>
        <v/>
      </c>
      <c r="I431" s="5"/>
    </row>
    <row r="432" spans="2:9" x14ac:dyDescent="0.2">
      <c r="B432" s="12"/>
      <c r="D432" s="22"/>
      <c r="F432" s="22" t="str">
        <f>IF(E432="", "", IFERROR(VLOOKUP(E432, ISINy!$B$17:$C$514, 2, FALSE), ""))</f>
        <v/>
      </c>
      <c r="I432" s="5"/>
    </row>
    <row r="433" spans="2:9" x14ac:dyDescent="0.2">
      <c r="B433" s="12"/>
      <c r="D433" s="22"/>
      <c r="F433" s="22" t="str">
        <f>IF(E433="", "", IFERROR(VLOOKUP(E433, ISINy!$B$17:$C$514, 2, FALSE), ""))</f>
        <v/>
      </c>
      <c r="I433" s="5"/>
    </row>
    <row r="434" spans="2:9" x14ac:dyDescent="0.2">
      <c r="B434" s="12"/>
      <c r="D434" s="22"/>
      <c r="F434" s="22" t="str">
        <f>IF(E434="", "", IFERROR(VLOOKUP(E434, ISINy!$B$17:$C$514, 2, FALSE), ""))</f>
        <v/>
      </c>
      <c r="I434" s="5"/>
    </row>
    <row r="435" spans="2:9" x14ac:dyDescent="0.2">
      <c r="B435" s="12"/>
      <c r="D435" s="22"/>
      <c r="F435" s="22" t="str">
        <f>IF(E435="", "", IFERROR(VLOOKUP(E435, ISINy!$B$17:$C$514, 2, FALSE), ""))</f>
        <v/>
      </c>
      <c r="I435" s="5"/>
    </row>
    <row r="436" spans="2:9" x14ac:dyDescent="0.2">
      <c r="B436" s="12"/>
      <c r="D436" s="22"/>
      <c r="F436" s="22" t="str">
        <f>IF(E436="", "", IFERROR(VLOOKUP(E436, ISINy!$B$17:$C$514, 2, FALSE), ""))</f>
        <v/>
      </c>
      <c r="I436" s="5"/>
    </row>
    <row r="437" spans="2:9" x14ac:dyDescent="0.2">
      <c r="B437" s="12"/>
      <c r="D437" s="22"/>
      <c r="F437" s="22" t="str">
        <f>IF(E437="", "", IFERROR(VLOOKUP(E437, ISINy!$B$17:$C$514, 2, FALSE), ""))</f>
        <v/>
      </c>
      <c r="I437" s="5"/>
    </row>
    <row r="438" spans="2:9" x14ac:dyDescent="0.2">
      <c r="B438" s="12"/>
      <c r="D438" s="22"/>
      <c r="F438" s="22" t="str">
        <f>IF(E438="", "", IFERROR(VLOOKUP(E438, ISINy!$B$17:$C$514, 2, FALSE), ""))</f>
        <v/>
      </c>
      <c r="I438" s="5"/>
    </row>
    <row r="439" spans="2:9" x14ac:dyDescent="0.2">
      <c r="B439" s="12"/>
      <c r="D439" s="22"/>
      <c r="F439" s="22" t="str">
        <f>IF(E439="", "", IFERROR(VLOOKUP(E439, ISINy!$B$17:$C$514, 2, FALSE), ""))</f>
        <v/>
      </c>
      <c r="I439" s="5"/>
    </row>
    <row r="440" spans="2:9" x14ac:dyDescent="0.2">
      <c r="B440" s="12"/>
      <c r="D440" s="22"/>
      <c r="F440" s="22" t="str">
        <f>IF(E440="", "", IFERROR(VLOOKUP(E440, ISINy!$B$17:$C$514, 2, FALSE), ""))</f>
        <v/>
      </c>
      <c r="I440" s="5"/>
    </row>
    <row r="441" spans="2:9" x14ac:dyDescent="0.2">
      <c r="B441" s="12"/>
      <c r="D441" s="22"/>
      <c r="F441" s="22" t="str">
        <f>IF(E441="", "", IFERROR(VLOOKUP(E441, ISINy!$B$17:$C$514, 2, FALSE), ""))</f>
        <v/>
      </c>
      <c r="I441" s="5"/>
    </row>
    <row r="442" spans="2:9" x14ac:dyDescent="0.2">
      <c r="B442" s="12"/>
      <c r="D442" s="22"/>
      <c r="F442" s="22" t="str">
        <f>IF(E442="", "", IFERROR(VLOOKUP(E442, ISINy!$B$17:$C$514, 2, FALSE), ""))</f>
        <v/>
      </c>
      <c r="I442" s="5"/>
    </row>
    <row r="443" spans="2:9" x14ac:dyDescent="0.2">
      <c r="B443" s="12"/>
      <c r="D443" s="22"/>
      <c r="F443" s="22" t="str">
        <f>IF(E443="", "", IFERROR(VLOOKUP(E443, ISINy!$B$17:$C$514, 2, FALSE), ""))</f>
        <v/>
      </c>
      <c r="I443" s="5"/>
    </row>
    <row r="444" spans="2:9" x14ac:dyDescent="0.2">
      <c r="B444" s="12"/>
      <c r="D444" s="22"/>
      <c r="F444" s="22" t="str">
        <f>IF(E444="", "", IFERROR(VLOOKUP(E444, ISINy!$B$17:$C$514, 2, FALSE), ""))</f>
        <v/>
      </c>
      <c r="I444" s="5"/>
    </row>
    <row r="445" spans="2:9" x14ac:dyDescent="0.2">
      <c r="B445" s="12"/>
      <c r="D445" s="22"/>
      <c r="F445" s="22" t="str">
        <f>IF(E445="", "", IFERROR(VLOOKUP(E445, ISINy!$B$17:$C$514, 2, FALSE), ""))</f>
        <v/>
      </c>
      <c r="I445" s="5"/>
    </row>
    <row r="446" spans="2:9" x14ac:dyDescent="0.2">
      <c r="B446" s="12"/>
      <c r="D446" s="22"/>
      <c r="F446" s="22" t="str">
        <f>IF(E446="", "", IFERROR(VLOOKUP(E446, ISINy!$B$17:$C$514, 2, FALSE), ""))</f>
        <v/>
      </c>
      <c r="I446" s="5"/>
    </row>
    <row r="447" spans="2:9" x14ac:dyDescent="0.2">
      <c r="B447" s="12"/>
      <c r="D447" s="22"/>
      <c r="F447" s="22" t="str">
        <f>IF(E447="", "", IFERROR(VLOOKUP(E447, ISINy!$B$17:$C$514, 2, FALSE), ""))</f>
        <v/>
      </c>
      <c r="I447" s="5"/>
    </row>
    <row r="448" spans="2:9" x14ac:dyDescent="0.2">
      <c r="B448" s="12"/>
      <c r="D448" s="22"/>
      <c r="F448" s="22" t="str">
        <f>IF(E448="", "", IFERROR(VLOOKUP(E448, ISINy!$B$17:$C$514, 2, FALSE), ""))</f>
        <v/>
      </c>
      <c r="I448" s="5"/>
    </row>
    <row r="449" spans="2:9" x14ac:dyDescent="0.2">
      <c r="B449" s="12"/>
      <c r="D449" s="22"/>
      <c r="F449" s="22" t="str">
        <f>IF(E449="", "", IFERROR(VLOOKUP(E449, ISINy!$B$17:$C$514, 2, FALSE), ""))</f>
        <v/>
      </c>
      <c r="I449" s="5"/>
    </row>
    <row r="450" spans="2:9" x14ac:dyDescent="0.2">
      <c r="B450" s="12"/>
      <c r="D450" s="22"/>
      <c r="F450" s="22" t="str">
        <f>IF(E450="", "", IFERROR(VLOOKUP(E450, ISINy!$B$17:$C$514, 2, FALSE), ""))</f>
        <v/>
      </c>
      <c r="I450" s="5"/>
    </row>
    <row r="451" spans="2:9" x14ac:dyDescent="0.2">
      <c r="B451" s="12"/>
      <c r="D451" s="22"/>
      <c r="F451" s="22" t="str">
        <f>IF(E451="", "", IFERROR(VLOOKUP(E451, ISINy!$B$17:$C$514, 2, FALSE), ""))</f>
        <v/>
      </c>
      <c r="I451" s="5"/>
    </row>
    <row r="452" spans="2:9" x14ac:dyDescent="0.2">
      <c r="B452" s="12"/>
      <c r="D452" s="22"/>
      <c r="F452" s="22" t="str">
        <f>IF(E452="", "", IFERROR(VLOOKUP(E452, ISINy!$B$17:$C$514, 2, FALSE), ""))</f>
        <v/>
      </c>
      <c r="I452" s="5"/>
    </row>
    <row r="453" spans="2:9" x14ac:dyDescent="0.2">
      <c r="B453" s="12"/>
      <c r="D453" s="22"/>
      <c r="F453" s="22" t="str">
        <f>IF(E453="", "", IFERROR(VLOOKUP(E453, ISINy!$B$17:$C$514, 2, FALSE), ""))</f>
        <v/>
      </c>
      <c r="I453" s="5"/>
    </row>
    <row r="454" spans="2:9" x14ac:dyDescent="0.2">
      <c r="B454" s="12"/>
      <c r="D454" s="22"/>
      <c r="F454" s="22" t="str">
        <f>IF(E454="", "", IFERROR(VLOOKUP(E454, ISINy!$B$17:$C$514, 2, FALSE), ""))</f>
        <v/>
      </c>
      <c r="I454" s="5"/>
    </row>
    <row r="455" spans="2:9" x14ac:dyDescent="0.2">
      <c r="B455" s="12"/>
      <c r="D455" s="22"/>
      <c r="F455" s="22" t="str">
        <f>IF(E455="", "", IFERROR(VLOOKUP(E455, ISINy!$B$17:$C$514, 2, FALSE), ""))</f>
        <v/>
      </c>
      <c r="I455" s="5"/>
    </row>
    <row r="456" spans="2:9" x14ac:dyDescent="0.2">
      <c r="B456" s="12"/>
      <c r="D456" s="22"/>
      <c r="F456" s="22" t="str">
        <f>IF(E456="", "", IFERROR(VLOOKUP(E456, ISINy!$B$17:$C$514, 2, FALSE), ""))</f>
        <v/>
      </c>
      <c r="I456" s="5"/>
    </row>
    <row r="457" spans="2:9" x14ac:dyDescent="0.2">
      <c r="B457" s="12"/>
      <c r="D457" s="22"/>
      <c r="F457" s="22" t="str">
        <f>IF(E457="", "", IFERROR(VLOOKUP(E457, ISINy!$B$17:$C$514, 2, FALSE), ""))</f>
        <v/>
      </c>
      <c r="I457" s="5"/>
    </row>
    <row r="458" spans="2:9" x14ac:dyDescent="0.2">
      <c r="B458" s="12"/>
      <c r="D458" s="22"/>
      <c r="F458" s="22" t="str">
        <f>IF(E458="", "", IFERROR(VLOOKUP(E458, ISINy!$B$17:$C$514, 2, FALSE), ""))</f>
        <v/>
      </c>
      <c r="I458" s="5"/>
    </row>
    <row r="459" spans="2:9" x14ac:dyDescent="0.2">
      <c r="B459" s="12"/>
      <c r="D459" s="22"/>
      <c r="F459" s="22" t="str">
        <f>IF(E459="", "", IFERROR(VLOOKUP(E459, ISINy!$B$17:$C$514, 2, FALSE), ""))</f>
        <v/>
      </c>
      <c r="I459" s="5"/>
    </row>
    <row r="460" spans="2:9" x14ac:dyDescent="0.2">
      <c r="B460" s="12"/>
      <c r="D460" s="22"/>
      <c r="F460" s="22" t="str">
        <f>IF(E460="", "", IFERROR(VLOOKUP(E460, ISINy!$B$17:$C$514, 2, FALSE), ""))</f>
        <v/>
      </c>
      <c r="I460" s="5"/>
    </row>
    <row r="461" spans="2:9" x14ac:dyDescent="0.2">
      <c r="B461" s="12"/>
      <c r="D461" s="22"/>
      <c r="F461" s="22" t="str">
        <f>IF(E461="", "", IFERROR(VLOOKUP(E461, ISINy!$B$17:$C$514, 2, FALSE), ""))</f>
        <v/>
      </c>
      <c r="I461" s="5"/>
    </row>
    <row r="462" spans="2:9" x14ac:dyDescent="0.2">
      <c r="B462" s="12"/>
      <c r="D462" s="22"/>
      <c r="F462" s="22" t="str">
        <f>IF(E462="", "", IFERROR(VLOOKUP(E462, ISINy!$B$17:$C$514, 2, FALSE), ""))</f>
        <v/>
      </c>
      <c r="I462" s="5"/>
    </row>
    <row r="463" spans="2:9" x14ac:dyDescent="0.2">
      <c r="B463" s="12"/>
      <c r="D463" s="22"/>
      <c r="F463" s="22" t="str">
        <f>IF(E463="", "", IFERROR(VLOOKUP(E463, ISINy!$B$17:$C$514, 2, FALSE), ""))</f>
        <v/>
      </c>
      <c r="I463" s="5"/>
    </row>
    <row r="464" spans="2:9" x14ac:dyDescent="0.2">
      <c r="B464" s="12"/>
      <c r="D464" s="22"/>
      <c r="F464" s="22" t="str">
        <f>IF(E464="", "", IFERROR(VLOOKUP(E464, ISINy!$B$17:$C$514, 2, FALSE), ""))</f>
        <v/>
      </c>
      <c r="I464" s="5"/>
    </row>
    <row r="465" spans="2:9" x14ac:dyDescent="0.2">
      <c r="B465" s="12"/>
      <c r="D465" s="22"/>
      <c r="F465" s="22" t="str">
        <f>IF(E465="", "", IFERROR(VLOOKUP(E465, ISINy!$B$17:$C$514, 2, FALSE), ""))</f>
        <v/>
      </c>
      <c r="I465" s="5"/>
    </row>
    <row r="466" spans="2:9" x14ac:dyDescent="0.2">
      <c r="B466" s="12"/>
      <c r="D466" s="22"/>
      <c r="F466" s="22" t="str">
        <f>IF(E466="", "", IFERROR(VLOOKUP(E466, ISINy!$B$17:$C$514, 2, FALSE), ""))</f>
        <v/>
      </c>
      <c r="I466" s="5"/>
    </row>
    <row r="467" spans="2:9" x14ac:dyDescent="0.2">
      <c r="B467" s="12"/>
      <c r="D467" s="22"/>
      <c r="F467" s="22" t="str">
        <f>IF(E467="", "", IFERROR(VLOOKUP(E467, ISINy!$B$17:$C$514, 2, FALSE), ""))</f>
        <v/>
      </c>
      <c r="I467" s="5"/>
    </row>
    <row r="468" spans="2:9" x14ac:dyDescent="0.2">
      <c r="B468" s="12"/>
      <c r="D468" s="22"/>
      <c r="F468" s="22" t="str">
        <f>IF(E468="", "", IFERROR(VLOOKUP(E468, ISINy!$B$17:$C$514, 2, FALSE), ""))</f>
        <v/>
      </c>
      <c r="I468" s="5"/>
    </row>
    <row r="469" spans="2:9" x14ac:dyDescent="0.2">
      <c r="B469" s="12"/>
      <c r="D469" s="22"/>
      <c r="F469" s="22" t="str">
        <f>IF(E469="", "", IFERROR(VLOOKUP(E469, ISINy!$B$17:$C$514, 2, FALSE), ""))</f>
        <v/>
      </c>
      <c r="I469" s="5"/>
    </row>
    <row r="470" spans="2:9" x14ac:dyDescent="0.2">
      <c r="B470" s="12"/>
      <c r="D470" s="22"/>
      <c r="F470" s="22" t="str">
        <f>IF(E470="", "", IFERROR(VLOOKUP(E470, ISINy!$B$17:$C$514, 2, FALSE), ""))</f>
        <v/>
      </c>
      <c r="I470" s="5"/>
    </row>
    <row r="471" spans="2:9" x14ac:dyDescent="0.2">
      <c r="B471" s="12"/>
      <c r="D471" s="22"/>
      <c r="F471" s="22" t="str">
        <f>IF(E471="", "", IFERROR(VLOOKUP(E471, ISINy!$B$17:$C$514, 2, FALSE), ""))</f>
        <v/>
      </c>
      <c r="I471" s="5"/>
    </row>
    <row r="472" spans="2:9" x14ac:dyDescent="0.2">
      <c r="B472" s="12"/>
      <c r="D472" s="22"/>
      <c r="F472" s="22" t="str">
        <f>IF(E472="", "", IFERROR(VLOOKUP(E472, ISINy!$B$17:$C$514, 2, FALSE), ""))</f>
        <v/>
      </c>
      <c r="I472" s="5"/>
    </row>
    <row r="473" spans="2:9" x14ac:dyDescent="0.2">
      <c r="B473" s="12"/>
      <c r="D473" s="22"/>
      <c r="F473" s="22" t="str">
        <f>IF(E473="", "", IFERROR(VLOOKUP(E473, ISINy!$B$17:$C$514, 2, FALSE), ""))</f>
        <v/>
      </c>
      <c r="I473" s="5"/>
    </row>
    <row r="474" spans="2:9" x14ac:dyDescent="0.2">
      <c r="B474" s="12"/>
      <c r="D474" s="22"/>
      <c r="F474" s="22" t="str">
        <f>IF(E474="", "", IFERROR(VLOOKUP(E474, ISINy!$B$17:$C$514, 2, FALSE), ""))</f>
        <v/>
      </c>
      <c r="I474" s="5"/>
    </row>
    <row r="475" spans="2:9" x14ac:dyDescent="0.2">
      <c r="B475" s="12"/>
      <c r="D475" s="22"/>
      <c r="F475" s="22" t="str">
        <f>IF(E475="", "", IFERROR(VLOOKUP(E475, ISINy!$B$17:$C$514, 2, FALSE), ""))</f>
        <v/>
      </c>
      <c r="I475" s="5"/>
    </row>
    <row r="476" spans="2:9" x14ac:dyDescent="0.2">
      <c r="B476" s="12"/>
      <c r="D476" s="22"/>
      <c r="F476" s="22" t="str">
        <f>IF(E476="", "", IFERROR(VLOOKUP(E476, ISINy!$B$17:$C$514, 2, FALSE), ""))</f>
        <v/>
      </c>
      <c r="I476" s="5"/>
    </row>
    <row r="477" spans="2:9" x14ac:dyDescent="0.2">
      <c r="B477" s="12"/>
      <c r="D477" s="22"/>
      <c r="F477" s="22" t="str">
        <f>IF(E477="", "", IFERROR(VLOOKUP(E477, ISINy!$B$17:$C$514, 2, FALSE), ""))</f>
        <v/>
      </c>
      <c r="I477" s="5"/>
    </row>
    <row r="478" spans="2:9" x14ac:dyDescent="0.2">
      <c r="B478" s="12"/>
      <c r="D478" s="22"/>
      <c r="F478" s="22" t="str">
        <f>IF(E478="", "", IFERROR(VLOOKUP(E478, ISINy!$B$17:$C$514, 2, FALSE), ""))</f>
        <v/>
      </c>
      <c r="I478" s="5"/>
    </row>
    <row r="479" spans="2:9" x14ac:dyDescent="0.2">
      <c r="B479" s="12"/>
      <c r="D479" s="22"/>
      <c r="F479" s="22" t="str">
        <f>IF(E479="", "", IFERROR(VLOOKUP(E479, ISINy!$B$17:$C$514, 2, FALSE), ""))</f>
        <v/>
      </c>
      <c r="I479" s="5"/>
    </row>
    <row r="480" spans="2:9" x14ac:dyDescent="0.2">
      <c r="B480" s="12"/>
      <c r="D480" s="22"/>
      <c r="F480" s="22" t="str">
        <f>IF(E480="", "", IFERROR(VLOOKUP(E480, ISINy!$B$17:$C$514, 2, FALSE), ""))</f>
        <v/>
      </c>
      <c r="I480" s="5"/>
    </row>
    <row r="481" spans="2:9" x14ac:dyDescent="0.2">
      <c r="B481" s="12"/>
      <c r="D481" s="22"/>
      <c r="F481" s="22" t="str">
        <f>IF(E481="", "", IFERROR(VLOOKUP(E481, ISINy!$B$17:$C$514, 2, FALSE), ""))</f>
        <v/>
      </c>
      <c r="I481" s="5"/>
    </row>
    <row r="482" spans="2:9" x14ac:dyDescent="0.2">
      <c r="B482" s="12"/>
      <c r="D482" s="22"/>
      <c r="F482" s="22" t="str">
        <f>IF(E482="", "", IFERROR(VLOOKUP(E482, ISINy!$B$17:$C$514, 2, FALSE), ""))</f>
        <v/>
      </c>
      <c r="I482" s="5"/>
    </row>
    <row r="483" spans="2:9" x14ac:dyDescent="0.2">
      <c r="B483" s="12"/>
      <c r="D483" s="22"/>
      <c r="F483" s="22" t="str">
        <f>IF(E483="", "", IFERROR(VLOOKUP(E483, ISINy!$B$17:$C$514, 2, FALSE), ""))</f>
        <v/>
      </c>
      <c r="I483" s="5"/>
    </row>
    <row r="484" spans="2:9" x14ac:dyDescent="0.2">
      <c r="B484" s="12"/>
      <c r="D484" s="22"/>
      <c r="F484" s="22" t="str">
        <f>IF(E484="", "", IFERROR(VLOOKUP(E484, ISINy!$B$17:$C$514, 2, FALSE), ""))</f>
        <v/>
      </c>
      <c r="I484" s="5"/>
    </row>
    <row r="485" spans="2:9" x14ac:dyDescent="0.2">
      <c r="B485" s="12"/>
      <c r="D485" s="22"/>
      <c r="F485" s="22" t="str">
        <f>IF(E485="", "", IFERROR(VLOOKUP(E485, ISINy!$B$17:$C$514, 2, FALSE), ""))</f>
        <v/>
      </c>
      <c r="I485" s="5"/>
    </row>
    <row r="486" spans="2:9" x14ac:dyDescent="0.2">
      <c r="B486" s="12"/>
      <c r="D486" s="22"/>
      <c r="F486" s="22" t="str">
        <f>IF(E486="", "", IFERROR(VLOOKUP(E486, ISINy!$B$17:$C$514, 2, FALSE), ""))</f>
        <v/>
      </c>
      <c r="I486" s="5"/>
    </row>
    <row r="487" spans="2:9" x14ac:dyDescent="0.2">
      <c r="B487" s="12"/>
      <c r="D487" s="22"/>
      <c r="F487" s="22" t="str">
        <f>IF(E487="", "", IFERROR(VLOOKUP(E487, ISINy!$B$17:$C$514, 2, FALSE), ""))</f>
        <v/>
      </c>
      <c r="I487" s="5"/>
    </row>
    <row r="488" spans="2:9" x14ac:dyDescent="0.2">
      <c r="B488" s="12"/>
      <c r="D488" s="22"/>
      <c r="F488" s="22" t="str">
        <f>IF(E488="", "", IFERROR(VLOOKUP(E488, ISINy!$B$17:$C$514, 2, FALSE), ""))</f>
        <v/>
      </c>
      <c r="I488" s="5"/>
    </row>
    <row r="489" spans="2:9" x14ac:dyDescent="0.2">
      <c r="B489" s="12"/>
      <c r="D489" s="22"/>
      <c r="F489" s="22" t="str">
        <f>IF(E489="", "", IFERROR(VLOOKUP(E489, ISINy!$B$17:$C$514, 2, FALSE), ""))</f>
        <v/>
      </c>
      <c r="I489" s="5"/>
    </row>
    <row r="490" spans="2:9" x14ac:dyDescent="0.2">
      <c r="B490" s="12"/>
      <c r="D490" s="22"/>
      <c r="F490" s="22" t="str">
        <f>IF(E490="", "", IFERROR(VLOOKUP(E490, ISINy!$B$17:$C$514, 2, FALSE), ""))</f>
        <v/>
      </c>
      <c r="I490" s="5"/>
    </row>
    <row r="491" spans="2:9" x14ac:dyDescent="0.2">
      <c r="B491" s="12"/>
      <c r="D491" s="22"/>
      <c r="F491" s="22" t="str">
        <f>IF(E491="", "", IFERROR(VLOOKUP(E491, ISINy!$B$17:$C$514, 2, FALSE), ""))</f>
        <v/>
      </c>
      <c r="I491" s="5"/>
    </row>
    <row r="492" spans="2:9" x14ac:dyDescent="0.2">
      <c r="B492" s="12"/>
      <c r="D492" s="22"/>
      <c r="F492" s="22" t="str">
        <f>IF(E492="", "", IFERROR(VLOOKUP(E492, ISINy!$B$17:$C$514, 2, FALSE), ""))</f>
        <v/>
      </c>
      <c r="I492" s="5"/>
    </row>
    <row r="493" spans="2:9" x14ac:dyDescent="0.2">
      <c r="B493" s="12"/>
      <c r="D493" s="22"/>
      <c r="F493" s="22" t="str">
        <f>IF(E493="", "", IFERROR(VLOOKUP(E493, ISINy!$B$17:$C$514, 2, FALSE), ""))</f>
        <v/>
      </c>
      <c r="I493" s="5"/>
    </row>
    <row r="494" spans="2:9" x14ac:dyDescent="0.2">
      <c r="B494" s="12"/>
      <c r="D494" s="22"/>
      <c r="F494" s="22" t="str">
        <f>IF(E494="", "", IFERROR(VLOOKUP(E494, ISINy!$B$17:$C$514, 2, FALSE), ""))</f>
        <v/>
      </c>
      <c r="I494" s="5"/>
    </row>
    <row r="495" spans="2:9" x14ac:dyDescent="0.2">
      <c r="B495" s="12"/>
      <c r="D495" s="22"/>
      <c r="F495" s="22" t="str">
        <f>IF(E495="", "", IFERROR(VLOOKUP(E495, ISINy!$B$17:$C$514, 2, FALSE), ""))</f>
        <v/>
      </c>
      <c r="I495" s="5"/>
    </row>
    <row r="496" spans="2:9" x14ac:dyDescent="0.2">
      <c r="B496" s="12"/>
      <c r="D496" s="22"/>
      <c r="F496" s="22" t="str">
        <f>IF(E496="", "", IFERROR(VLOOKUP(E496, ISINy!$B$17:$C$514, 2, FALSE), ""))</f>
        <v/>
      </c>
      <c r="I496" s="5"/>
    </row>
    <row r="497" spans="2:9" x14ac:dyDescent="0.2">
      <c r="B497" s="12"/>
      <c r="D497" s="22"/>
      <c r="F497" s="22" t="str">
        <f>IF(E497="", "", IFERROR(VLOOKUP(E497, ISINy!$B$17:$C$514, 2, FALSE), ""))</f>
        <v/>
      </c>
      <c r="I497" s="5"/>
    </row>
    <row r="498" spans="2:9" x14ac:dyDescent="0.2">
      <c r="B498" s="12"/>
      <c r="D498" s="22"/>
      <c r="F498" s="22" t="str">
        <f>IF(E498="", "", IFERROR(VLOOKUP(E498, ISINy!$B$17:$C$514, 2, FALSE), ""))</f>
        <v/>
      </c>
      <c r="I498" s="5"/>
    </row>
    <row r="499" spans="2:9" x14ac:dyDescent="0.2">
      <c r="B499" s="12"/>
      <c r="D499" s="22"/>
      <c r="F499" s="22" t="str">
        <f>IF(E499="", "", IFERROR(VLOOKUP(E499, ISINy!$B$17:$C$514, 2, FALSE), ""))</f>
        <v/>
      </c>
      <c r="I499" s="5"/>
    </row>
    <row r="500" spans="2:9" x14ac:dyDescent="0.2">
      <c r="B500" s="12"/>
      <c r="D500" s="22"/>
      <c r="F500" s="22" t="str">
        <f>IF(E500="", "", IFERROR(VLOOKUP(E500, ISINy!$B$17:$C$514, 2, FALSE), ""))</f>
        <v/>
      </c>
      <c r="I500" s="5"/>
    </row>
    <row r="501" spans="2:9" x14ac:dyDescent="0.2">
      <c r="B501" s="12"/>
      <c r="D501" s="22"/>
      <c r="F501" s="22" t="str">
        <f>IF(E501="", "", IFERROR(VLOOKUP(E501, ISINy!$B$17:$C$514, 2, FALSE), ""))</f>
        <v/>
      </c>
      <c r="I501" s="5"/>
    </row>
    <row r="502" spans="2:9" x14ac:dyDescent="0.2">
      <c r="B502" s="12"/>
      <c r="D502" s="22"/>
      <c r="F502" s="22" t="str">
        <f>IF(E502="", "", IFERROR(VLOOKUP(E502, ISINy!$B$17:$C$514, 2, FALSE), ""))</f>
        <v/>
      </c>
      <c r="I502" s="5"/>
    </row>
    <row r="503" spans="2:9" x14ac:dyDescent="0.2">
      <c r="B503" s="12"/>
      <c r="D503" s="22"/>
      <c r="F503" s="22" t="str">
        <f>IF(E503="", "", IFERROR(VLOOKUP(E503, ISINy!$B$17:$C$514, 2, FALSE), ""))</f>
        <v/>
      </c>
      <c r="I503" s="5"/>
    </row>
    <row r="504" spans="2:9" x14ac:dyDescent="0.2">
      <c r="B504" s="12"/>
      <c r="D504" s="22"/>
      <c r="F504" s="22" t="str">
        <f>IF(E504="", "", IFERROR(VLOOKUP(E504, ISINy!$B$17:$C$514, 2, FALSE), ""))</f>
        <v/>
      </c>
      <c r="I504" s="5"/>
    </row>
    <row r="505" spans="2:9" x14ac:dyDescent="0.2">
      <c r="B505" s="12"/>
      <c r="D505" s="22"/>
      <c r="F505" s="22" t="str">
        <f>IF(E505="", "", IFERROR(VLOOKUP(E505, ISINy!$B$17:$C$514, 2, FALSE), ""))</f>
        <v/>
      </c>
      <c r="I505" s="5"/>
    </row>
    <row r="506" spans="2:9" x14ac:dyDescent="0.2">
      <c r="B506" s="12"/>
      <c r="D506" s="22"/>
      <c r="F506" s="22" t="str">
        <f>IF(E506="", "", IFERROR(VLOOKUP(E506, ISINy!$B$17:$C$514, 2, FALSE), ""))</f>
        <v/>
      </c>
      <c r="I506" s="5"/>
    </row>
    <row r="507" spans="2:9" x14ac:dyDescent="0.2">
      <c r="B507" s="12"/>
      <c r="D507" s="22"/>
      <c r="F507" s="22" t="str">
        <f>IF(E507="", "", IFERROR(VLOOKUP(E507, ISINy!$B$17:$C$514, 2, FALSE), ""))</f>
        <v/>
      </c>
      <c r="I507" s="5"/>
    </row>
    <row r="508" spans="2:9" x14ac:dyDescent="0.2">
      <c r="B508" s="12"/>
      <c r="D508" s="22"/>
      <c r="F508" s="22" t="str">
        <f>IF(E508="", "", IFERROR(VLOOKUP(E508, ISINy!$B$17:$C$514, 2, FALSE), ""))</f>
        <v/>
      </c>
      <c r="I508" s="5"/>
    </row>
    <row r="509" spans="2:9" x14ac:dyDescent="0.2">
      <c r="B509" s="12"/>
      <c r="D509" s="22"/>
      <c r="F509" s="22" t="str">
        <f>IF(E509="", "", IFERROR(VLOOKUP(E509, ISINy!$B$17:$C$514, 2, FALSE), ""))</f>
        <v/>
      </c>
      <c r="I509" s="5"/>
    </row>
    <row r="510" spans="2:9" x14ac:dyDescent="0.2">
      <c r="B510" s="12"/>
      <c r="D510" s="22"/>
      <c r="F510" s="22" t="str">
        <f>IF(E510="", "", IFERROR(VLOOKUP(E510, ISINy!$B$17:$C$514, 2, FALSE), ""))</f>
        <v/>
      </c>
      <c r="I510" s="5"/>
    </row>
    <row r="511" spans="2:9" x14ac:dyDescent="0.2">
      <c r="B511" s="12"/>
      <c r="D511" s="22"/>
      <c r="F511" s="22" t="str">
        <f>IF(E511="", "", IFERROR(VLOOKUP(E511, ISINy!$B$17:$C$514, 2, FALSE), ""))</f>
        <v/>
      </c>
      <c r="I511" s="5"/>
    </row>
    <row r="512" spans="2:9" x14ac:dyDescent="0.2">
      <c r="B512" s="12"/>
      <c r="D512" s="22"/>
      <c r="F512" s="22" t="str">
        <f>IF(E512="", "", IFERROR(VLOOKUP(E512, ISINy!$B$17:$C$514, 2, FALSE), ""))</f>
        <v/>
      </c>
      <c r="I512" s="5"/>
    </row>
    <row r="513" spans="2:9" x14ac:dyDescent="0.2">
      <c r="B513" s="12"/>
      <c r="D513" s="22"/>
      <c r="F513" s="22" t="str">
        <f>IF(E513="", "", IFERROR(VLOOKUP(E513, ISINy!$B$17:$C$514, 2, FALSE), ""))</f>
        <v/>
      </c>
      <c r="I513" s="5"/>
    </row>
    <row r="514" spans="2:9" x14ac:dyDescent="0.2">
      <c r="B514" s="12"/>
      <c r="D514" s="22"/>
      <c r="F514" s="22" t="str">
        <f>IF(E514="", "", IFERROR(VLOOKUP(E514, ISINy!$B$17:$C$514, 2, FALSE), ""))</f>
        <v/>
      </c>
      <c r="I514" s="5"/>
    </row>
    <row r="515" spans="2:9" x14ac:dyDescent="0.2">
      <c r="B515" s="12"/>
      <c r="D515" s="22"/>
      <c r="F515" s="22" t="str">
        <f>IF(E515="", "", IFERROR(VLOOKUP(E515, ISINy!$B$17:$C$514, 2, FALSE), ""))</f>
        <v/>
      </c>
      <c r="I515" s="5"/>
    </row>
    <row r="516" spans="2:9" x14ac:dyDescent="0.2">
      <c r="B516" s="12"/>
      <c r="D516" s="22"/>
      <c r="F516" s="22" t="str">
        <f>IF(E516="", "", IFERROR(VLOOKUP(E516, ISINy!$B$17:$C$514, 2, FALSE), ""))</f>
        <v/>
      </c>
      <c r="I516" s="5"/>
    </row>
    <row r="517" spans="2:9" x14ac:dyDescent="0.2">
      <c r="B517" s="12"/>
      <c r="D517" s="22"/>
      <c r="F517" s="22" t="str">
        <f>IF(E517="", "", IFERROR(VLOOKUP(E517, ISINy!$B$17:$C$514, 2, FALSE), ""))</f>
        <v/>
      </c>
      <c r="I517" s="5"/>
    </row>
    <row r="518" spans="2:9" x14ac:dyDescent="0.2">
      <c r="B518" s="12"/>
      <c r="D518" s="22"/>
      <c r="F518" s="22" t="str">
        <f>IF(E518="", "", IFERROR(VLOOKUP(E518, ISINy!$B$17:$C$514, 2, FALSE), ""))</f>
        <v/>
      </c>
      <c r="I518" s="5"/>
    </row>
    <row r="519" spans="2:9" x14ac:dyDescent="0.2">
      <c r="B519" s="12"/>
      <c r="D519" s="22"/>
      <c r="F519" s="22" t="str">
        <f>IF(E519="", "", IFERROR(VLOOKUP(E519, ISINy!$B$17:$C$514, 2, FALSE), ""))</f>
        <v/>
      </c>
      <c r="I519" s="5"/>
    </row>
    <row r="520" spans="2:9" x14ac:dyDescent="0.2">
      <c r="B520" s="12"/>
      <c r="D520" s="22"/>
      <c r="F520" s="22" t="str">
        <f>IF(E520="", "", IFERROR(VLOOKUP(E520, ISINy!$B$17:$C$514, 2, FALSE), ""))</f>
        <v/>
      </c>
      <c r="I520" s="5"/>
    </row>
    <row r="521" spans="2:9" x14ac:dyDescent="0.2">
      <c r="B521" s="12"/>
      <c r="D521" s="22"/>
      <c r="F521" s="22" t="str">
        <f>IF(E521="", "", IFERROR(VLOOKUP(E521, ISINy!$B$17:$C$514, 2, FALSE), ""))</f>
        <v/>
      </c>
      <c r="I521" s="5"/>
    </row>
    <row r="522" spans="2:9" x14ac:dyDescent="0.2">
      <c r="B522" s="12"/>
      <c r="D522" s="22"/>
      <c r="F522" s="22" t="str">
        <f>IF(E522="", "", IFERROR(VLOOKUP(E522, ISINy!$B$17:$C$514, 2, FALSE), ""))</f>
        <v/>
      </c>
      <c r="I522" s="5"/>
    </row>
    <row r="523" spans="2:9" x14ac:dyDescent="0.2">
      <c r="B523" s="12"/>
      <c r="D523" s="22"/>
      <c r="F523" s="22" t="str">
        <f>IF(E523="", "", IFERROR(VLOOKUP(E523, ISINy!$B$17:$C$514, 2, FALSE), ""))</f>
        <v/>
      </c>
      <c r="I523" s="5"/>
    </row>
    <row r="524" spans="2:9" x14ac:dyDescent="0.2">
      <c r="B524" s="12"/>
      <c r="D524" s="22"/>
      <c r="F524" s="22" t="str">
        <f>IF(E524="", "", IFERROR(VLOOKUP(E524, ISINy!$B$17:$C$514, 2, FALSE), ""))</f>
        <v/>
      </c>
      <c r="I524" s="5"/>
    </row>
    <row r="525" spans="2:9" x14ac:dyDescent="0.2">
      <c r="B525" s="12"/>
      <c r="D525" s="22"/>
      <c r="F525" s="22" t="str">
        <f>IF(E525="", "", IFERROR(VLOOKUP(E525, ISINy!$B$17:$C$514, 2, FALSE), ""))</f>
        <v/>
      </c>
      <c r="I525" s="5"/>
    </row>
    <row r="526" spans="2:9" x14ac:dyDescent="0.2">
      <c r="B526" s="12"/>
      <c r="D526" s="22"/>
      <c r="F526" s="22" t="str">
        <f>IF(E526="", "", IFERROR(VLOOKUP(E526, ISINy!$B$17:$C$514, 2, FALSE), ""))</f>
        <v/>
      </c>
      <c r="I526" s="5"/>
    </row>
    <row r="527" spans="2:9" x14ac:dyDescent="0.2">
      <c r="B527" s="12"/>
      <c r="D527" s="22"/>
      <c r="F527" s="22" t="str">
        <f>IF(E527="", "", IFERROR(VLOOKUP(E527, ISINy!$B$17:$C$514, 2, FALSE), ""))</f>
        <v/>
      </c>
      <c r="I527" s="5"/>
    </row>
    <row r="528" spans="2:9" x14ac:dyDescent="0.2">
      <c r="B528" s="12"/>
      <c r="D528" s="22"/>
      <c r="F528" s="22" t="str">
        <f>IF(E528="", "", IFERROR(VLOOKUP(E528, ISINy!$B$17:$C$514, 2, FALSE), ""))</f>
        <v/>
      </c>
      <c r="I528" s="5"/>
    </row>
    <row r="529" spans="2:9" x14ac:dyDescent="0.2">
      <c r="B529" s="12"/>
      <c r="D529" s="22"/>
      <c r="F529" s="22" t="str">
        <f>IF(E529="", "", IFERROR(VLOOKUP(E529, ISINy!$B$17:$C$514, 2, FALSE), ""))</f>
        <v/>
      </c>
      <c r="I529" s="5"/>
    </row>
    <row r="530" spans="2:9" x14ac:dyDescent="0.2">
      <c r="B530" s="12"/>
      <c r="D530" s="22"/>
      <c r="F530" s="22" t="str">
        <f>IF(E530="", "", IFERROR(VLOOKUP(E530, ISINy!$B$17:$C$514, 2, FALSE), ""))</f>
        <v/>
      </c>
      <c r="I530" s="5"/>
    </row>
    <row r="531" spans="2:9" x14ac:dyDescent="0.2">
      <c r="B531" s="12"/>
      <c r="D531" s="22"/>
      <c r="F531" s="22" t="str">
        <f>IF(E531="", "", IFERROR(VLOOKUP(E531, ISINy!$B$17:$C$514, 2, FALSE), ""))</f>
        <v/>
      </c>
      <c r="I531" s="5"/>
    </row>
    <row r="532" spans="2:9" x14ac:dyDescent="0.2">
      <c r="B532" s="12"/>
      <c r="D532" s="22"/>
      <c r="F532" s="22" t="str">
        <f>IF(E532="", "", IFERROR(VLOOKUP(E532, ISINy!$B$17:$C$514, 2, FALSE), ""))</f>
        <v/>
      </c>
      <c r="I532" s="5"/>
    </row>
    <row r="533" spans="2:9" x14ac:dyDescent="0.2">
      <c r="B533" s="12"/>
      <c r="D533" s="22"/>
      <c r="F533" s="22" t="str">
        <f>IF(E533="", "", IFERROR(VLOOKUP(E533, ISINy!$B$17:$C$514, 2, FALSE), ""))</f>
        <v/>
      </c>
      <c r="I533" s="5"/>
    </row>
    <row r="534" spans="2:9" x14ac:dyDescent="0.2">
      <c r="B534" s="12"/>
      <c r="D534" s="22"/>
      <c r="F534" s="22" t="str">
        <f>IF(E534="", "", IFERROR(VLOOKUP(E534, ISINy!$B$17:$C$514, 2, FALSE), ""))</f>
        <v/>
      </c>
      <c r="I534" s="5"/>
    </row>
    <row r="535" spans="2:9" x14ac:dyDescent="0.2">
      <c r="B535" s="12"/>
      <c r="D535" s="22"/>
      <c r="F535" s="22" t="str">
        <f>IF(E535="", "", IFERROR(VLOOKUP(E535, ISINy!$B$17:$C$514, 2, FALSE), ""))</f>
        <v/>
      </c>
      <c r="I535" s="5"/>
    </row>
    <row r="536" spans="2:9" x14ac:dyDescent="0.2">
      <c r="B536" s="12"/>
      <c r="D536" s="22"/>
      <c r="F536" s="22" t="str">
        <f>IF(E536="", "", IFERROR(VLOOKUP(E536, ISINy!$B$17:$C$514, 2, FALSE), ""))</f>
        <v/>
      </c>
      <c r="I536" s="5"/>
    </row>
    <row r="537" spans="2:9" x14ac:dyDescent="0.2">
      <c r="B537" s="12"/>
      <c r="D537" s="22"/>
      <c r="F537" s="22" t="str">
        <f>IF(E537="", "", IFERROR(VLOOKUP(E537, ISINy!$B$17:$C$514, 2, FALSE), ""))</f>
        <v/>
      </c>
      <c r="I537" s="5"/>
    </row>
    <row r="538" spans="2:9" x14ac:dyDescent="0.2">
      <c r="B538" s="12"/>
      <c r="D538" s="22"/>
      <c r="F538" s="22" t="str">
        <f>IF(E538="", "", IFERROR(VLOOKUP(E538, ISINy!$B$17:$C$514, 2, FALSE), ""))</f>
        <v/>
      </c>
      <c r="I538" s="5"/>
    </row>
    <row r="539" spans="2:9" x14ac:dyDescent="0.2">
      <c r="B539" s="12"/>
      <c r="D539" s="22"/>
      <c r="F539" s="22" t="str">
        <f>IF(E539="", "", IFERROR(VLOOKUP(E539, ISINy!$B$17:$C$514, 2, FALSE), ""))</f>
        <v/>
      </c>
      <c r="I539" s="5"/>
    </row>
    <row r="540" spans="2:9" x14ac:dyDescent="0.2">
      <c r="B540" s="12"/>
      <c r="D540" s="22"/>
      <c r="F540" s="22" t="str">
        <f>IF(E540="", "", IFERROR(VLOOKUP(E540, ISINy!$B$17:$C$514, 2, FALSE), ""))</f>
        <v/>
      </c>
      <c r="I540" s="5"/>
    </row>
    <row r="541" spans="2:9" x14ac:dyDescent="0.2">
      <c r="B541" s="12"/>
      <c r="D541" s="22"/>
      <c r="F541" s="22" t="str">
        <f>IF(E541="", "", IFERROR(VLOOKUP(E541, ISINy!$B$17:$C$514, 2, FALSE), ""))</f>
        <v/>
      </c>
      <c r="I541" s="5"/>
    </row>
    <row r="542" spans="2:9" x14ac:dyDescent="0.2">
      <c r="B542" s="12"/>
      <c r="D542" s="22"/>
      <c r="F542" s="22" t="str">
        <f>IF(E542="", "", IFERROR(VLOOKUP(E542, ISINy!$B$17:$C$514, 2, FALSE), ""))</f>
        <v/>
      </c>
      <c r="I542" s="5"/>
    </row>
    <row r="543" spans="2:9" x14ac:dyDescent="0.2">
      <c r="B543" s="12"/>
      <c r="D543" s="22"/>
      <c r="F543" s="22" t="str">
        <f>IF(E543="", "", IFERROR(VLOOKUP(E543, ISINy!$B$17:$C$514, 2, FALSE), ""))</f>
        <v/>
      </c>
      <c r="I543" s="5"/>
    </row>
    <row r="544" spans="2:9" x14ac:dyDescent="0.2">
      <c r="B544" s="12"/>
      <c r="D544" s="22"/>
      <c r="F544" s="22" t="str">
        <f>IF(E544="", "", IFERROR(VLOOKUP(E544, ISINy!$B$17:$C$514, 2, FALSE), ""))</f>
        <v/>
      </c>
      <c r="I544" s="5"/>
    </row>
    <row r="545" spans="2:9" x14ac:dyDescent="0.2">
      <c r="B545" s="12"/>
      <c r="D545" s="22"/>
      <c r="F545" s="22" t="str">
        <f>IF(E545="", "", IFERROR(VLOOKUP(E545, ISINy!$B$17:$C$514, 2, FALSE), ""))</f>
        <v/>
      </c>
      <c r="I545" s="5"/>
    </row>
    <row r="546" spans="2:9" x14ac:dyDescent="0.2">
      <c r="B546" s="12"/>
      <c r="D546" s="22"/>
      <c r="F546" s="22" t="str">
        <f>IF(E546="", "", IFERROR(VLOOKUP(E546, ISINy!$B$17:$C$514, 2, FALSE), ""))</f>
        <v/>
      </c>
      <c r="I546" s="5"/>
    </row>
    <row r="547" spans="2:9" x14ac:dyDescent="0.2">
      <c r="B547" s="12"/>
      <c r="D547" s="22"/>
      <c r="F547" s="22" t="str">
        <f>IF(E547="", "", IFERROR(VLOOKUP(E547, ISINy!$B$17:$C$514, 2, FALSE), ""))</f>
        <v/>
      </c>
      <c r="I547" s="5"/>
    </row>
    <row r="548" spans="2:9" x14ac:dyDescent="0.2">
      <c r="B548" s="12"/>
      <c r="D548" s="22"/>
      <c r="F548" s="22" t="str">
        <f>IF(E548="", "", IFERROR(VLOOKUP(E548, ISINy!$B$17:$C$514, 2, FALSE), ""))</f>
        <v/>
      </c>
      <c r="I548" s="5"/>
    </row>
    <row r="549" spans="2:9" x14ac:dyDescent="0.2">
      <c r="B549" s="12"/>
      <c r="D549" s="22"/>
      <c r="F549" s="22" t="str">
        <f>IF(E549="", "", IFERROR(VLOOKUP(E549, ISINy!$B$17:$C$514, 2, FALSE), ""))</f>
        <v/>
      </c>
      <c r="I549" s="5"/>
    </row>
    <row r="550" spans="2:9" x14ac:dyDescent="0.2">
      <c r="B550" s="12"/>
      <c r="D550" s="22"/>
      <c r="F550" s="22" t="str">
        <f>IF(E550="", "", IFERROR(VLOOKUP(E550, ISINy!$B$17:$C$514, 2, FALSE), ""))</f>
        <v/>
      </c>
      <c r="I550" s="5"/>
    </row>
    <row r="551" spans="2:9" x14ac:dyDescent="0.2">
      <c r="B551" s="12"/>
      <c r="D551" s="22"/>
      <c r="F551" s="22" t="str">
        <f>IF(E551="", "", IFERROR(VLOOKUP(E551, ISINy!$B$17:$C$514, 2, FALSE), ""))</f>
        <v/>
      </c>
      <c r="I551" s="5"/>
    </row>
    <row r="552" spans="2:9" x14ac:dyDescent="0.2">
      <c r="B552" s="12"/>
      <c r="D552" s="22"/>
      <c r="F552" s="22" t="str">
        <f>IF(E552="", "", IFERROR(VLOOKUP(E552, ISINy!$B$17:$C$514, 2, FALSE), ""))</f>
        <v/>
      </c>
      <c r="I552" s="5"/>
    </row>
    <row r="553" spans="2:9" x14ac:dyDescent="0.2">
      <c r="B553" s="12"/>
      <c r="D553" s="22"/>
      <c r="F553" s="22" t="str">
        <f>IF(E553="", "", IFERROR(VLOOKUP(E553, ISINy!$B$17:$C$514, 2, FALSE), ""))</f>
        <v/>
      </c>
      <c r="I553" s="5"/>
    </row>
    <row r="554" spans="2:9" x14ac:dyDescent="0.2">
      <c r="B554" s="12"/>
      <c r="D554" s="22"/>
      <c r="F554" s="22" t="str">
        <f>IF(E554="", "", IFERROR(VLOOKUP(E554, ISINy!$B$17:$C$514, 2, FALSE), ""))</f>
        <v/>
      </c>
      <c r="I554" s="5"/>
    </row>
    <row r="555" spans="2:9" x14ac:dyDescent="0.2">
      <c r="B555" s="12"/>
      <c r="D555" s="22"/>
      <c r="F555" s="22" t="str">
        <f>IF(E555="", "", IFERROR(VLOOKUP(E555, ISINy!$B$17:$C$514, 2, FALSE), ""))</f>
        <v/>
      </c>
      <c r="I555" s="5"/>
    </row>
    <row r="556" spans="2:9" x14ac:dyDescent="0.2">
      <c r="B556" s="12"/>
      <c r="D556" s="22"/>
      <c r="F556" s="22" t="str">
        <f>IF(E556="", "", IFERROR(VLOOKUP(E556, ISINy!$B$17:$C$514, 2, FALSE), ""))</f>
        <v/>
      </c>
      <c r="I556" s="5"/>
    </row>
    <row r="557" spans="2:9" x14ac:dyDescent="0.2">
      <c r="B557" s="12"/>
      <c r="D557" s="22"/>
      <c r="F557" s="22" t="str">
        <f>IF(E557="", "", IFERROR(VLOOKUP(E557, ISINy!$B$17:$C$514, 2, FALSE), ""))</f>
        <v/>
      </c>
      <c r="I557" s="5"/>
    </row>
    <row r="558" spans="2:9" x14ac:dyDescent="0.2">
      <c r="B558" s="12"/>
      <c r="D558" s="22"/>
      <c r="F558" s="22" t="str">
        <f>IF(E558="", "", IFERROR(VLOOKUP(E558, ISINy!$B$17:$C$514, 2, FALSE), ""))</f>
        <v/>
      </c>
      <c r="I558" s="5"/>
    </row>
    <row r="559" spans="2:9" x14ac:dyDescent="0.2">
      <c r="B559" s="12"/>
      <c r="D559" s="22"/>
      <c r="F559" s="22" t="str">
        <f>IF(E559="", "", IFERROR(VLOOKUP(E559, ISINy!$B$17:$C$514, 2, FALSE), ""))</f>
        <v/>
      </c>
      <c r="I559" s="5"/>
    </row>
    <row r="560" spans="2:9" x14ac:dyDescent="0.2">
      <c r="B560" s="12"/>
      <c r="D560" s="22"/>
      <c r="F560" s="22" t="str">
        <f>IF(E560="", "", IFERROR(VLOOKUP(E560, ISINy!$B$17:$C$514, 2, FALSE), ""))</f>
        <v/>
      </c>
      <c r="I560" s="5"/>
    </row>
    <row r="561" spans="2:9" x14ac:dyDescent="0.2">
      <c r="B561" s="12"/>
      <c r="D561" s="22"/>
      <c r="F561" s="22" t="str">
        <f>IF(E561="", "", IFERROR(VLOOKUP(E561, ISINy!$B$17:$C$514, 2, FALSE), ""))</f>
        <v/>
      </c>
      <c r="I561" s="5"/>
    </row>
    <row r="562" spans="2:9" x14ac:dyDescent="0.2">
      <c r="B562" s="12"/>
      <c r="D562" s="22"/>
      <c r="F562" s="22" t="str">
        <f>IF(E562="", "", IFERROR(VLOOKUP(E562, ISINy!$B$17:$C$514, 2, FALSE), ""))</f>
        <v/>
      </c>
      <c r="I562" s="5"/>
    </row>
    <row r="563" spans="2:9" x14ac:dyDescent="0.2">
      <c r="B563" s="12"/>
      <c r="D563" s="22"/>
      <c r="F563" s="22" t="str">
        <f>IF(E563="", "", IFERROR(VLOOKUP(E563, ISINy!$B$17:$C$514, 2, FALSE), ""))</f>
        <v/>
      </c>
      <c r="I563" s="5"/>
    </row>
    <row r="564" spans="2:9" x14ac:dyDescent="0.2">
      <c r="B564" s="12"/>
      <c r="D564" s="22"/>
      <c r="F564" s="22" t="str">
        <f>IF(E564="", "", IFERROR(VLOOKUP(E564, ISINy!$B$17:$C$514, 2, FALSE), ""))</f>
        <v/>
      </c>
      <c r="I564" s="5"/>
    </row>
    <row r="565" spans="2:9" x14ac:dyDescent="0.2">
      <c r="B565" s="12"/>
      <c r="D565" s="22"/>
      <c r="F565" s="22" t="str">
        <f>IF(E565="", "", IFERROR(VLOOKUP(E565, ISINy!$B$17:$C$514, 2, FALSE), ""))</f>
        <v/>
      </c>
      <c r="I565" s="5"/>
    </row>
    <row r="566" spans="2:9" x14ac:dyDescent="0.2">
      <c r="B566" s="12"/>
      <c r="D566" s="22"/>
      <c r="F566" s="22" t="str">
        <f>IF(E566="", "", IFERROR(VLOOKUP(E566, ISINy!$B$17:$C$514, 2, FALSE), ""))</f>
        <v/>
      </c>
      <c r="I566" s="5"/>
    </row>
    <row r="567" spans="2:9" x14ac:dyDescent="0.2">
      <c r="B567" s="12"/>
      <c r="D567" s="22"/>
      <c r="F567" s="22" t="str">
        <f>IF(E567="", "", IFERROR(VLOOKUP(E567, ISINy!$B$17:$C$514, 2, FALSE), ""))</f>
        <v/>
      </c>
      <c r="I567" s="5"/>
    </row>
    <row r="568" spans="2:9" x14ac:dyDescent="0.2">
      <c r="B568" s="12"/>
      <c r="D568" s="22"/>
      <c r="F568" s="22" t="str">
        <f>IF(E568="", "", IFERROR(VLOOKUP(E568, ISINy!$B$17:$C$514, 2, FALSE), ""))</f>
        <v/>
      </c>
      <c r="I568" s="5"/>
    </row>
    <row r="569" spans="2:9" x14ac:dyDescent="0.2">
      <c r="B569" s="12"/>
      <c r="D569" s="22"/>
      <c r="F569" s="22" t="str">
        <f>IF(E569="", "", IFERROR(VLOOKUP(E569, ISINy!$B$17:$C$514, 2, FALSE), ""))</f>
        <v/>
      </c>
      <c r="I569" s="5"/>
    </row>
    <row r="570" spans="2:9" x14ac:dyDescent="0.2">
      <c r="B570" s="12"/>
      <c r="D570" s="22"/>
      <c r="F570" s="22" t="str">
        <f>IF(E570="", "", IFERROR(VLOOKUP(E570, ISINy!$B$17:$C$514, 2, FALSE), ""))</f>
        <v/>
      </c>
      <c r="I570" s="5"/>
    </row>
    <row r="571" spans="2:9" x14ac:dyDescent="0.2">
      <c r="B571" s="12"/>
      <c r="D571" s="22"/>
      <c r="F571" s="22" t="str">
        <f>IF(E571="", "", IFERROR(VLOOKUP(E571, ISINy!$B$17:$C$514, 2, FALSE), ""))</f>
        <v/>
      </c>
      <c r="I571" s="5"/>
    </row>
    <row r="572" spans="2:9" x14ac:dyDescent="0.2">
      <c r="B572" s="12"/>
      <c r="D572" s="22"/>
      <c r="F572" s="22" t="str">
        <f>IF(E572="", "", IFERROR(VLOOKUP(E572, ISINy!$B$17:$C$514, 2, FALSE), ""))</f>
        <v/>
      </c>
      <c r="I572" s="5"/>
    </row>
    <row r="573" spans="2:9" x14ac:dyDescent="0.2">
      <c r="B573" s="12"/>
      <c r="D573" s="22"/>
      <c r="F573" s="22" t="str">
        <f>IF(E573="", "", IFERROR(VLOOKUP(E573, ISINy!$B$17:$C$514, 2, FALSE), ""))</f>
        <v/>
      </c>
      <c r="I573" s="5"/>
    </row>
    <row r="574" spans="2:9" x14ac:dyDescent="0.2">
      <c r="B574" s="12"/>
      <c r="D574" s="22"/>
      <c r="F574" s="22" t="str">
        <f>IF(E574="", "", IFERROR(VLOOKUP(E574, ISINy!$B$17:$C$514, 2, FALSE), ""))</f>
        <v/>
      </c>
      <c r="I574" s="5"/>
    </row>
    <row r="575" spans="2:9" x14ac:dyDescent="0.2">
      <c r="B575" s="12"/>
      <c r="D575" s="22"/>
      <c r="F575" s="22" t="str">
        <f>IF(E575="", "", IFERROR(VLOOKUP(E575, ISINy!$B$17:$C$514, 2, FALSE), ""))</f>
        <v/>
      </c>
      <c r="I575" s="5"/>
    </row>
    <row r="576" spans="2:9" x14ac:dyDescent="0.2">
      <c r="B576" s="12"/>
      <c r="D576" s="22"/>
      <c r="F576" s="22" t="str">
        <f>IF(E576="", "", IFERROR(VLOOKUP(E576, ISINy!$B$17:$C$514, 2, FALSE), ""))</f>
        <v/>
      </c>
      <c r="I576" s="5"/>
    </row>
    <row r="577" spans="2:9" x14ac:dyDescent="0.2">
      <c r="B577" s="12"/>
      <c r="D577" s="22"/>
      <c r="F577" s="22" t="str">
        <f>IF(E577="", "", IFERROR(VLOOKUP(E577, ISINy!$B$17:$C$514, 2, FALSE), ""))</f>
        <v/>
      </c>
      <c r="I577" s="5"/>
    </row>
    <row r="578" spans="2:9" x14ac:dyDescent="0.2">
      <c r="B578" s="12"/>
      <c r="D578" s="22"/>
      <c r="F578" s="22" t="str">
        <f>IF(E578="", "", IFERROR(VLOOKUP(E578, ISINy!$B$17:$C$514, 2, FALSE), ""))</f>
        <v/>
      </c>
      <c r="I578" s="5"/>
    </row>
    <row r="579" spans="2:9" x14ac:dyDescent="0.2">
      <c r="B579" s="12"/>
      <c r="D579" s="22"/>
      <c r="F579" s="22" t="str">
        <f>IF(E579="", "", IFERROR(VLOOKUP(E579, ISINy!$B$17:$C$514, 2, FALSE), ""))</f>
        <v/>
      </c>
      <c r="I579" s="5"/>
    </row>
    <row r="580" spans="2:9" x14ac:dyDescent="0.2">
      <c r="B580" s="12"/>
      <c r="D580" s="22"/>
      <c r="F580" s="22" t="str">
        <f>IF(E580="", "", IFERROR(VLOOKUP(E580, ISINy!$B$17:$C$514, 2, FALSE), ""))</f>
        <v/>
      </c>
      <c r="I580" s="5"/>
    </row>
    <row r="581" spans="2:9" x14ac:dyDescent="0.2">
      <c r="B581" s="12"/>
      <c r="D581" s="22"/>
      <c r="F581" s="22" t="str">
        <f>IF(E581="", "", IFERROR(VLOOKUP(E581, ISINy!$B$17:$C$514, 2, FALSE), ""))</f>
        <v/>
      </c>
      <c r="I581" s="5"/>
    </row>
    <row r="582" spans="2:9" x14ac:dyDescent="0.2">
      <c r="B582" s="12"/>
      <c r="D582" s="22"/>
      <c r="F582" s="22" t="str">
        <f>IF(E582="", "", IFERROR(VLOOKUP(E582, ISINy!$B$17:$C$514, 2, FALSE), ""))</f>
        <v/>
      </c>
      <c r="I582" s="5"/>
    </row>
    <row r="583" spans="2:9" x14ac:dyDescent="0.2">
      <c r="B583" s="12"/>
      <c r="D583" s="22"/>
      <c r="F583" s="22" t="str">
        <f>IF(E583="", "", IFERROR(VLOOKUP(E583, ISINy!$B$17:$C$514, 2, FALSE), ""))</f>
        <v/>
      </c>
      <c r="I583" s="5"/>
    </row>
    <row r="584" spans="2:9" x14ac:dyDescent="0.2">
      <c r="B584" s="12"/>
      <c r="D584" s="22"/>
      <c r="F584" s="22" t="str">
        <f>IF(E584="", "", IFERROR(VLOOKUP(E584, ISINy!$B$17:$C$514, 2, FALSE), ""))</f>
        <v/>
      </c>
      <c r="I584" s="5"/>
    </row>
    <row r="585" spans="2:9" x14ac:dyDescent="0.2">
      <c r="B585" s="12"/>
      <c r="D585" s="22"/>
      <c r="F585" s="22" t="str">
        <f>IF(E585="", "", IFERROR(VLOOKUP(E585, ISINy!$B$17:$C$514, 2, FALSE), ""))</f>
        <v/>
      </c>
      <c r="I585" s="5"/>
    </row>
    <row r="586" spans="2:9" x14ac:dyDescent="0.2">
      <c r="B586" s="12"/>
      <c r="D586" s="22"/>
      <c r="F586" s="22" t="str">
        <f>IF(E586="", "", IFERROR(VLOOKUP(E586, ISINy!$B$17:$C$514, 2, FALSE), ""))</f>
        <v/>
      </c>
      <c r="I586" s="5"/>
    </row>
    <row r="587" spans="2:9" x14ac:dyDescent="0.2">
      <c r="B587" s="12"/>
      <c r="D587" s="22"/>
      <c r="F587" s="22" t="str">
        <f>IF(E587="", "", IFERROR(VLOOKUP(E587, ISINy!$B$17:$C$514, 2, FALSE), ""))</f>
        <v/>
      </c>
      <c r="I587" s="5"/>
    </row>
    <row r="588" spans="2:9" x14ac:dyDescent="0.2">
      <c r="B588" s="12"/>
      <c r="D588" s="22"/>
      <c r="F588" s="22" t="str">
        <f>IF(E588="", "", IFERROR(VLOOKUP(E588, ISINy!$B$17:$C$514, 2, FALSE), ""))</f>
        <v/>
      </c>
      <c r="I588" s="5"/>
    </row>
    <row r="589" spans="2:9" x14ac:dyDescent="0.2">
      <c r="B589" s="12"/>
      <c r="D589" s="22"/>
      <c r="F589" s="22" t="str">
        <f>IF(E589="", "", IFERROR(VLOOKUP(E589, ISINy!$B$17:$C$514, 2, FALSE), ""))</f>
        <v/>
      </c>
      <c r="I589" s="5"/>
    </row>
    <row r="590" spans="2:9" x14ac:dyDescent="0.2">
      <c r="B590" s="12"/>
      <c r="D590" s="22"/>
      <c r="F590" s="22" t="str">
        <f>IF(E590="", "", IFERROR(VLOOKUP(E590, ISINy!$B$17:$C$514, 2, FALSE), ""))</f>
        <v/>
      </c>
      <c r="I590" s="5"/>
    </row>
    <row r="591" spans="2:9" x14ac:dyDescent="0.2">
      <c r="B591" s="12"/>
      <c r="D591" s="22"/>
      <c r="F591" s="22" t="str">
        <f>IF(E591="", "", IFERROR(VLOOKUP(E591, ISINy!$B$17:$C$514, 2, FALSE), ""))</f>
        <v/>
      </c>
      <c r="I591" s="5"/>
    </row>
    <row r="592" spans="2:9" x14ac:dyDescent="0.2">
      <c r="B592" s="12"/>
      <c r="D592" s="22"/>
      <c r="F592" s="22" t="str">
        <f>IF(E592="", "", IFERROR(VLOOKUP(E592, ISINy!$B$17:$C$514, 2, FALSE), ""))</f>
        <v/>
      </c>
      <c r="I592" s="5"/>
    </row>
    <row r="593" spans="2:9" x14ac:dyDescent="0.2">
      <c r="B593" s="12"/>
      <c r="D593" s="22"/>
      <c r="F593" s="22" t="str">
        <f>IF(E593="", "", IFERROR(VLOOKUP(E593, ISINy!$B$17:$C$514, 2, FALSE), ""))</f>
        <v/>
      </c>
      <c r="I593" s="5"/>
    </row>
    <row r="594" spans="2:9" x14ac:dyDescent="0.2">
      <c r="B594" s="12"/>
      <c r="D594" s="22"/>
      <c r="F594" s="22" t="str">
        <f>IF(E594="", "", IFERROR(VLOOKUP(E594, ISINy!$B$17:$C$514, 2, FALSE), ""))</f>
        <v/>
      </c>
      <c r="I594" s="5"/>
    </row>
    <row r="595" spans="2:9" x14ac:dyDescent="0.2">
      <c r="B595" s="12"/>
      <c r="D595" s="22"/>
      <c r="F595" s="22" t="str">
        <f>IF(E595="", "", IFERROR(VLOOKUP(E595, ISINy!$B$17:$C$514, 2, FALSE), ""))</f>
        <v/>
      </c>
      <c r="I595" s="5"/>
    </row>
    <row r="596" spans="2:9" x14ac:dyDescent="0.2">
      <c r="B596" s="12"/>
      <c r="D596" s="22"/>
      <c r="F596" s="22" t="str">
        <f>IF(E596="", "", IFERROR(VLOOKUP(E596, ISINy!$B$17:$C$514, 2, FALSE), ""))</f>
        <v/>
      </c>
      <c r="I596" s="5"/>
    </row>
    <row r="597" spans="2:9" x14ac:dyDescent="0.2">
      <c r="B597" s="12"/>
      <c r="D597" s="22"/>
      <c r="F597" s="22" t="str">
        <f>IF(E597="", "", IFERROR(VLOOKUP(E597, ISINy!$B$17:$C$514, 2, FALSE), ""))</f>
        <v/>
      </c>
      <c r="I597" s="5"/>
    </row>
    <row r="598" spans="2:9" x14ac:dyDescent="0.2">
      <c r="B598" s="12"/>
      <c r="D598" s="22"/>
      <c r="F598" s="22" t="str">
        <f>IF(E598="", "", IFERROR(VLOOKUP(E598, ISINy!$B$17:$C$514, 2, FALSE), ""))</f>
        <v/>
      </c>
      <c r="I598" s="5"/>
    </row>
    <row r="599" spans="2:9" x14ac:dyDescent="0.2">
      <c r="B599" s="12"/>
      <c r="D599" s="22"/>
      <c r="F599" s="22" t="str">
        <f>IF(E599="", "", IFERROR(VLOOKUP(E599, ISINy!$B$17:$C$514, 2, FALSE), ""))</f>
        <v/>
      </c>
      <c r="I599" s="5"/>
    </row>
    <row r="600" spans="2:9" x14ac:dyDescent="0.2">
      <c r="B600" s="12"/>
      <c r="D600" s="22"/>
      <c r="F600" s="22" t="str">
        <f>IF(E600="", "", IFERROR(VLOOKUP(E600, ISINy!$B$17:$C$514, 2, FALSE), ""))</f>
        <v/>
      </c>
      <c r="I600" s="5"/>
    </row>
    <row r="601" spans="2:9" x14ac:dyDescent="0.2">
      <c r="B601" s="12"/>
      <c r="D601" s="22"/>
      <c r="F601" s="22" t="str">
        <f>IF(E601="", "", IFERROR(VLOOKUP(E601, ISINy!$B$17:$C$514, 2, FALSE), ""))</f>
        <v/>
      </c>
      <c r="I601" s="5"/>
    </row>
    <row r="602" spans="2:9" x14ac:dyDescent="0.2">
      <c r="B602" s="12"/>
      <c r="D602" s="22"/>
      <c r="F602" s="22" t="str">
        <f>IF(E602="", "", IFERROR(VLOOKUP(E602, ISINy!$B$17:$C$514, 2, FALSE), ""))</f>
        <v/>
      </c>
      <c r="I602" s="5"/>
    </row>
    <row r="603" spans="2:9" x14ac:dyDescent="0.2">
      <c r="B603" s="12"/>
      <c r="D603" s="22"/>
      <c r="F603" s="22" t="str">
        <f>IF(E603="", "", IFERROR(VLOOKUP(E603, ISINy!$B$17:$C$514, 2, FALSE), ""))</f>
        <v/>
      </c>
      <c r="I603" s="5"/>
    </row>
    <row r="604" spans="2:9" x14ac:dyDescent="0.2">
      <c r="B604" s="12"/>
      <c r="D604" s="22"/>
      <c r="F604" s="22" t="str">
        <f>IF(E604="", "", IFERROR(VLOOKUP(E604, ISINy!$B$17:$C$514, 2, FALSE), ""))</f>
        <v/>
      </c>
      <c r="I604" s="5"/>
    </row>
    <row r="605" spans="2:9" x14ac:dyDescent="0.2">
      <c r="B605" s="12"/>
      <c r="D605" s="22"/>
      <c r="F605" s="22" t="str">
        <f>IF(E605="", "", IFERROR(VLOOKUP(E605, ISINy!$B$17:$C$514, 2, FALSE), ""))</f>
        <v/>
      </c>
      <c r="I605" s="5"/>
    </row>
    <row r="606" spans="2:9" x14ac:dyDescent="0.2">
      <c r="B606" s="12"/>
      <c r="D606" s="22"/>
      <c r="F606" s="22" t="str">
        <f>IF(E606="", "", IFERROR(VLOOKUP(E606, ISINy!$B$17:$C$514, 2, FALSE), ""))</f>
        <v/>
      </c>
      <c r="I606" s="5"/>
    </row>
    <row r="607" spans="2:9" x14ac:dyDescent="0.2">
      <c r="B607" s="12"/>
      <c r="D607" s="22"/>
      <c r="F607" s="22" t="str">
        <f>IF(E607="", "", IFERROR(VLOOKUP(E607, ISINy!$B$17:$C$514, 2, FALSE), ""))</f>
        <v/>
      </c>
      <c r="I607" s="5"/>
    </row>
    <row r="608" spans="2:9" x14ac:dyDescent="0.2">
      <c r="B608" s="12"/>
      <c r="D608" s="22"/>
      <c r="F608" s="22" t="str">
        <f>IF(E608="", "", IFERROR(VLOOKUP(E608, ISINy!$B$17:$C$514, 2, FALSE), ""))</f>
        <v/>
      </c>
      <c r="I608" s="5"/>
    </row>
    <row r="609" spans="2:9" x14ac:dyDescent="0.2">
      <c r="B609" s="12"/>
      <c r="D609" s="22"/>
      <c r="F609" s="22" t="str">
        <f>IF(E609="", "", IFERROR(VLOOKUP(E609, ISINy!$B$17:$C$514, 2, FALSE), ""))</f>
        <v/>
      </c>
      <c r="I609" s="5"/>
    </row>
    <row r="610" spans="2:9" x14ac:dyDescent="0.2">
      <c r="B610" s="12"/>
      <c r="D610" s="22"/>
      <c r="F610" s="22" t="str">
        <f>IF(E610="", "", IFERROR(VLOOKUP(E610, ISINy!$B$17:$C$514, 2, FALSE), ""))</f>
        <v/>
      </c>
      <c r="I610" s="5"/>
    </row>
    <row r="611" spans="2:9" x14ac:dyDescent="0.2">
      <c r="B611" s="12"/>
      <c r="D611" s="22"/>
      <c r="F611" s="22" t="str">
        <f>IF(E611="", "", IFERROR(VLOOKUP(E611, ISINy!$B$17:$C$514, 2, FALSE), ""))</f>
        <v/>
      </c>
      <c r="I611" s="5"/>
    </row>
    <row r="612" spans="2:9" x14ac:dyDescent="0.2">
      <c r="B612" s="12"/>
      <c r="D612" s="22"/>
      <c r="F612" s="22" t="str">
        <f>IF(E612="", "", IFERROR(VLOOKUP(E612, ISINy!$B$17:$C$514, 2, FALSE), ""))</f>
        <v/>
      </c>
      <c r="I612" s="5"/>
    </row>
    <row r="613" spans="2:9" x14ac:dyDescent="0.2">
      <c r="B613" s="12"/>
      <c r="D613" s="22"/>
      <c r="F613" s="22" t="str">
        <f>IF(E613="", "", IFERROR(VLOOKUP(E613, ISINy!$B$17:$C$514, 2, FALSE), ""))</f>
        <v/>
      </c>
      <c r="I613" s="5"/>
    </row>
    <row r="614" spans="2:9" x14ac:dyDescent="0.2">
      <c r="B614" s="12"/>
      <c r="D614" s="22"/>
      <c r="F614" s="22" t="str">
        <f>IF(E614="", "", IFERROR(VLOOKUP(E614, ISINy!$B$17:$C$514, 2, FALSE), ""))</f>
        <v/>
      </c>
      <c r="I614" s="5"/>
    </row>
    <row r="615" spans="2:9" x14ac:dyDescent="0.2">
      <c r="B615" s="12"/>
      <c r="D615" s="22"/>
      <c r="F615" s="22" t="str">
        <f>IF(E615="", "", IFERROR(VLOOKUP(E615, ISINy!$B$17:$C$514, 2, FALSE), ""))</f>
        <v/>
      </c>
      <c r="I615" s="5"/>
    </row>
    <row r="616" spans="2:9" x14ac:dyDescent="0.2">
      <c r="B616" s="12"/>
      <c r="D616" s="22"/>
      <c r="F616" s="22" t="str">
        <f>IF(E616="", "", IFERROR(VLOOKUP(E616, ISINy!$B$17:$C$514, 2, FALSE), ""))</f>
        <v/>
      </c>
      <c r="I616" s="5"/>
    </row>
    <row r="617" spans="2:9" x14ac:dyDescent="0.2">
      <c r="B617" s="12"/>
      <c r="D617" s="22"/>
      <c r="F617" s="22" t="str">
        <f>IF(E617="", "", IFERROR(VLOOKUP(E617, ISINy!$B$17:$C$514, 2, FALSE), ""))</f>
        <v/>
      </c>
      <c r="I617" s="5"/>
    </row>
    <row r="618" spans="2:9" x14ac:dyDescent="0.2">
      <c r="B618" s="12"/>
      <c r="D618" s="22"/>
      <c r="F618" s="22" t="str">
        <f>IF(E618="", "", IFERROR(VLOOKUP(E618, ISINy!$B$17:$C$514, 2, FALSE), ""))</f>
        <v/>
      </c>
      <c r="I618" s="5"/>
    </row>
    <row r="619" spans="2:9" x14ac:dyDescent="0.2">
      <c r="B619" s="12"/>
      <c r="D619" s="22"/>
      <c r="F619" s="22" t="str">
        <f>IF(E619="", "", IFERROR(VLOOKUP(E619, ISINy!$B$17:$C$514, 2, FALSE), ""))</f>
        <v/>
      </c>
      <c r="I619" s="5"/>
    </row>
    <row r="620" spans="2:9" x14ac:dyDescent="0.2">
      <c r="B620" s="12"/>
      <c r="D620" s="22"/>
      <c r="F620" s="22" t="str">
        <f>IF(E620="", "", IFERROR(VLOOKUP(E620, ISINy!$B$17:$C$514, 2, FALSE), ""))</f>
        <v/>
      </c>
      <c r="I620" s="5"/>
    </row>
    <row r="621" spans="2:9" x14ac:dyDescent="0.2">
      <c r="B621" s="12"/>
      <c r="D621" s="22"/>
      <c r="F621" s="22" t="str">
        <f>IF(E621="", "", IFERROR(VLOOKUP(E621, ISINy!$B$17:$C$514, 2, FALSE), ""))</f>
        <v/>
      </c>
      <c r="I621" s="5"/>
    </row>
    <row r="622" spans="2:9" x14ac:dyDescent="0.2">
      <c r="B622" s="12"/>
      <c r="D622" s="22"/>
      <c r="F622" s="22" t="str">
        <f>IF(E622="", "", IFERROR(VLOOKUP(E622, ISINy!$B$17:$C$514, 2, FALSE), ""))</f>
        <v/>
      </c>
      <c r="I622" s="5"/>
    </row>
    <row r="623" spans="2:9" x14ac:dyDescent="0.2">
      <c r="B623" s="12"/>
      <c r="D623" s="22"/>
      <c r="F623" s="22" t="str">
        <f>IF(E623="", "", IFERROR(VLOOKUP(E623, ISINy!$B$17:$C$514, 2, FALSE), ""))</f>
        <v/>
      </c>
      <c r="I623" s="5"/>
    </row>
    <row r="624" spans="2:9" x14ac:dyDescent="0.2">
      <c r="B624" s="12"/>
      <c r="D624" s="22"/>
      <c r="F624" s="22" t="str">
        <f>IF(E624="", "", IFERROR(VLOOKUP(E624, ISINy!$B$17:$C$514, 2, FALSE), ""))</f>
        <v/>
      </c>
      <c r="I624" s="5"/>
    </row>
    <row r="625" spans="2:9" x14ac:dyDescent="0.2">
      <c r="B625" s="12"/>
      <c r="D625" s="22"/>
      <c r="F625" s="22" t="str">
        <f>IF(E625="", "", IFERROR(VLOOKUP(E625, ISINy!$B$17:$C$514, 2, FALSE), ""))</f>
        <v/>
      </c>
      <c r="I625" s="5"/>
    </row>
    <row r="626" spans="2:9" x14ac:dyDescent="0.2">
      <c r="B626" s="12"/>
      <c r="D626" s="22"/>
      <c r="F626" s="22" t="str">
        <f>IF(E626="", "", IFERROR(VLOOKUP(E626, ISINy!$B$17:$C$514, 2, FALSE), ""))</f>
        <v/>
      </c>
      <c r="I626" s="5"/>
    </row>
    <row r="627" spans="2:9" x14ac:dyDescent="0.2">
      <c r="B627" s="12"/>
      <c r="D627" s="22"/>
      <c r="F627" s="22" t="str">
        <f>IF(E627="", "", IFERROR(VLOOKUP(E627, ISINy!$B$17:$C$514, 2, FALSE), ""))</f>
        <v/>
      </c>
      <c r="I627" s="5"/>
    </row>
    <row r="628" spans="2:9" x14ac:dyDescent="0.2">
      <c r="B628" s="12"/>
      <c r="D628" s="22"/>
      <c r="F628" s="22" t="str">
        <f>IF(E628="", "", IFERROR(VLOOKUP(E628, ISINy!$B$17:$C$514, 2, FALSE), ""))</f>
        <v/>
      </c>
      <c r="I628" s="5"/>
    </row>
    <row r="629" spans="2:9" x14ac:dyDescent="0.2">
      <c r="B629" s="12"/>
      <c r="D629" s="22"/>
      <c r="F629" s="22" t="str">
        <f>IF(E629="", "", IFERROR(VLOOKUP(E629, ISINy!$B$17:$C$514, 2, FALSE), ""))</f>
        <v/>
      </c>
      <c r="I629" s="5"/>
    </row>
    <row r="630" spans="2:9" x14ac:dyDescent="0.2">
      <c r="B630" s="12"/>
      <c r="D630" s="22"/>
      <c r="F630" s="22" t="str">
        <f>IF(E630="", "", IFERROR(VLOOKUP(E630, ISINy!$B$17:$C$514, 2, FALSE), ""))</f>
        <v/>
      </c>
      <c r="I630" s="5"/>
    </row>
    <row r="631" spans="2:9" x14ac:dyDescent="0.2">
      <c r="B631" s="12"/>
      <c r="D631" s="22"/>
      <c r="F631" s="22" t="str">
        <f>IF(E631="", "", IFERROR(VLOOKUP(E631, ISINy!$B$17:$C$514, 2, FALSE), ""))</f>
        <v/>
      </c>
      <c r="I631" s="5"/>
    </row>
    <row r="632" spans="2:9" x14ac:dyDescent="0.2">
      <c r="B632" s="12"/>
      <c r="D632" s="22"/>
      <c r="F632" s="22" t="str">
        <f>IF(E632="", "", IFERROR(VLOOKUP(E632, ISINy!$B$17:$C$514, 2, FALSE), ""))</f>
        <v/>
      </c>
      <c r="I632" s="5"/>
    </row>
    <row r="633" spans="2:9" x14ac:dyDescent="0.2">
      <c r="B633" s="12"/>
      <c r="D633" s="22"/>
      <c r="F633" s="22" t="str">
        <f>IF(E633="", "", IFERROR(VLOOKUP(E633, ISINy!$B$17:$C$514, 2, FALSE), ""))</f>
        <v/>
      </c>
      <c r="I633" s="5"/>
    </row>
    <row r="634" spans="2:9" x14ac:dyDescent="0.2">
      <c r="B634" s="12"/>
      <c r="D634" s="22"/>
      <c r="F634" s="22" t="str">
        <f>IF(E634="", "", IFERROR(VLOOKUP(E634, ISINy!$B$17:$C$514, 2, FALSE), ""))</f>
        <v/>
      </c>
      <c r="I634" s="5"/>
    </row>
    <row r="635" spans="2:9" x14ac:dyDescent="0.2">
      <c r="B635" s="12"/>
      <c r="D635" s="22"/>
      <c r="F635" s="22" t="str">
        <f>IF(E635="", "", IFERROR(VLOOKUP(E635, ISINy!$B$17:$C$514, 2, FALSE), ""))</f>
        <v/>
      </c>
      <c r="I635" s="5"/>
    </row>
    <row r="636" spans="2:9" x14ac:dyDescent="0.2">
      <c r="B636" s="12"/>
      <c r="D636" s="22"/>
      <c r="F636" s="22" t="str">
        <f>IF(E636="", "", IFERROR(VLOOKUP(E636, ISINy!$B$17:$C$514, 2, FALSE), ""))</f>
        <v/>
      </c>
      <c r="I636" s="5"/>
    </row>
    <row r="637" spans="2:9" x14ac:dyDescent="0.2">
      <c r="B637" s="12"/>
      <c r="D637" s="22"/>
      <c r="F637" s="22" t="str">
        <f>IF(E637="", "", IFERROR(VLOOKUP(E637, ISINy!$B$17:$C$514, 2, FALSE), ""))</f>
        <v/>
      </c>
      <c r="I637" s="5"/>
    </row>
    <row r="638" spans="2:9" x14ac:dyDescent="0.2">
      <c r="B638" s="12"/>
      <c r="D638" s="22"/>
      <c r="F638" s="22" t="str">
        <f>IF(E638="", "", IFERROR(VLOOKUP(E638, ISINy!$B$17:$C$514, 2, FALSE), ""))</f>
        <v/>
      </c>
      <c r="I638" s="5"/>
    </row>
    <row r="639" spans="2:9" x14ac:dyDescent="0.2">
      <c r="B639" s="12"/>
      <c r="D639" s="22"/>
      <c r="F639" s="22" t="str">
        <f>IF(E639="", "", IFERROR(VLOOKUP(E639, ISINy!$B$17:$C$514, 2, FALSE), ""))</f>
        <v/>
      </c>
      <c r="I639" s="5"/>
    </row>
    <row r="640" spans="2:9" x14ac:dyDescent="0.2">
      <c r="B640" s="12"/>
      <c r="D640" s="22"/>
      <c r="F640" s="22" t="str">
        <f>IF(E640="", "", IFERROR(VLOOKUP(E640, ISINy!$B$17:$C$514, 2, FALSE), ""))</f>
        <v/>
      </c>
      <c r="I640" s="5"/>
    </row>
    <row r="641" spans="2:9" x14ac:dyDescent="0.2">
      <c r="B641" s="12"/>
      <c r="D641" s="22"/>
      <c r="F641" s="22" t="str">
        <f>IF(E641="", "", IFERROR(VLOOKUP(E641, ISINy!$B$17:$C$514, 2, FALSE), ""))</f>
        <v/>
      </c>
      <c r="I641" s="5"/>
    </row>
    <row r="642" spans="2:9" x14ac:dyDescent="0.2">
      <c r="B642" s="12"/>
      <c r="D642" s="22"/>
      <c r="F642" s="22" t="str">
        <f>IF(E642="", "", IFERROR(VLOOKUP(E642, ISINy!$B$17:$C$514, 2, FALSE), ""))</f>
        <v/>
      </c>
      <c r="I642" s="5"/>
    </row>
    <row r="643" spans="2:9" x14ac:dyDescent="0.2">
      <c r="B643" s="12"/>
      <c r="D643" s="22"/>
      <c r="F643" s="22" t="str">
        <f>IF(E643="", "", IFERROR(VLOOKUP(E643, ISINy!$B$17:$C$514, 2, FALSE), ""))</f>
        <v/>
      </c>
      <c r="I643" s="5"/>
    </row>
    <row r="644" spans="2:9" x14ac:dyDescent="0.2">
      <c r="B644" s="12"/>
      <c r="D644" s="22"/>
      <c r="F644" s="22" t="str">
        <f>IF(E644="", "", IFERROR(VLOOKUP(E644, ISINy!$B$17:$C$514, 2, FALSE), ""))</f>
        <v/>
      </c>
      <c r="I644" s="5"/>
    </row>
    <row r="645" spans="2:9" x14ac:dyDescent="0.2">
      <c r="B645" s="12"/>
      <c r="D645" s="22"/>
      <c r="F645" s="22" t="str">
        <f>IF(E645="", "", IFERROR(VLOOKUP(E645, ISINy!$B$17:$C$514, 2, FALSE), ""))</f>
        <v/>
      </c>
      <c r="I645" s="5"/>
    </row>
    <row r="646" spans="2:9" x14ac:dyDescent="0.2">
      <c r="B646" s="12"/>
      <c r="D646" s="22"/>
      <c r="F646" s="22" t="str">
        <f>IF(E646="", "", IFERROR(VLOOKUP(E646, ISINy!$B$17:$C$514, 2, FALSE), ""))</f>
        <v/>
      </c>
      <c r="I646" s="5"/>
    </row>
    <row r="647" spans="2:9" x14ac:dyDescent="0.2">
      <c r="B647" s="12"/>
      <c r="D647" s="22"/>
      <c r="F647" s="22" t="str">
        <f>IF(E647="", "", IFERROR(VLOOKUP(E647, ISINy!$B$17:$C$514, 2, FALSE), ""))</f>
        <v/>
      </c>
      <c r="I647" s="5"/>
    </row>
    <row r="648" spans="2:9" x14ac:dyDescent="0.2">
      <c r="B648" s="12"/>
      <c r="D648" s="22"/>
      <c r="F648" s="22" t="str">
        <f>IF(E648="", "", IFERROR(VLOOKUP(E648, ISINy!$B$17:$C$514, 2, FALSE), ""))</f>
        <v/>
      </c>
      <c r="I648" s="5"/>
    </row>
    <row r="649" spans="2:9" x14ac:dyDescent="0.2">
      <c r="B649" s="12"/>
      <c r="D649" s="22"/>
      <c r="F649" s="22" t="str">
        <f>IF(E649="", "", IFERROR(VLOOKUP(E649, ISINy!$B$17:$C$514, 2, FALSE), ""))</f>
        <v/>
      </c>
      <c r="I649" s="5"/>
    </row>
    <row r="650" spans="2:9" x14ac:dyDescent="0.2">
      <c r="B650" s="12"/>
      <c r="D650" s="22"/>
      <c r="F650" s="22" t="str">
        <f>IF(E650="", "", IFERROR(VLOOKUP(E650, ISINy!$B$17:$C$514, 2, FALSE), ""))</f>
        <v/>
      </c>
      <c r="I650" s="5"/>
    </row>
    <row r="651" spans="2:9" x14ac:dyDescent="0.2">
      <c r="B651" s="12"/>
      <c r="D651" s="22"/>
      <c r="F651" s="22" t="str">
        <f>IF(E651="", "", IFERROR(VLOOKUP(E651, ISINy!$B$17:$C$514, 2, FALSE), ""))</f>
        <v/>
      </c>
      <c r="I651" s="5"/>
    </row>
    <row r="652" spans="2:9" x14ac:dyDescent="0.2">
      <c r="B652" s="12"/>
      <c r="D652" s="22"/>
      <c r="F652" s="22" t="str">
        <f>IF(E652="", "", IFERROR(VLOOKUP(E652, ISINy!$B$17:$C$514, 2, FALSE), ""))</f>
        <v/>
      </c>
      <c r="I652" s="5"/>
    </row>
    <row r="653" spans="2:9" x14ac:dyDescent="0.2">
      <c r="B653" s="12"/>
      <c r="D653" s="22"/>
      <c r="F653" s="22" t="str">
        <f>IF(E653="", "", IFERROR(VLOOKUP(E653, ISINy!$B$17:$C$514, 2, FALSE), ""))</f>
        <v/>
      </c>
      <c r="I653" s="5"/>
    </row>
    <row r="654" spans="2:9" x14ac:dyDescent="0.2">
      <c r="B654" s="12"/>
      <c r="D654" s="22"/>
      <c r="F654" s="22" t="str">
        <f>IF(E654="", "", IFERROR(VLOOKUP(E654, ISINy!$B$17:$C$514, 2, FALSE), ""))</f>
        <v/>
      </c>
      <c r="I654" s="5"/>
    </row>
    <row r="655" spans="2:9" x14ac:dyDescent="0.2">
      <c r="B655" s="12"/>
      <c r="D655" s="22"/>
      <c r="F655" s="22" t="str">
        <f>IF(E655="", "", IFERROR(VLOOKUP(E655, ISINy!$B$17:$C$514, 2, FALSE), ""))</f>
        <v/>
      </c>
      <c r="I655" s="5"/>
    </row>
    <row r="656" spans="2:9" x14ac:dyDescent="0.2">
      <c r="B656" s="12"/>
      <c r="D656" s="22"/>
      <c r="F656" s="22" t="str">
        <f>IF(E656="", "", IFERROR(VLOOKUP(E656, ISINy!$B$17:$C$514, 2, FALSE), ""))</f>
        <v/>
      </c>
      <c r="I656" s="5"/>
    </row>
    <row r="657" spans="2:9" x14ac:dyDescent="0.2">
      <c r="B657" s="12"/>
      <c r="D657" s="22"/>
      <c r="F657" s="22" t="str">
        <f>IF(E657="", "", IFERROR(VLOOKUP(E657, ISINy!$B$17:$C$514, 2, FALSE), ""))</f>
        <v/>
      </c>
      <c r="I657" s="5"/>
    </row>
    <row r="658" spans="2:9" x14ac:dyDescent="0.2">
      <c r="B658" s="12"/>
      <c r="D658" s="22"/>
      <c r="F658" s="22" t="str">
        <f>IF(E658="", "", IFERROR(VLOOKUP(E658, ISINy!$B$17:$C$514, 2, FALSE), ""))</f>
        <v/>
      </c>
      <c r="I658" s="5"/>
    </row>
    <row r="659" spans="2:9" x14ac:dyDescent="0.2">
      <c r="B659" s="12"/>
      <c r="D659" s="22"/>
      <c r="F659" s="22" t="str">
        <f>IF(E659="", "", IFERROR(VLOOKUP(E659, ISINy!$B$17:$C$514, 2, FALSE), ""))</f>
        <v/>
      </c>
      <c r="I659" s="5"/>
    </row>
    <row r="660" spans="2:9" x14ac:dyDescent="0.2">
      <c r="B660" s="12"/>
      <c r="D660" s="22"/>
      <c r="F660" s="22" t="str">
        <f>IF(E660="", "", IFERROR(VLOOKUP(E660, ISINy!$B$17:$C$514, 2, FALSE), ""))</f>
        <v/>
      </c>
      <c r="I660" s="5"/>
    </row>
    <row r="661" spans="2:9" x14ac:dyDescent="0.2">
      <c r="B661" s="12"/>
      <c r="D661" s="22"/>
      <c r="F661" s="22" t="str">
        <f>IF(E661="", "", IFERROR(VLOOKUP(E661, ISINy!$B$17:$C$514, 2, FALSE), ""))</f>
        <v/>
      </c>
      <c r="I661" s="5"/>
    </row>
    <row r="662" spans="2:9" x14ac:dyDescent="0.2">
      <c r="B662" s="12"/>
      <c r="D662" s="22"/>
      <c r="F662" s="22" t="str">
        <f>IF(E662="", "", IFERROR(VLOOKUP(E662, ISINy!$B$17:$C$514, 2, FALSE), ""))</f>
        <v/>
      </c>
      <c r="I662" s="5"/>
    </row>
    <row r="663" spans="2:9" x14ac:dyDescent="0.2">
      <c r="B663" s="12"/>
      <c r="D663" s="22"/>
      <c r="F663" s="22" t="str">
        <f>IF(E663="", "", IFERROR(VLOOKUP(E663, ISINy!$B$17:$C$514, 2, FALSE), ""))</f>
        <v/>
      </c>
      <c r="I663" s="5"/>
    </row>
    <row r="664" spans="2:9" x14ac:dyDescent="0.2">
      <c r="B664" s="12"/>
      <c r="D664" s="22"/>
      <c r="F664" s="22" t="str">
        <f>IF(E664="", "", IFERROR(VLOOKUP(E664, ISINy!$B$17:$C$514, 2, FALSE), ""))</f>
        <v/>
      </c>
      <c r="I664" s="5"/>
    </row>
    <row r="665" spans="2:9" x14ac:dyDescent="0.2">
      <c r="B665" s="12"/>
      <c r="D665" s="22"/>
      <c r="F665" s="22" t="str">
        <f>IF(E665="", "", IFERROR(VLOOKUP(E665, ISINy!$B$17:$C$514, 2, FALSE), ""))</f>
        <v/>
      </c>
      <c r="I665" s="5"/>
    </row>
    <row r="666" spans="2:9" x14ac:dyDescent="0.2">
      <c r="B666" s="12"/>
      <c r="D666" s="22"/>
      <c r="F666" s="22" t="str">
        <f>IF(E666="", "", IFERROR(VLOOKUP(E666, ISINy!$B$17:$C$514, 2, FALSE), ""))</f>
        <v/>
      </c>
      <c r="I666" s="5"/>
    </row>
    <row r="667" spans="2:9" x14ac:dyDescent="0.2">
      <c r="B667" s="12"/>
      <c r="D667" s="22"/>
      <c r="F667" s="22" t="str">
        <f>IF(E667="", "", IFERROR(VLOOKUP(E667, ISINy!$B$17:$C$514, 2, FALSE), ""))</f>
        <v/>
      </c>
      <c r="I667" s="5"/>
    </row>
    <row r="668" spans="2:9" x14ac:dyDescent="0.2">
      <c r="B668" s="12"/>
      <c r="D668" s="22"/>
      <c r="F668" s="22" t="str">
        <f>IF(E668="", "", IFERROR(VLOOKUP(E668, ISINy!$B$17:$C$514, 2, FALSE), ""))</f>
        <v/>
      </c>
      <c r="I668" s="5"/>
    </row>
    <row r="669" spans="2:9" x14ac:dyDescent="0.2">
      <c r="B669" s="12"/>
      <c r="D669" s="22"/>
      <c r="F669" s="22" t="str">
        <f>IF(E669="", "", IFERROR(VLOOKUP(E669, ISINy!$B$17:$C$514, 2, FALSE), ""))</f>
        <v/>
      </c>
      <c r="I669" s="5"/>
    </row>
    <row r="670" spans="2:9" x14ac:dyDescent="0.2">
      <c r="B670" s="12"/>
      <c r="D670" s="22"/>
      <c r="F670" s="22" t="str">
        <f>IF(E670="", "", IFERROR(VLOOKUP(E670, ISINy!$B$17:$C$514, 2, FALSE), ""))</f>
        <v/>
      </c>
      <c r="I670" s="5"/>
    </row>
    <row r="671" spans="2:9" x14ac:dyDescent="0.2">
      <c r="B671" s="12"/>
      <c r="D671" s="22"/>
      <c r="F671" s="22" t="str">
        <f>IF(E671="", "", IFERROR(VLOOKUP(E671, ISINy!$B$17:$C$514, 2, FALSE), ""))</f>
        <v/>
      </c>
      <c r="I671" s="5"/>
    </row>
    <row r="672" spans="2:9" x14ac:dyDescent="0.2">
      <c r="B672" s="12"/>
      <c r="D672" s="22"/>
      <c r="F672" s="22" t="str">
        <f>IF(E672="", "", IFERROR(VLOOKUP(E672, ISINy!$B$17:$C$514, 2, FALSE), ""))</f>
        <v/>
      </c>
      <c r="I672" s="5"/>
    </row>
    <row r="673" spans="2:9" x14ac:dyDescent="0.2">
      <c r="B673" s="12"/>
      <c r="D673" s="22"/>
      <c r="F673" s="22" t="str">
        <f>IF(E673="", "", IFERROR(VLOOKUP(E673, ISINy!$B$17:$C$514, 2, FALSE), ""))</f>
        <v/>
      </c>
      <c r="I673" s="5"/>
    </row>
    <row r="674" spans="2:9" x14ac:dyDescent="0.2">
      <c r="B674" s="12"/>
      <c r="D674" s="22"/>
      <c r="F674" s="22" t="str">
        <f>IF(E674="", "", IFERROR(VLOOKUP(E674, ISINy!$B$17:$C$514, 2, FALSE), ""))</f>
        <v/>
      </c>
      <c r="I674" s="5"/>
    </row>
    <row r="675" spans="2:9" x14ac:dyDescent="0.2">
      <c r="B675" s="12"/>
      <c r="D675" s="22"/>
      <c r="F675" s="22" t="str">
        <f>IF(E675="", "", IFERROR(VLOOKUP(E675, ISINy!$B$17:$C$514, 2, FALSE), ""))</f>
        <v/>
      </c>
      <c r="I675" s="5"/>
    </row>
    <row r="676" spans="2:9" x14ac:dyDescent="0.2">
      <c r="B676" s="12"/>
      <c r="D676" s="22"/>
      <c r="F676" s="22" t="str">
        <f>IF(E676="", "", IFERROR(VLOOKUP(E676, ISINy!$B$17:$C$514, 2, FALSE), ""))</f>
        <v/>
      </c>
      <c r="I676" s="5"/>
    </row>
    <row r="677" spans="2:9" x14ac:dyDescent="0.2">
      <c r="B677" s="12"/>
      <c r="D677" s="22"/>
      <c r="F677" s="22" t="str">
        <f>IF(E677="", "", IFERROR(VLOOKUP(E677, ISINy!$B$17:$C$514, 2, FALSE), ""))</f>
        <v/>
      </c>
      <c r="I677" s="5"/>
    </row>
    <row r="678" spans="2:9" x14ac:dyDescent="0.2">
      <c r="B678" s="12"/>
      <c r="D678" s="22"/>
      <c r="F678" s="22" t="str">
        <f>IF(E678="", "", IFERROR(VLOOKUP(E678, ISINy!$B$17:$C$514, 2, FALSE), ""))</f>
        <v/>
      </c>
      <c r="I678" s="5"/>
    </row>
    <row r="679" spans="2:9" x14ac:dyDescent="0.2">
      <c r="B679" s="12"/>
      <c r="D679" s="22"/>
      <c r="F679" s="22" t="str">
        <f>IF(E679="", "", IFERROR(VLOOKUP(E679, ISINy!$B$17:$C$514, 2, FALSE), ""))</f>
        <v/>
      </c>
      <c r="I679" s="5"/>
    </row>
    <row r="680" spans="2:9" x14ac:dyDescent="0.2">
      <c r="B680" s="12"/>
      <c r="D680" s="22"/>
      <c r="F680" s="22" t="str">
        <f>IF(E680="", "", IFERROR(VLOOKUP(E680, ISINy!$B$17:$C$514, 2, FALSE), ""))</f>
        <v/>
      </c>
      <c r="I680" s="5"/>
    </row>
    <row r="681" spans="2:9" x14ac:dyDescent="0.2">
      <c r="B681" s="12"/>
      <c r="D681" s="22"/>
      <c r="F681" s="22" t="str">
        <f>IF(E681="", "", IFERROR(VLOOKUP(E681, ISINy!$B$17:$C$514, 2, FALSE), ""))</f>
        <v/>
      </c>
      <c r="I681" s="5"/>
    </row>
    <row r="682" spans="2:9" x14ac:dyDescent="0.2">
      <c r="B682" s="12"/>
      <c r="D682" s="22"/>
      <c r="F682" s="22" t="str">
        <f>IF(E682="", "", IFERROR(VLOOKUP(E682, ISINy!$B$17:$C$514, 2, FALSE), ""))</f>
        <v/>
      </c>
      <c r="I682" s="5"/>
    </row>
    <row r="683" spans="2:9" x14ac:dyDescent="0.2">
      <c r="B683" s="12"/>
      <c r="D683" s="22"/>
      <c r="F683" s="22" t="str">
        <f>IF(E683="", "", IFERROR(VLOOKUP(E683, ISINy!$B$17:$C$514, 2, FALSE), ""))</f>
        <v/>
      </c>
      <c r="I683" s="5"/>
    </row>
    <row r="684" spans="2:9" x14ac:dyDescent="0.2">
      <c r="B684" s="12"/>
      <c r="D684" s="22"/>
      <c r="F684" s="22" t="str">
        <f>IF(E684="", "", IFERROR(VLOOKUP(E684, ISINy!$B$17:$C$514, 2, FALSE), ""))</f>
        <v/>
      </c>
      <c r="I684" s="5"/>
    </row>
    <row r="685" spans="2:9" x14ac:dyDescent="0.2">
      <c r="B685" s="12"/>
      <c r="D685" s="22"/>
      <c r="F685" s="22" t="str">
        <f>IF(E685="", "", IFERROR(VLOOKUP(E685, ISINy!$B$17:$C$514, 2, FALSE), ""))</f>
        <v/>
      </c>
      <c r="I685" s="5"/>
    </row>
    <row r="686" spans="2:9" x14ac:dyDescent="0.2">
      <c r="B686" s="12"/>
      <c r="D686" s="22"/>
      <c r="F686" s="22" t="str">
        <f>IF(E686="", "", IFERROR(VLOOKUP(E686, ISINy!$B$17:$C$514, 2, FALSE), ""))</f>
        <v/>
      </c>
      <c r="I686" s="5"/>
    </row>
    <row r="687" spans="2:9" x14ac:dyDescent="0.2">
      <c r="B687" s="12"/>
      <c r="D687" s="22"/>
      <c r="F687" s="22" t="str">
        <f>IF(E687="", "", IFERROR(VLOOKUP(E687, ISINy!$B$17:$C$514, 2, FALSE), ""))</f>
        <v/>
      </c>
      <c r="I687" s="5"/>
    </row>
    <row r="688" spans="2:9" x14ac:dyDescent="0.2">
      <c r="B688" s="12"/>
      <c r="D688" s="22"/>
      <c r="F688" s="22" t="str">
        <f>IF(E688="", "", IFERROR(VLOOKUP(E688, ISINy!$B$17:$C$514, 2, FALSE), ""))</f>
        <v/>
      </c>
      <c r="I688" s="5"/>
    </row>
    <row r="689" spans="2:9" x14ac:dyDescent="0.2">
      <c r="B689" s="12"/>
      <c r="D689" s="22"/>
      <c r="F689" s="22" t="str">
        <f>IF(E689="", "", IFERROR(VLOOKUP(E689, ISINy!$B$17:$C$514, 2, FALSE), ""))</f>
        <v/>
      </c>
      <c r="I689" s="5"/>
    </row>
    <row r="690" spans="2:9" x14ac:dyDescent="0.2">
      <c r="B690" s="12"/>
      <c r="D690" s="22"/>
      <c r="F690" s="22" t="str">
        <f>IF(E690="", "", IFERROR(VLOOKUP(E690, ISINy!$B$17:$C$514, 2, FALSE), ""))</f>
        <v/>
      </c>
      <c r="I690" s="5"/>
    </row>
    <row r="691" spans="2:9" x14ac:dyDescent="0.2">
      <c r="B691" s="12"/>
      <c r="D691" s="22"/>
      <c r="F691" s="22" t="str">
        <f>IF(E691="", "", IFERROR(VLOOKUP(E691, ISINy!$B$17:$C$514, 2, FALSE), ""))</f>
        <v/>
      </c>
      <c r="I691" s="5"/>
    </row>
    <row r="692" spans="2:9" x14ac:dyDescent="0.2">
      <c r="B692" s="12"/>
      <c r="D692" s="22"/>
      <c r="F692" s="22" t="str">
        <f>IF(E692="", "", IFERROR(VLOOKUP(E692, ISINy!$B$17:$C$514, 2, FALSE), ""))</f>
        <v/>
      </c>
      <c r="I692" s="5"/>
    </row>
    <row r="693" spans="2:9" x14ac:dyDescent="0.2">
      <c r="B693" s="12"/>
      <c r="D693" s="22"/>
      <c r="F693" s="22" t="str">
        <f>IF(E693="", "", IFERROR(VLOOKUP(E693, ISINy!$B$17:$C$514, 2, FALSE), ""))</f>
        <v/>
      </c>
      <c r="I693" s="5"/>
    </row>
    <row r="694" spans="2:9" x14ac:dyDescent="0.2">
      <c r="B694" s="12"/>
      <c r="D694" s="22"/>
      <c r="F694" s="22" t="str">
        <f>IF(E694="", "", IFERROR(VLOOKUP(E694, ISINy!$B$17:$C$514, 2, FALSE), ""))</f>
        <v/>
      </c>
      <c r="I694" s="5"/>
    </row>
    <row r="695" spans="2:9" x14ac:dyDescent="0.2">
      <c r="B695" s="12"/>
      <c r="D695" s="22"/>
      <c r="F695" s="22" t="str">
        <f>IF(E695="", "", IFERROR(VLOOKUP(E695, ISINy!$B$17:$C$514, 2, FALSE), ""))</f>
        <v/>
      </c>
      <c r="I695" s="5"/>
    </row>
    <row r="696" spans="2:9" x14ac:dyDescent="0.2">
      <c r="B696" s="12"/>
      <c r="D696" s="22"/>
      <c r="F696" s="22" t="str">
        <f>IF(E696="", "", IFERROR(VLOOKUP(E696, ISINy!$B$17:$C$514, 2, FALSE), ""))</f>
        <v/>
      </c>
      <c r="I696" s="5"/>
    </row>
    <row r="697" spans="2:9" x14ac:dyDescent="0.2">
      <c r="B697" s="12"/>
      <c r="D697" s="22"/>
      <c r="F697" s="22" t="str">
        <f>IF(E697="", "", IFERROR(VLOOKUP(E697, ISINy!$B$17:$C$514, 2, FALSE), ""))</f>
        <v/>
      </c>
      <c r="I697" s="5"/>
    </row>
    <row r="698" spans="2:9" x14ac:dyDescent="0.2">
      <c r="B698" s="12"/>
      <c r="D698" s="22"/>
      <c r="F698" s="22" t="str">
        <f>IF(E698="", "", IFERROR(VLOOKUP(E698, ISINy!$B$17:$C$514, 2, FALSE), ""))</f>
        <v/>
      </c>
      <c r="I698" s="5"/>
    </row>
    <row r="699" spans="2:9" x14ac:dyDescent="0.2">
      <c r="B699" s="12"/>
      <c r="D699" s="22"/>
      <c r="F699" s="22" t="str">
        <f>IF(E699="", "", IFERROR(VLOOKUP(E699, ISINy!$B$17:$C$514, 2, FALSE), ""))</f>
        <v/>
      </c>
      <c r="I699" s="5"/>
    </row>
    <row r="700" spans="2:9" x14ac:dyDescent="0.2">
      <c r="B700" s="12"/>
      <c r="D700" s="22"/>
      <c r="F700" s="22" t="str">
        <f>IF(E700="", "", IFERROR(VLOOKUP(E700, ISINy!$B$17:$C$514, 2, FALSE), ""))</f>
        <v/>
      </c>
      <c r="I700" s="5"/>
    </row>
    <row r="701" spans="2:9" x14ac:dyDescent="0.2">
      <c r="B701" s="12"/>
      <c r="D701" s="22"/>
      <c r="F701" s="22" t="str">
        <f>IF(E701="", "", IFERROR(VLOOKUP(E701, ISINy!$B$17:$C$514, 2, FALSE), ""))</f>
        <v/>
      </c>
      <c r="I701" s="5"/>
    </row>
    <row r="702" spans="2:9" x14ac:dyDescent="0.2">
      <c r="B702" s="12"/>
      <c r="D702" s="22"/>
      <c r="F702" s="22" t="str">
        <f>IF(E702="", "", IFERROR(VLOOKUP(E702, ISINy!$B$17:$C$514, 2, FALSE), ""))</f>
        <v/>
      </c>
      <c r="I702" s="5"/>
    </row>
    <row r="703" spans="2:9" x14ac:dyDescent="0.2">
      <c r="B703" s="12"/>
      <c r="D703" s="22"/>
      <c r="F703" s="22" t="str">
        <f>IF(E703="", "", IFERROR(VLOOKUP(E703, ISINy!$B$17:$C$514, 2, FALSE), ""))</f>
        <v/>
      </c>
      <c r="I703" s="5"/>
    </row>
    <row r="704" spans="2:9" x14ac:dyDescent="0.2">
      <c r="B704" s="12"/>
      <c r="D704" s="22"/>
      <c r="F704" s="22" t="str">
        <f>IF(E704="", "", IFERROR(VLOOKUP(E704, ISINy!$B$17:$C$514, 2, FALSE), ""))</f>
        <v/>
      </c>
      <c r="I704" s="5"/>
    </row>
    <row r="705" spans="2:9" x14ac:dyDescent="0.2">
      <c r="B705" s="12"/>
      <c r="D705" s="22"/>
      <c r="F705" s="22" t="str">
        <f>IF(E705="", "", IFERROR(VLOOKUP(E705, ISINy!$B$17:$C$514, 2, FALSE), ""))</f>
        <v/>
      </c>
      <c r="I705" s="5"/>
    </row>
    <row r="706" spans="2:9" x14ac:dyDescent="0.2">
      <c r="B706" s="12"/>
      <c r="D706" s="22"/>
      <c r="F706" s="22" t="str">
        <f>IF(E706="", "", IFERROR(VLOOKUP(E706, ISINy!$B$17:$C$514, 2, FALSE), ""))</f>
        <v/>
      </c>
      <c r="I706" s="5"/>
    </row>
    <row r="707" spans="2:9" x14ac:dyDescent="0.2">
      <c r="B707" s="12"/>
      <c r="D707" s="22"/>
      <c r="F707" s="22" t="str">
        <f>IF(E707="", "", IFERROR(VLOOKUP(E707, ISINy!$B$17:$C$514, 2, FALSE), ""))</f>
        <v/>
      </c>
      <c r="I707" s="5"/>
    </row>
    <row r="708" spans="2:9" x14ac:dyDescent="0.2">
      <c r="B708" s="12"/>
      <c r="D708" s="22"/>
      <c r="F708" s="22" t="str">
        <f>IF(E708="", "", IFERROR(VLOOKUP(E708, ISINy!$B$17:$C$514, 2, FALSE), ""))</f>
        <v/>
      </c>
      <c r="I708" s="5"/>
    </row>
    <row r="709" spans="2:9" x14ac:dyDescent="0.2">
      <c r="B709" s="12"/>
      <c r="D709" s="22"/>
      <c r="F709" s="22" t="str">
        <f>IF(E709="", "", IFERROR(VLOOKUP(E709, ISINy!$B$17:$C$514, 2, FALSE), ""))</f>
        <v/>
      </c>
      <c r="I709" s="5"/>
    </row>
    <row r="710" spans="2:9" x14ac:dyDescent="0.2">
      <c r="B710" s="12"/>
      <c r="D710" s="22"/>
      <c r="F710" s="22" t="str">
        <f>IF(E710="", "", IFERROR(VLOOKUP(E710, ISINy!$B$17:$C$514, 2, FALSE), ""))</f>
        <v/>
      </c>
      <c r="I710" s="5"/>
    </row>
    <row r="711" spans="2:9" x14ac:dyDescent="0.2">
      <c r="B711" s="12"/>
      <c r="D711" s="22"/>
      <c r="F711" s="22" t="str">
        <f>IF(E711="", "", IFERROR(VLOOKUP(E711, ISINy!$B$17:$C$514, 2, FALSE), ""))</f>
        <v/>
      </c>
      <c r="I711" s="5"/>
    </row>
    <row r="712" spans="2:9" x14ac:dyDescent="0.2">
      <c r="B712" s="12"/>
      <c r="D712" s="22"/>
      <c r="F712" s="22" t="str">
        <f>IF(E712="", "", IFERROR(VLOOKUP(E712, ISINy!$B$17:$C$514, 2, FALSE), ""))</f>
        <v/>
      </c>
      <c r="I712" s="5"/>
    </row>
    <row r="713" spans="2:9" x14ac:dyDescent="0.2">
      <c r="B713" s="12"/>
      <c r="D713" s="22"/>
      <c r="F713" s="22" t="str">
        <f>IF(E713="", "", IFERROR(VLOOKUP(E713, ISINy!$B$17:$C$514, 2, FALSE), ""))</f>
        <v/>
      </c>
      <c r="I713" s="5"/>
    </row>
    <row r="714" spans="2:9" x14ac:dyDescent="0.2">
      <c r="B714" s="12"/>
      <c r="D714" s="22"/>
      <c r="F714" s="22" t="str">
        <f>IF(E714="", "", IFERROR(VLOOKUP(E714, ISINy!$B$17:$C$514, 2, FALSE), ""))</f>
        <v/>
      </c>
      <c r="I714" s="5"/>
    </row>
    <row r="715" spans="2:9" x14ac:dyDescent="0.2">
      <c r="B715" s="12"/>
      <c r="D715" s="22"/>
      <c r="F715" s="22" t="str">
        <f>IF(E715="", "", IFERROR(VLOOKUP(E715, ISINy!$B$17:$C$514, 2, FALSE), ""))</f>
        <v/>
      </c>
      <c r="I715" s="5"/>
    </row>
    <row r="716" spans="2:9" x14ac:dyDescent="0.2">
      <c r="B716" s="12"/>
      <c r="D716" s="22"/>
      <c r="F716" s="22" t="str">
        <f>IF(E716="", "", IFERROR(VLOOKUP(E716, ISINy!$B$17:$C$514, 2, FALSE), ""))</f>
        <v/>
      </c>
      <c r="I716" s="5"/>
    </row>
    <row r="717" spans="2:9" x14ac:dyDescent="0.2">
      <c r="B717" s="12"/>
      <c r="D717" s="22"/>
      <c r="F717" s="22" t="str">
        <f>IF(E717="", "", IFERROR(VLOOKUP(E717, ISINy!$B$17:$C$514, 2, FALSE), ""))</f>
        <v/>
      </c>
      <c r="I717" s="5"/>
    </row>
    <row r="718" spans="2:9" x14ac:dyDescent="0.2">
      <c r="B718" s="12"/>
      <c r="D718" s="22"/>
      <c r="F718" s="22" t="str">
        <f>IF(E718="", "", IFERROR(VLOOKUP(E718, ISINy!$B$17:$C$514, 2, FALSE), ""))</f>
        <v/>
      </c>
      <c r="I718" s="5"/>
    </row>
    <row r="719" spans="2:9" x14ac:dyDescent="0.2">
      <c r="B719" s="12"/>
      <c r="D719" s="22"/>
      <c r="F719" s="22" t="str">
        <f>IF(E719="", "", IFERROR(VLOOKUP(E719, ISINy!$B$17:$C$514, 2, FALSE), ""))</f>
        <v/>
      </c>
      <c r="I719" s="5"/>
    </row>
    <row r="720" spans="2:9" x14ac:dyDescent="0.2">
      <c r="B720" s="12"/>
      <c r="D720" s="22"/>
      <c r="F720" s="22" t="str">
        <f>IF(E720="", "", IFERROR(VLOOKUP(E720, ISINy!$B$17:$C$514, 2, FALSE), ""))</f>
        <v/>
      </c>
      <c r="I720" s="5"/>
    </row>
    <row r="721" spans="2:9" x14ac:dyDescent="0.2">
      <c r="B721" s="12"/>
      <c r="D721" s="22"/>
      <c r="F721" s="22" t="str">
        <f>IF(E721="", "", IFERROR(VLOOKUP(E721, ISINy!$B$17:$C$514, 2, FALSE), ""))</f>
        <v/>
      </c>
      <c r="I721" s="5"/>
    </row>
    <row r="722" spans="2:9" x14ac:dyDescent="0.2">
      <c r="B722" s="12"/>
      <c r="D722" s="22"/>
      <c r="F722" s="22" t="str">
        <f>IF(E722="", "", IFERROR(VLOOKUP(E722, ISINy!$B$17:$C$514, 2, FALSE), ""))</f>
        <v/>
      </c>
      <c r="I722" s="5"/>
    </row>
    <row r="723" spans="2:9" x14ac:dyDescent="0.2">
      <c r="B723" s="12"/>
      <c r="D723" s="22"/>
      <c r="F723" s="22" t="str">
        <f>IF(E723="", "", IFERROR(VLOOKUP(E723, ISINy!$B$17:$C$514, 2, FALSE), ""))</f>
        <v/>
      </c>
      <c r="I723" s="5"/>
    </row>
    <row r="724" spans="2:9" x14ac:dyDescent="0.2">
      <c r="B724" s="12"/>
      <c r="D724" s="22"/>
      <c r="F724" s="22" t="str">
        <f>IF(E724="", "", IFERROR(VLOOKUP(E724, ISINy!$B$17:$C$514, 2, FALSE), ""))</f>
        <v/>
      </c>
      <c r="I724" s="5"/>
    </row>
    <row r="725" spans="2:9" x14ac:dyDescent="0.2">
      <c r="B725" s="12"/>
      <c r="D725" s="22"/>
      <c r="F725" s="22" t="str">
        <f>IF(E725="", "", IFERROR(VLOOKUP(E725, ISINy!$B$17:$C$514, 2, FALSE), ""))</f>
        <v/>
      </c>
      <c r="I725" s="5"/>
    </row>
    <row r="726" spans="2:9" x14ac:dyDescent="0.2">
      <c r="B726" s="12"/>
      <c r="D726" s="22"/>
      <c r="F726" s="22" t="str">
        <f>IF(E726="", "", IFERROR(VLOOKUP(E726, ISINy!$B$17:$C$514, 2, FALSE), ""))</f>
        <v/>
      </c>
      <c r="I726" s="5"/>
    </row>
    <row r="727" spans="2:9" x14ac:dyDescent="0.2">
      <c r="B727" s="12"/>
      <c r="D727" s="22"/>
      <c r="F727" s="22" t="str">
        <f>IF(E727="", "", IFERROR(VLOOKUP(E727, ISINy!$B$17:$C$514, 2, FALSE), ""))</f>
        <v/>
      </c>
      <c r="I727" s="5"/>
    </row>
    <row r="728" spans="2:9" x14ac:dyDescent="0.2">
      <c r="B728" s="12"/>
      <c r="D728" s="22"/>
      <c r="F728" s="22" t="str">
        <f>IF(E728="", "", IFERROR(VLOOKUP(E728, ISINy!$B$17:$C$514, 2, FALSE), ""))</f>
        <v/>
      </c>
      <c r="I728" s="5"/>
    </row>
    <row r="729" spans="2:9" x14ac:dyDescent="0.2">
      <c r="B729" s="12"/>
      <c r="D729" s="22"/>
      <c r="F729" s="22" t="str">
        <f>IF(E729="", "", IFERROR(VLOOKUP(E729, ISINy!$B$17:$C$514, 2, FALSE), ""))</f>
        <v/>
      </c>
      <c r="I729" s="5"/>
    </row>
    <row r="730" spans="2:9" x14ac:dyDescent="0.2">
      <c r="B730" s="12"/>
      <c r="D730" s="22"/>
      <c r="F730" s="22" t="str">
        <f>IF(E730="", "", IFERROR(VLOOKUP(E730, ISINy!$B$17:$C$514, 2, FALSE), ""))</f>
        <v/>
      </c>
      <c r="I730" s="5"/>
    </row>
    <row r="731" spans="2:9" x14ac:dyDescent="0.2">
      <c r="B731" s="12"/>
      <c r="D731" s="22"/>
      <c r="F731" s="22" t="str">
        <f>IF(E731="", "", IFERROR(VLOOKUP(E731, ISINy!$B$17:$C$514, 2, FALSE), ""))</f>
        <v/>
      </c>
      <c r="I731" s="5"/>
    </row>
    <row r="732" spans="2:9" x14ac:dyDescent="0.2">
      <c r="B732" s="12"/>
      <c r="D732" s="22"/>
      <c r="F732" s="22" t="str">
        <f>IF(E732="", "", IFERROR(VLOOKUP(E732, ISINy!$B$17:$C$514, 2, FALSE), ""))</f>
        <v/>
      </c>
      <c r="I732" s="5"/>
    </row>
    <row r="733" spans="2:9" x14ac:dyDescent="0.2">
      <c r="B733" s="12"/>
      <c r="D733" s="22"/>
      <c r="F733" s="22" t="str">
        <f>IF(E733="", "", IFERROR(VLOOKUP(E733, ISINy!$B$17:$C$514, 2, FALSE), ""))</f>
        <v/>
      </c>
      <c r="I733" s="5"/>
    </row>
    <row r="734" spans="2:9" x14ac:dyDescent="0.2">
      <c r="B734" s="12"/>
      <c r="D734" s="22"/>
      <c r="F734" s="22" t="str">
        <f>IF(E734="", "", IFERROR(VLOOKUP(E734, ISINy!$B$17:$C$514, 2, FALSE), ""))</f>
        <v/>
      </c>
      <c r="I734" s="5"/>
    </row>
    <row r="735" spans="2:9" x14ac:dyDescent="0.2">
      <c r="B735" s="12"/>
      <c r="D735" s="22"/>
      <c r="F735" s="22" t="str">
        <f>IF(E735="", "", IFERROR(VLOOKUP(E735, ISINy!$B$17:$C$514, 2, FALSE), ""))</f>
        <v/>
      </c>
      <c r="I735" s="5"/>
    </row>
    <row r="736" spans="2:9" x14ac:dyDescent="0.2">
      <c r="B736" s="12"/>
      <c r="D736" s="22"/>
      <c r="F736" s="22" t="str">
        <f>IF(E736="", "", IFERROR(VLOOKUP(E736, ISINy!$B$17:$C$514, 2, FALSE), ""))</f>
        <v/>
      </c>
      <c r="I736" s="5"/>
    </row>
    <row r="737" spans="2:9" x14ac:dyDescent="0.2">
      <c r="B737" s="12"/>
      <c r="D737" s="22"/>
      <c r="F737" s="22" t="str">
        <f>IF(E737="", "", IFERROR(VLOOKUP(E737, ISINy!$B$17:$C$514, 2, FALSE), ""))</f>
        <v/>
      </c>
      <c r="I737" s="5"/>
    </row>
    <row r="738" spans="2:9" x14ac:dyDescent="0.2">
      <c r="B738" s="12"/>
      <c r="D738" s="22"/>
      <c r="F738" s="22" t="str">
        <f>IF(E738="", "", IFERROR(VLOOKUP(E738, ISINy!$B$17:$C$514, 2, FALSE), ""))</f>
        <v/>
      </c>
      <c r="I738" s="5"/>
    </row>
    <row r="739" spans="2:9" x14ac:dyDescent="0.2">
      <c r="B739" s="12"/>
      <c r="D739" s="22"/>
      <c r="F739" s="22" t="str">
        <f>IF(E739="", "", IFERROR(VLOOKUP(E739, ISINy!$B$17:$C$514, 2, FALSE), ""))</f>
        <v/>
      </c>
      <c r="I739" s="5"/>
    </row>
    <row r="740" spans="2:9" x14ac:dyDescent="0.2">
      <c r="B740" s="12"/>
      <c r="D740" s="22"/>
      <c r="F740" s="22" t="str">
        <f>IF(E740="", "", IFERROR(VLOOKUP(E740, ISINy!$B$17:$C$514, 2, FALSE), ""))</f>
        <v/>
      </c>
      <c r="I740" s="5"/>
    </row>
    <row r="741" spans="2:9" x14ac:dyDescent="0.2">
      <c r="B741" s="12"/>
      <c r="D741" s="22"/>
      <c r="F741" s="22" t="str">
        <f>IF(E741="", "", IFERROR(VLOOKUP(E741, ISINy!$B$17:$C$514, 2, FALSE), ""))</f>
        <v/>
      </c>
      <c r="I741" s="5"/>
    </row>
    <row r="742" spans="2:9" x14ac:dyDescent="0.2">
      <c r="B742" s="12"/>
      <c r="D742" s="22"/>
      <c r="F742" s="22" t="str">
        <f>IF(E742="", "", IFERROR(VLOOKUP(E742, ISINy!$B$17:$C$514, 2, FALSE), ""))</f>
        <v/>
      </c>
      <c r="I742" s="5"/>
    </row>
    <row r="743" spans="2:9" x14ac:dyDescent="0.2">
      <c r="B743" s="12"/>
      <c r="D743" s="22"/>
      <c r="F743" s="22" t="str">
        <f>IF(E743="", "", IFERROR(VLOOKUP(E743, ISINy!$B$17:$C$514, 2, FALSE), ""))</f>
        <v/>
      </c>
      <c r="I743" s="5"/>
    </row>
    <row r="744" spans="2:9" x14ac:dyDescent="0.2">
      <c r="B744" s="12"/>
      <c r="D744" s="22"/>
      <c r="F744" s="22" t="str">
        <f>IF(E744="", "", IFERROR(VLOOKUP(E744, ISINy!$B$17:$C$514, 2, FALSE), ""))</f>
        <v/>
      </c>
      <c r="I744" s="5"/>
    </row>
    <row r="745" spans="2:9" x14ac:dyDescent="0.2">
      <c r="B745" s="12"/>
      <c r="D745" s="22"/>
      <c r="F745" s="22" t="str">
        <f>IF(E745="", "", IFERROR(VLOOKUP(E745, ISINy!$B$17:$C$514, 2, FALSE), ""))</f>
        <v/>
      </c>
      <c r="I745" s="5"/>
    </row>
    <row r="746" spans="2:9" x14ac:dyDescent="0.2">
      <c r="B746" s="12"/>
      <c r="D746" s="22"/>
      <c r="F746" s="22" t="str">
        <f>IF(E746="", "", IFERROR(VLOOKUP(E746, ISINy!$B$17:$C$514, 2, FALSE), ""))</f>
        <v/>
      </c>
      <c r="I746" s="5"/>
    </row>
    <row r="747" spans="2:9" x14ac:dyDescent="0.2">
      <c r="B747" s="12"/>
      <c r="D747" s="22"/>
      <c r="F747" s="22" t="str">
        <f>IF(E747="", "", IFERROR(VLOOKUP(E747, ISINy!$B$17:$C$514, 2, FALSE), ""))</f>
        <v/>
      </c>
      <c r="I747" s="5"/>
    </row>
    <row r="748" spans="2:9" x14ac:dyDescent="0.2">
      <c r="B748" s="12"/>
      <c r="D748" s="22"/>
      <c r="F748" s="22" t="str">
        <f>IF(E748="", "", IFERROR(VLOOKUP(E748, ISINy!$B$17:$C$514, 2, FALSE), ""))</f>
        <v/>
      </c>
      <c r="I748" s="5"/>
    </row>
    <row r="749" spans="2:9" x14ac:dyDescent="0.2">
      <c r="B749" s="12"/>
      <c r="D749" s="22"/>
      <c r="F749" s="22" t="str">
        <f>IF(E749="", "", IFERROR(VLOOKUP(E749, ISINy!$B$17:$C$514, 2, FALSE), ""))</f>
        <v/>
      </c>
      <c r="I749" s="5"/>
    </row>
    <row r="750" spans="2:9" x14ac:dyDescent="0.2">
      <c r="B750" s="12"/>
      <c r="D750" s="22"/>
      <c r="F750" s="22" t="str">
        <f>IF(E750="", "", IFERROR(VLOOKUP(E750, ISINy!$B$17:$C$514, 2, FALSE), ""))</f>
        <v/>
      </c>
      <c r="I750" s="5"/>
    </row>
    <row r="751" spans="2:9" x14ac:dyDescent="0.2">
      <c r="B751" s="12"/>
      <c r="D751" s="22"/>
      <c r="F751" s="22" t="str">
        <f>IF(E751="", "", IFERROR(VLOOKUP(E751, ISINy!$B$17:$C$514, 2, FALSE), ""))</f>
        <v/>
      </c>
      <c r="I751" s="5"/>
    </row>
    <row r="752" spans="2:9" x14ac:dyDescent="0.2">
      <c r="B752" s="12"/>
      <c r="D752" s="22"/>
      <c r="F752" s="22" t="str">
        <f>IF(E752="", "", IFERROR(VLOOKUP(E752, ISINy!$B$17:$C$514, 2, FALSE), ""))</f>
        <v/>
      </c>
      <c r="I752" s="5"/>
    </row>
    <row r="753" spans="2:9" x14ac:dyDescent="0.2">
      <c r="B753" s="12"/>
      <c r="D753" s="22"/>
      <c r="F753" s="22" t="str">
        <f>IF(E753="", "", IFERROR(VLOOKUP(E753, ISINy!$B$17:$C$514, 2, FALSE), ""))</f>
        <v/>
      </c>
      <c r="I753" s="5"/>
    </row>
    <row r="754" spans="2:9" x14ac:dyDescent="0.2">
      <c r="B754" s="12"/>
      <c r="D754" s="22"/>
      <c r="F754" s="22" t="str">
        <f>IF(E754="", "", IFERROR(VLOOKUP(E754, ISINy!$B$17:$C$514, 2, FALSE), ""))</f>
        <v/>
      </c>
      <c r="I754" s="5"/>
    </row>
    <row r="755" spans="2:9" x14ac:dyDescent="0.2">
      <c r="B755" s="12"/>
      <c r="D755" s="22"/>
      <c r="F755" s="22" t="str">
        <f>IF(E755="", "", IFERROR(VLOOKUP(E755, ISINy!$B$17:$C$514, 2, FALSE), ""))</f>
        <v/>
      </c>
      <c r="I755" s="5"/>
    </row>
    <row r="756" spans="2:9" x14ac:dyDescent="0.2">
      <c r="B756" s="12"/>
      <c r="D756" s="22"/>
      <c r="F756" s="22" t="str">
        <f>IF(E756="", "", IFERROR(VLOOKUP(E756, ISINy!$B$17:$C$514, 2, FALSE), ""))</f>
        <v/>
      </c>
      <c r="I756" s="5"/>
    </row>
    <row r="757" spans="2:9" x14ac:dyDescent="0.2">
      <c r="B757" s="12"/>
      <c r="D757" s="22"/>
      <c r="F757" s="22" t="str">
        <f>IF(E757="", "", IFERROR(VLOOKUP(E757, ISINy!$B$17:$C$514, 2, FALSE), ""))</f>
        <v/>
      </c>
      <c r="I757" s="5"/>
    </row>
    <row r="758" spans="2:9" x14ac:dyDescent="0.2">
      <c r="B758" s="12"/>
      <c r="D758" s="22"/>
      <c r="F758" s="22" t="str">
        <f>IF(E758="", "", IFERROR(VLOOKUP(E758, ISINy!$B$17:$C$514, 2, FALSE), ""))</f>
        <v/>
      </c>
      <c r="I758" s="5"/>
    </row>
    <row r="759" spans="2:9" x14ac:dyDescent="0.2">
      <c r="B759" s="12"/>
      <c r="D759" s="22"/>
      <c r="F759" s="22" t="str">
        <f>IF(E759="", "", IFERROR(VLOOKUP(E759, ISINy!$B$17:$C$514, 2, FALSE), ""))</f>
        <v/>
      </c>
      <c r="I759" s="5"/>
    </row>
    <row r="760" spans="2:9" x14ac:dyDescent="0.2">
      <c r="B760" s="12"/>
      <c r="D760" s="22"/>
      <c r="F760" s="22" t="str">
        <f>IF(E760="", "", IFERROR(VLOOKUP(E760, ISINy!$B$17:$C$514, 2, FALSE), ""))</f>
        <v/>
      </c>
      <c r="I760" s="5"/>
    </row>
    <row r="761" spans="2:9" x14ac:dyDescent="0.2">
      <c r="B761" s="12"/>
      <c r="D761" s="22"/>
      <c r="F761" s="22" t="str">
        <f>IF(E761="", "", IFERROR(VLOOKUP(E761, ISINy!$B$17:$C$514, 2, FALSE), ""))</f>
        <v/>
      </c>
      <c r="I761" s="5"/>
    </row>
    <row r="762" spans="2:9" x14ac:dyDescent="0.2">
      <c r="B762" s="12"/>
      <c r="D762" s="22"/>
      <c r="F762" s="22" t="str">
        <f>IF(E762="", "", IFERROR(VLOOKUP(E762, ISINy!$B$17:$C$514, 2, FALSE), ""))</f>
        <v/>
      </c>
      <c r="I762" s="5"/>
    </row>
    <row r="763" spans="2:9" x14ac:dyDescent="0.2">
      <c r="B763" s="12"/>
      <c r="D763" s="22"/>
      <c r="F763" s="22" t="str">
        <f>IF(E763="", "", IFERROR(VLOOKUP(E763, ISINy!$B$17:$C$514, 2, FALSE), ""))</f>
        <v/>
      </c>
      <c r="I763" s="5"/>
    </row>
    <row r="764" spans="2:9" x14ac:dyDescent="0.2">
      <c r="B764" s="12"/>
      <c r="D764" s="22"/>
      <c r="F764" s="22" t="str">
        <f>IF(E764="", "", IFERROR(VLOOKUP(E764, ISINy!$B$17:$C$514, 2, FALSE), ""))</f>
        <v/>
      </c>
      <c r="I764" s="5"/>
    </row>
    <row r="765" spans="2:9" x14ac:dyDescent="0.2">
      <c r="B765" s="12"/>
      <c r="D765" s="22"/>
      <c r="F765" s="22" t="str">
        <f>IF(E765="", "", IFERROR(VLOOKUP(E765, ISINy!$B$17:$C$514, 2, FALSE), ""))</f>
        <v/>
      </c>
      <c r="I765" s="5"/>
    </row>
    <row r="766" spans="2:9" x14ac:dyDescent="0.2">
      <c r="B766" s="12"/>
      <c r="D766" s="22"/>
      <c r="F766" s="22" t="str">
        <f>IF(E766="", "", IFERROR(VLOOKUP(E766, ISINy!$B$17:$C$514, 2, FALSE), ""))</f>
        <v/>
      </c>
      <c r="I766" s="5"/>
    </row>
    <row r="767" spans="2:9" x14ac:dyDescent="0.2">
      <c r="B767" s="12"/>
      <c r="D767" s="22"/>
      <c r="F767" s="22" t="str">
        <f>IF(E767="", "", IFERROR(VLOOKUP(E767, ISINy!$B$17:$C$514, 2, FALSE), ""))</f>
        <v/>
      </c>
      <c r="I767" s="5"/>
    </row>
    <row r="768" spans="2:9" x14ac:dyDescent="0.2">
      <c r="B768" s="12"/>
      <c r="D768" s="22"/>
      <c r="F768" s="22" t="str">
        <f>IF(E768="", "", IFERROR(VLOOKUP(E768, ISINy!$B$17:$C$514, 2, FALSE), ""))</f>
        <v/>
      </c>
      <c r="I768" s="5"/>
    </row>
    <row r="769" spans="2:9" x14ac:dyDescent="0.2">
      <c r="B769" s="12"/>
      <c r="D769" s="22"/>
      <c r="F769" s="22" t="str">
        <f>IF(E769="", "", IFERROR(VLOOKUP(E769, ISINy!$B$17:$C$514, 2, FALSE), ""))</f>
        <v/>
      </c>
      <c r="I769" s="5"/>
    </row>
    <row r="770" spans="2:9" x14ac:dyDescent="0.2">
      <c r="B770" s="12"/>
      <c r="D770" s="22"/>
      <c r="F770" s="22" t="str">
        <f>IF(E770="", "", IFERROR(VLOOKUP(E770, ISINy!$B$17:$C$514, 2, FALSE), ""))</f>
        <v/>
      </c>
      <c r="I770" s="5"/>
    </row>
    <row r="771" spans="2:9" x14ac:dyDescent="0.2">
      <c r="B771" s="12"/>
      <c r="D771" s="22"/>
      <c r="F771" s="22" t="str">
        <f>IF(E771="", "", IFERROR(VLOOKUP(E771, ISINy!$B$17:$C$514, 2, FALSE), ""))</f>
        <v/>
      </c>
      <c r="I771" s="5"/>
    </row>
    <row r="772" spans="2:9" x14ac:dyDescent="0.2">
      <c r="B772" s="12"/>
      <c r="D772" s="22"/>
      <c r="F772" s="22" t="str">
        <f>IF(E772="", "", IFERROR(VLOOKUP(E772, ISINy!$B$17:$C$514, 2, FALSE), ""))</f>
        <v/>
      </c>
      <c r="I772" s="5"/>
    </row>
    <row r="773" spans="2:9" x14ac:dyDescent="0.2">
      <c r="B773" s="12"/>
      <c r="D773" s="22"/>
      <c r="F773" s="22" t="str">
        <f>IF(E773="", "", IFERROR(VLOOKUP(E773, ISINy!$B$17:$C$514, 2, FALSE), ""))</f>
        <v/>
      </c>
      <c r="I773" s="5"/>
    </row>
    <row r="774" spans="2:9" x14ac:dyDescent="0.2">
      <c r="B774" s="12"/>
      <c r="D774" s="22"/>
      <c r="F774" s="22" t="str">
        <f>IF(E774="", "", IFERROR(VLOOKUP(E774, ISINy!$B$17:$C$514, 2, FALSE), ""))</f>
        <v/>
      </c>
      <c r="I774" s="5"/>
    </row>
    <row r="775" spans="2:9" x14ac:dyDescent="0.2">
      <c r="B775" s="12"/>
      <c r="D775" s="22"/>
      <c r="F775" s="22" t="str">
        <f>IF(E775="", "", IFERROR(VLOOKUP(E775, ISINy!$B$17:$C$514, 2, FALSE), ""))</f>
        <v/>
      </c>
      <c r="I775" s="5"/>
    </row>
    <row r="776" spans="2:9" x14ac:dyDescent="0.2">
      <c r="B776" s="12"/>
      <c r="D776" s="22"/>
      <c r="F776" s="22" t="str">
        <f>IF(E776="", "", IFERROR(VLOOKUP(E776, ISINy!$B$17:$C$514, 2, FALSE), ""))</f>
        <v/>
      </c>
      <c r="I776" s="5"/>
    </row>
    <row r="777" spans="2:9" x14ac:dyDescent="0.2">
      <c r="B777" s="12"/>
      <c r="D777" s="22"/>
      <c r="F777" s="22" t="str">
        <f>IF(E777="", "", IFERROR(VLOOKUP(E777, ISINy!$B$17:$C$514, 2, FALSE), ""))</f>
        <v/>
      </c>
      <c r="I777" s="5"/>
    </row>
    <row r="778" spans="2:9" x14ac:dyDescent="0.2">
      <c r="B778" s="12"/>
      <c r="D778" s="22"/>
      <c r="F778" s="22" t="str">
        <f>IF(E778="", "", IFERROR(VLOOKUP(E778, ISINy!$B$17:$C$514, 2, FALSE), ""))</f>
        <v/>
      </c>
      <c r="I778" s="5"/>
    </row>
    <row r="779" spans="2:9" x14ac:dyDescent="0.2">
      <c r="B779" s="12"/>
      <c r="D779" s="22"/>
      <c r="F779" s="22" t="str">
        <f>IF(E779="", "", IFERROR(VLOOKUP(E779, ISINy!$B$17:$C$514, 2, FALSE), ""))</f>
        <v/>
      </c>
      <c r="I779" s="5"/>
    </row>
    <row r="780" spans="2:9" x14ac:dyDescent="0.2">
      <c r="B780" s="12"/>
      <c r="D780" s="22"/>
      <c r="F780" s="22" t="str">
        <f>IF(E780="", "", IFERROR(VLOOKUP(E780, ISINy!$B$17:$C$514, 2, FALSE), ""))</f>
        <v/>
      </c>
      <c r="I780" s="5"/>
    </row>
    <row r="781" spans="2:9" x14ac:dyDescent="0.2">
      <c r="B781" s="12"/>
      <c r="D781" s="22"/>
      <c r="F781" s="22" t="str">
        <f>IF(E781="", "", IFERROR(VLOOKUP(E781, ISINy!$B$17:$C$514, 2, FALSE), ""))</f>
        <v/>
      </c>
      <c r="I781" s="5"/>
    </row>
    <row r="782" spans="2:9" x14ac:dyDescent="0.2">
      <c r="B782" s="12"/>
      <c r="D782" s="22"/>
      <c r="F782" s="22" t="str">
        <f>IF(E782="", "", IFERROR(VLOOKUP(E782, ISINy!$B$17:$C$514, 2, FALSE), ""))</f>
        <v/>
      </c>
      <c r="I782" s="5"/>
    </row>
    <row r="783" spans="2:9" x14ac:dyDescent="0.2">
      <c r="B783" s="12"/>
      <c r="D783" s="22"/>
      <c r="F783" s="22" t="str">
        <f>IF(E783="", "", IFERROR(VLOOKUP(E783, ISINy!$B$17:$C$514, 2, FALSE), ""))</f>
        <v/>
      </c>
      <c r="I783" s="5"/>
    </row>
    <row r="784" spans="2:9" x14ac:dyDescent="0.2">
      <c r="B784" s="12"/>
      <c r="D784" s="22"/>
      <c r="F784" s="22" t="str">
        <f>IF(E784="", "", IFERROR(VLOOKUP(E784, ISINy!$B$17:$C$514, 2, FALSE), ""))</f>
        <v/>
      </c>
      <c r="I784" s="5"/>
    </row>
    <row r="785" spans="2:9" x14ac:dyDescent="0.2">
      <c r="B785" s="12"/>
      <c r="D785" s="22"/>
      <c r="F785" s="22" t="str">
        <f>IF(E785="", "", IFERROR(VLOOKUP(E785, ISINy!$B$17:$C$514, 2, FALSE), ""))</f>
        <v/>
      </c>
      <c r="I785" s="5"/>
    </row>
    <row r="786" spans="2:9" x14ac:dyDescent="0.2">
      <c r="B786" s="12"/>
      <c r="D786" s="22"/>
      <c r="F786" s="22" t="str">
        <f>IF(E786="", "", IFERROR(VLOOKUP(E786, ISINy!$B$17:$C$514, 2, FALSE), ""))</f>
        <v/>
      </c>
      <c r="I786" s="5"/>
    </row>
    <row r="787" spans="2:9" x14ac:dyDescent="0.2">
      <c r="B787" s="12"/>
      <c r="D787" s="22"/>
      <c r="F787" s="22" t="str">
        <f>IF(E787="", "", IFERROR(VLOOKUP(E787, ISINy!$B$17:$C$514, 2, FALSE), ""))</f>
        <v/>
      </c>
      <c r="I787" s="5"/>
    </row>
    <row r="788" spans="2:9" x14ac:dyDescent="0.2">
      <c r="B788" s="12"/>
      <c r="D788" s="22"/>
      <c r="F788" s="22" t="str">
        <f>IF(E788="", "", IFERROR(VLOOKUP(E788, ISINy!$B$17:$C$514, 2, FALSE), ""))</f>
        <v/>
      </c>
      <c r="I788" s="5"/>
    </row>
    <row r="789" spans="2:9" x14ac:dyDescent="0.2">
      <c r="B789" s="12"/>
      <c r="D789" s="22"/>
      <c r="F789" s="22" t="str">
        <f>IF(E789="", "", IFERROR(VLOOKUP(E789, ISINy!$B$17:$C$514, 2, FALSE), ""))</f>
        <v/>
      </c>
      <c r="I789" s="5"/>
    </row>
    <row r="790" spans="2:9" x14ac:dyDescent="0.2">
      <c r="B790" s="12"/>
      <c r="D790" s="22"/>
      <c r="F790" s="22" t="str">
        <f>IF(E790="", "", IFERROR(VLOOKUP(E790, ISINy!$B$17:$C$514, 2, FALSE), ""))</f>
        <v/>
      </c>
      <c r="I790" s="5"/>
    </row>
    <row r="791" spans="2:9" x14ac:dyDescent="0.2">
      <c r="B791" s="12"/>
      <c r="D791" s="22"/>
      <c r="F791" s="22" t="str">
        <f>IF(E791="", "", IFERROR(VLOOKUP(E791, ISINy!$B$17:$C$514, 2, FALSE), ""))</f>
        <v/>
      </c>
      <c r="I791" s="5"/>
    </row>
    <row r="792" spans="2:9" x14ac:dyDescent="0.2">
      <c r="B792" s="12"/>
      <c r="D792" s="22"/>
      <c r="F792" s="22" t="str">
        <f>IF(E792="", "", IFERROR(VLOOKUP(E792, ISINy!$B$17:$C$514, 2, FALSE), ""))</f>
        <v/>
      </c>
      <c r="I792" s="5"/>
    </row>
    <row r="793" spans="2:9" x14ac:dyDescent="0.2">
      <c r="B793" s="12"/>
      <c r="D793" s="22"/>
      <c r="F793" s="22" t="str">
        <f>IF(E793="", "", IFERROR(VLOOKUP(E793, ISINy!$B$17:$C$514, 2, FALSE), ""))</f>
        <v/>
      </c>
      <c r="I793" s="5"/>
    </row>
    <row r="794" spans="2:9" x14ac:dyDescent="0.2">
      <c r="B794" s="12"/>
      <c r="D794" s="22"/>
      <c r="F794" s="22" t="str">
        <f>IF(E794="", "", IFERROR(VLOOKUP(E794, ISINy!$B$17:$C$514, 2, FALSE), ""))</f>
        <v/>
      </c>
      <c r="I794" s="5"/>
    </row>
    <row r="795" spans="2:9" x14ac:dyDescent="0.2">
      <c r="B795" s="12"/>
      <c r="D795" s="22"/>
      <c r="F795" s="22" t="str">
        <f>IF(E795="", "", IFERROR(VLOOKUP(E795, ISINy!$B$17:$C$514, 2, FALSE), ""))</f>
        <v/>
      </c>
      <c r="I795" s="5"/>
    </row>
    <row r="796" spans="2:9" x14ac:dyDescent="0.2">
      <c r="B796" s="12"/>
      <c r="D796" s="22"/>
      <c r="F796" s="22" t="str">
        <f>IF(E796="", "", IFERROR(VLOOKUP(E796, ISINy!$B$17:$C$514, 2, FALSE), ""))</f>
        <v/>
      </c>
      <c r="I796" s="5"/>
    </row>
    <row r="797" spans="2:9" x14ac:dyDescent="0.2">
      <c r="B797" s="12"/>
      <c r="D797" s="22"/>
      <c r="F797" s="22" t="str">
        <f>IF(E797="", "", IFERROR(VLOOKUP(E797, ISINy!$B$17:$C$514, 2, FALSE), ""))</f>
        <v/>
      </c>
      <c r="I797" s="5"/>
    </row>
    <row r="798" spans="2:9" x14ac:dyDescent="0.2">
      <c r="B798" s="12"/>
      <c r="D798" s="22"/>
      <c r="F798" s="22" t="str">
        <f>IF(E798="", "", IFERROR(VLOOKUP(E798, ISINy!$B$17:$C$514, 2, FALSE), ""))</f>
        <v/>
      </c>
      <c r="I798" s="5"/>
    </row>
    <row r="799" spans="2:9" x14ac:dyDescent="0.2">
      <c r="B799" s="12"/>
      <c r="D799" s="22"/>
      <c r="F799" s="22" t="str">
        <f>IF(E799="", "", IFERROR(VLOOKUP(E799, ISINy!$B$17:$C$514, 2, FALSE), ""))</f>
        <v/>
      </c>
      <c r="I799" s="5"/>
    </row>
    <row r="800" spans="2:9" x14ac:dyDescent="0.2">
      <c r="B800" s="12"/>
      <c r="D800" s="22"/>
      <c r="F800" s="22" t="str">
        <f>IF(E800="", "", IFERROR(VLOOKUP(E800, ISINy!$B$17:$C$514, 2, FALSE), ""))</f>
        <v/>
      </c>
      <c r="I800" s="5"/>
    </row>
    <row r="801" spans="2:9" x14ac:dyDescent="0.2">
      <c r="B801" s="12"/>
      <c r="D801" s="22"/>
      <c r="F801" s="22" t="str">
        <f>IF(E801="", "", IFERROR(VLOOKUP(E801, ISINy!$B$17:$C$514, 2, FALSE), ""))</f>
        <v/>
      </c>
      <c r="I801" s="5"/>
    </row>
    <row r="802" spans="2:9" x14ac:dyDescent="0.2">
      <c r="B802" s="12"/>
      <c r="D802" s="22"/>
      <c r="F802" s="22" t="str">
        <f>IF(E802="", "", IFERROR(VLOOKUP(E802, ISINy!$B$17:$C$514, 2, FALSE), ""))</f>
        <v/>
      </c>
      <c r="I802" s="5"/>
    </row>
    <row r="803" spans="2:9" x14ac:dyDescent="0.2">
      <c r="B803" s="12"/>
      <c r="D803" s="22"/>
      <c r="F803" s="22" t="str">
        <f>IF(E803="", "", IFERROR(VLOOKUP(E803, ISINy!$B$17:$C$514, 2, FALSE), ""))</f>
        <v/>
      </c>
      <c r="I803" s="5"/>
    </row>
    <row r="804" spans="2:9" x14ac:dyDescent="0.2">
      <c r="B804" s="12"/>
      <c r="D804" s="22"/>
      <c r="F804" s="22" t="str">
        <f>IF(E804="", "", IFERROR(VLOOKUP(E804, ISINy!$B$17:$C$514, 2, FALSE), ""))</f>
        <v/>
      </c>
      <c r="I804" s="5"/>
    </row>
    <row r="805" spans="2:9" x14ac:dyDescent="0.2">
      <c r="B805" s="12"/>
      <c r="D805" s="22"/>
      <c r="F805" s="22" t="str">
        <f>IF(E805="", "", IFERROR(VLOOKUP(E805, ISINy!$B$17:$C$514, 2, FALSE), ""))</f>
        <v/>
      </c>
      <c r="I805" s="5"/>
    </row>
    <row r="806" spans="2:9" x14ac:dyDescent="0.2">
      <c r="B806" s="12"/>
      <c r="D806" s="22"/>
      <c r="F806" s="22" t="str">
        <f>IF(E806="", "", IFERROR(VLOOKUP(E806, ISINy!$B$17:$C$514, 2, FALSE), ""))</f>
        <v/>
      </c>
      <c r="I806" s="5"/>
    </row>
    <row r="807" spans="2:9" x14ac:dyDescent="0.2">
      <c r="B807" s="12"/>
      <c r="D807" s="22"/>
      <c r="F807" s="22" t="str">
        <f>IF(E807="", "", IFERROR(VLOOKUP(E807, ISINy!$B$17:$C$514, 2, FALSE), ""))</f>
        <v/>
      </c>
      <c r="I807" s="5"/>
    </row>
    <row r="808" spans="2:9" x14ac:dyDescent="0.2">
      <c r="B808" s="12"/>
      <c r="D808" s="22"/>
      <c r="F808" s="22" t="str">
        <f>IF(E808="", "", IFERROR(VLOOKUP(E808, ISINy!$B$17:$C$514, 2, FALSE), ""))</f>
        <v/>
      </c>
      <c r="I808" s="5"/>
    </row>
    <row r="809" spans="2:9" x14ac:dyDescent="0.2">
      <c r="B809" s="12"/>
      <c r="D809" s="22"/>
      <c r="F809" s="22" t="str">
        <f>IF(E809="", "", IFERROR(VLOOKUP(E809, ISINy!$B$17:$C$514, 2, FALSE), ""))</f>
        <v/>
      </c>
      <c r="I809" s="5"/>
    </row>
    <row r="810" spans="2:9" x14ac:dyDescent="0.2">
      <c r="B810" s="12"/>
      <c r="D810" s="22"/>
      <c r="F810" s="22" t="str">
        <f>IF(E810="", "", IFERROR(VLOOKUP(E810, ISINy!$B$17:$C$514, 2, FALSE), ""))</f>
        <v/>
      </c>
      <c r="I810" s="5"/>
    </row>
    <row r="811" spans="2:9" x14ac:dyDescent="0.2">
      <c r="B811" s="12"/>
      <c r="D811" s="22"/>
      <c r="F811" s="22" t="str">
        <f>IF(E811="", "", IFERROR(VLOOKUP(E811, ISINy!$B$17:$C$514, 2, FALSE), ""))</f>
        <v/>
      </c>
      <c r="I811" s="5"/>
    </row>
    <row r="812" spans="2:9" x14ac:dyDescent="0.2">
      <c r="B812" s="12"/>
      <c r="D812" s="22"/>
      <c r="F812" s="22" t="str">
        <f>IF(E812="", "", IFERROR(VLOOKUP(E812, ISINy!$B$17:$C$514, 2, FALSE), ""))</f>
        <v/>
      </c>
      <c r="I812" s="5"/>
    </row>
    <row r="813" spans="2:9" x14ac:dyDescent="0.2">
      <c r="B813" s="12"/>
      <c r="D813" s="22"/>
      <c r="F813" s="22" t="str">
        <f>IF(E813="", "", IFERROR(VLOOKUP(E813, ISINy!$B$17:$C$514, 2, FALSE), ""))</f>
        <v/>
      </c>
      <c r="I813" s="5"/>
    </row>
    <row r="814" spans="2:9" x14ac:dyDescent="0.2">
      <c r="B814" s="12"/>
      <c r="D814" s="22"/>
      <c r="F814" s="22" t="str">
        <f>IF(E814="", "", IFERROR(VLOOKUP(E814, ISINy!$B$17:$C$514, 2, FALSE), ""))</f>
        <v/>
      </c>
      <c r="I814" s="5"/>
    </row>
    <row r="815" spans="2:9" x14ac:dyDescent="0.2">
      <c r="B815" s="12"/>
      <c r="D815" s="22"/>
      <c r="F815" s="22" t="str">
        <f>IF(E815="", "", IFERROR(VLOOKUP(E815, ISINy!$B$17:$C$514, 2, FALSE), ""))</f>
        <v/>
      </c>
      <c r="I815" s="5"/>
    </row>
    <row r="816" spans="2:9" x14ac:dyDescent="0.2">
      <c r="B816" s="12"/>
      <c r="D816" s="22"/>
      <c r="F816" s="22" t="str">
        <f>IF(E816="", "", IFERROR(VLOOKUP(E816, ISINy!$B$17:$C$514, 2, FALSE), ""))</f>
        <v/>
      </c>
      <c r="I816" s="5"/>
    </row>
    <row r="817" spans="2:9" x14ac:dyDescent="0.2">
      <c r="B817" s="12"/>
      <c r="D817" s="22"/>
      <c r="F817" s="22" t="str">
        <f>IF(E817="", "", IFERROR(VLOOKUP(E817, ISINy!$B$17:$C$514, 2, FALSE), ""))</f>
        <v/>
      </c>
      <c r="I817" s="5"/>
    </row>
    <row r="818" spans="2:9" x14ac:dyDescent="0.2">
      <c r="B818" s="12"/>
      <c r="D818" s="22"/>
      <c r="F818" s="22" t="str">
        <f>IF(E818="", "", IFERROR(VLOOKUP(E818, ISINy!$B$17:$C$514, 2, FALSE), ""))</f>
        <v/>
      </c>
      <c r="I818" s="5"/>
    </row>
    <row r="819" spans="2:9" x14ac:dyDescent="0.2">
      <c r="B819" s="12"/>
      <c r="D819" s="22"/>
      <c r="F819" s="22" t="str">
        <f>IF(E819="", "", IFERROR(VLOOKUP(E819, ISINy!$B$17:$C$514, 2, FALSE), ""))</f>
        <v/>
      </c>
      <c r="I819" s="5"/>
    </row>
    <row r="820" spans="2:9" x14ac:dyDescent="0.2">
      <c r="B820" s="12"/>
      <c r="D820" s="22"/>
      <c r="F820" s="22" t="str">
        <f>IF(E820="", "", IFERROR(VLOOKUP(E820, ISINy!$B$17:$C$514, 2, FALSE), ""))</f>
        <v/>
      </c>
      <c r="I820" s="5"/>
    </row>
    <row r="821" spans="2:9" x14ac:dyDescent="0.2">
      <c r="B821" s="12"/>
      <c r="D821" s="22"/>
      <c r="F821" s="22" t="str">
        <f>IF(E821="", "", IFERROR(VLOOKUP(E821, ISINy!$B$17:$C$514, 2, FALSE), ""))</f>
        <v/>
      </c>
      <c r="I821" s="5"/>
    </row>
    <row r="822" spans="2:9" x14ac:dyDescent="0.2">
      <c r="B822" s="12"/>
      <c r="D822" s="22"/>
      <c r="F822" s="22" t="str">
        <f>IF(E822="", "", IFERROR(VLOOKUP(E822, ISINy!$B$17:$C$514, 2, FALSE), ""))</f>
        <v/>
      </c>
      <c r="I822" s="5"/>
    </row>
    <row r="823" spans="2:9" x14ac:dyDescent="0.2">
      <c r="B823" s="12"/>
      <c r="D823" s="22"/>
      <c r="F823" s="22" t="str">
        <f>IF(E823="", "", IFERROR(VLOOKUP(E823, ISINy!$B$17:$C$514, 2, FALSE), ""))</f>
        <v/>
      </c>
      <c r="I823" s="5"/>
    </row>
    <row r="824" spans="2:9" x14ac:dyDescent="0.2">
      <c r="B824" s="12"/>
      <c r="D824" s="22"/>
      <c r="F824" s="22" t="str">
        <f>IF(E824="", "", IFERROR(VLOOKUP(E824, ISINy!$B$17:$C$514, 2, FALSE), ""))</f>
        <v/>
      </c>
      <c r="I824" s="5"/>
    </row>
    <row r="825" spans="2:9" x14ac:dyDescent="0.2">
      <c r="B825" s="12"/>
      <c r="D825" s="22"/>
      <c r="F825" s="22" t="str">
        <f>IF(E825="", "", IFERROR(VLOOKUP(E825, ISINy!$B$17:$C$514, 2, FALSE), ""))</f>
        <v/>
      </c>
      <c r="I825" s="5"/>
    </row>
    <row r="826" spans="2:9" x14ac:dyDescent="0.2">
      <c r="B826" s="12"/>
      <c r="D826" s="22"/>
      <c r="F826" s="22" t="str">
        <f>IF(E826="", "", IFERROR(VLOOKUP(E826, ISINy!$B$17:$C$514, 2, FALSE), ""))</f>
        <v/>
      </c>
      <c r="I826" s="5"/>
    </row>
    <row r="827" spans="2:9" x14ac:dyDescent="0.2">
      <c r="B827" s="12"/>
      <c r="D827" s="22"/>
      <c r="F827" s="22" t="str">
        <f>IF(E827="", "", IFERROR(VLOOKUP(E827, ISINy!$B$17:$C$514, 2, FALSE), ""))</f>
        <v/>
      </c>
      <c r="I827" s="5"/>
    </row>
    <row r="828" spans="2:9" x14ac:dyDescent="0.2">
      <c r="B828" s="12"/>
      <c r="D828" s="22"/>
      <c r="F828" s="22" t="str">
        <f>IF(E828="", "", IFERROR(VLOOKUP(E828, ISINy!$B$17:$C$514, 2, FALSE), ""))</f>
        <v/>
      </c>
      <c r="I828" s="5"/>
    </row>
    <row r="829" spans="2:9" x14ac:dyDescent="0.2">
      <c r="B829" s="12"/>
      <c r="D829" s="22"/>
      <c r="F829" s="22" t="str">
        <f>IF(E829="", "", IFERROR(VLOOKUP(E829, ISINy!$B$17:$C$514, 2, FALSE), ""))</f>
        <v/>
      </c>
      <c r="I829" s="5"/>
    </row>
    <row r="830" spans="2:9" x14ac:dyDescent="0.2">
      <c r="B830" s="12"/>
      <c r="D830" s="22"/>
      <c r="F830" s="22" t="str">
        <f>IF(E830="", "", IFERROR(VLOOKUP(E830, ISINy!$B$17:$C$514, 2, FALSE), ""))</f>
        <v/>
      </c>
      <c r="I830" s="5"/>
    </row>
    <row r="831" spans="2:9" x14ac:dyDescent="0.2">
      <c r="B831" s="12"/>
      <c r="D831" s="22"/>
      <c r="F831" s="22" t="str">
        <f>IF(E831="", "", IFERROR(VLOOKUP(E831, ISINy!$B$17:$C$514, 2, FALSE), ""))</f>
        <v/>
      </c>
      <c r="I831" s="5"/>
    </row>
    <row r="832" spans="2:9" x14ac:dyDescent="0.2">
      <c r="B832" s="12"/>
      <c r="D832" s="22"/>
      <c r="F832" s="22" t="str">
        <f>IF(E832="", "", IFERROR(VLOOKUP(E832, ISINy!$B$17:$C$514, 2, FALSE), ""))</f>
        <v/>
      </c>
      <c r="I832" s="5"/>
    </row>
    <row r="833" spans="2:9" x14ac:dyDescent="0.2">
      <c r="B833" s="12"/>
      <c r="D833" s="22"/>
      <c r="F833" s="22" t="str">
        <f>IF(E833="", "", IFERROR(VLOOKUP(E833, ISINy!$B$17:$C$514, 2, FALSE), ""))</f>
        <v/>
      </c>
      <c r="I833" s="5"/>
    </row>
    <row r="834" spans="2:9" x14ac:dyDescent="0.2">
      <c r="B834" s="12"/>
      <c r="D834" s="22"/>
      <c r="F834" s="22" t="str">
        <f>IF(E834="", "", IFERROR(VLOOKUP(E834, ISINy!$B$17:$C$514, 2, FALSE), ""))</f>
        <v/>
      </c>
      <c r="I834" s="5"/>
    </row>
    <row r="835" spans="2:9" x14ac:dyDescent="0.2">
      <c r="B835" s="12"/>
      <c r="D835" s="22"/>
      <c r="F835" s="22" t="str">
        <f>IF(E835="", "", IFERROR(VLOOKUP(E835, ISINy!$B$17:$C$514, 2, FALSE), ""))</f>
        <v/>
      </c>
      <c r="I835" s="5"/>
    </row>
    <row r="836" spans="2:9" x14ac:dyDescent="0.2">
      <c r="B836" s="12"/>
      <c r="D836" s="22"/>
      <c r="F836" s="22" t="str">
        <f>IF(E836="", "", IFERROR(VLOOKUP(E836, ISINy!$B$17:$C$514, 2, FALSE), ""))</f>
        <v/>
      </c>
      <c r="I836" s="5"/>
    </row>
    <row r="837" spans="2:9" x14ac:dyDescent="0.2">
      <c r="B837" s="12"/>
      <c r="D837" s="22"/>
      <c r="F837" s="22" t="str">
        <f>IF(E837="", "", IFERROR(VLOOKUP(E837, ISINy!$B$17:$C$514, 2, FALSE), ""))</f>
        <v/>
      </c>
      <c r="I837" s="5"/>
    </row>
    <row r="838" spans="2:9" x14ac:dyDescent="0.2">
      <c r="B838" s="12"/>
      <c r="D838" s="22"/>
      <c r="F838" s="22" t="str">
        <f>IF(E838="", "", IFERROR(VLOOKUP(E838, ISINy!$B$17:$C$514, 2, FALSE), ""))</f>
        <v/>
      </c>
      <c r="I838" s="5"/>
    </row>
    <row r="839" spans="2:9" x14ac:dyDescent="0.2">
      <c r="B839" s="12"/>
      <c r="D839" s="22"/>
      <c r="F839" s="22" t="str">
        <f>IF(E839="", "", IFERROR(VLOOKUP(E839, ISINy!$B$17:$C$514, 2, FALSE), ""))</f>
        <v/>
      </c>
      <c r="I839" s="5"/>
    </row>
    <row r="840" spans="2:9" x14ac:dyDescent="0.2">
      <c r="B840" s="12"/>
      <c r="D840" s="22"/>
      <c r="F840" s="22" t="str">
        <f>IF(E840="", "", IFERROR(VLOOKUP(E840, ISINy!$B$17:$C$514, 2, FALSE), ""))</f>
        <v/>
      </c>
      <c r="I840" s="5"/>
    </row>
    <row r="841" spans="2:9" x14ac:dyDescent="0.2">
      <c r="B841" s="12"/>
      <c r="D841" s="22"/>
      <c r="F841" s="22" t="str">
        <f>IF(E841="", "", IFERROR(VLOOKUP(E841, ISINy!$B$17:$C$514, 2, FALSE), ""))</f>
        <v/>
      </c>
      <c r="I841" s="5"/>
    </row>
    <row r="842" spans="2:9" x14ac:dyDescent="0.2">
      <c r="B842" s="12"/>
      <c r="D842" s="22"/>
      <c r="F842" s="22" t="str">
        <f>IF(E842="", "", IFERROR(VLOOKUP(E842, ISINy!$B$17:$C$514, 2, FALSE), ""))</f>
        <v/>
      </c>
      <c r="I842" s="5"/>
    </row>
    <row r="843" spans="2:9" x14ac:dyDescent="0.2">
      <c r="B843" s="12"/>
      <c r="D843" s="22"/>
      <c r="F843" s="22" t="str">
        <f>IF(E843="", "", IFERROR(VLOOKUP(E843, ISINy!$B$17:$C$514, 2, FALSE), ""))</f>
        <v/>
      </c>
      <c r="I843" s="5"/>
    </row>
    <row r="844" spans="2:9" x14ac:dyDescent="0.2">
      <c r="B844" s="12"/>
      <c r="D844" s="22"/>
      <c r="F844" s="22" t="str">
        <f>IF(E844="", "", IFERROR(VLOOKUP(E844, ISINy!$B$17:$C$514, 2, FALSE), ""))</f>
        <v/>
      </c>
      <c r="I844" s="5"/>
    </row>
    <row r="845" spans="2:9" x14ac:dyDescent="0.2">
      <c r="B845" s="12"/>
      <c r="D845" s="22"/>
      <c r="F845" s="22" t="str">
        <f>IF(E845="", "", IFERROR(VLOOKUP(E845, ISINy!$B$17:$C$514, 2, FALSE), ""))</f>
        <v/>
      </c>
      <c r="I845" s="5"/>
    </row>
    <row r="846" spans="2:9" x14ac:dyDescent="0.2">
      <c r="B846" s="12"/>
      <c r="D846" s="22"/>
      <c r="F846" s="22" t="str">
        <f>IF(E846="", "", IFERROR(VLOOKUP(E846, ISINy!$B$17:$C$514, 2, FALSE), ""))</f>
        <v/>
      </c>
      <c r="I846" s="5"/>
    </row>
    <row r="847" spans="2:9" x14ac:dyDescent="0.2">
      <c r="B847" s="12"/>
      <c r="D847" s="22"/>
      <c r="F847" s="22" t="str">
        <f>IF(E847="", "", IFERROR(VLOOKUP(E847, ISINy!$B$17:$C$514, 2, FALSE), ""))</f>
        <v/>
      </c>
      <c r="I847" s="5"/>
    </row>
    <row r="848" spans="2:9" x14ac:dyDescent="0.2">
      <c r="B848" s="12"/>
      <c r="D848" s="22"/>
      <c r="F848" s="22" t="str">
        <f>IF(E848="", "", IFERROR(VLOOKUP(E848, ISINy!$B$17:$C$514, 2, FALSE), ""))</f>
        <v/>
      </c>
      <c r="I848" s="5"/>
    </row>
    <row r="849" spans="2:9" x14ac:dyDescent="0.2">
      <c r="B849" s="12"/>
      <c r="D849" s="22"/>
      <c r="F849" s="22" t="str">
        <f>IF(E849="", "", IFERROR(VLOOKUP(E849, ISINy!$B$17:$C$514, 2, FALSE), ""))</f>
        <v/>
      </c>
      <c r="I849" s="5"/>
    </row>
    <row r="850" spans="2:9" x14ac:dyDescent="0.2">
      <c r="B850" s="12"/>
      <c r="D850" s="22"/>
      <c r="F850" s="22" t="str">
        <f>IF(E850="", "", IFERROR(VLOOKUP(E850, ISINy!$B$17:$C$514, 2, FALSE), ""))</f>
        <v/>
      </c>
      <c r="I850" s="5"/>
    </row>
    <row r="851" spans="2:9" x14ac:dyDescent="0.2">
      <c r="B851" s="12"/>
      <c r="D851" s="22"/>
      <c r="F851" s="22" t="str">
        <f>IF(E851="", "", IFERROR(VLOOKUP(E851, ISINy!$B$17:$C$514, 2, FALSE), ""))</f>
        <v/>
      </c>
      <c r="I851" s="5"/>
    </row>
    <row r="852" spans="2:9" x14ac:dyDescent="0.2">
      <c r="B852" s="12"/>
      <c r="D852" s="22"/>
      <c r="F852" s="22" t="str">
        <f>IF(E852="", "", IFERROR(VLOOKUP(E852, ISINy!$B$17:$C$514, 2, FALSE), ""))</f>
        <v/>
      </c>
      <c r="I852" s="5"/>
    </row>
    <row r="853" spans="2:9" x14ac:dyDescent="0.2">
      <c r="B853" s="12"/>
      <c r="D853" s="22"/>
      <c r="F853" s="22" t="str">
        <f>IF(E853="", "", IFERROR(VLOOKUP(E853, ISINy!$B$17:$C$514, 2, FALSE), ""))</f>
        <v/>
      </c>
      <c r="I853" s="5"/>
    </row>
    <row r="854" spans="2:9" x14ac:dyDescent="0.2">
      <c r="B854" s="12"/>
      <c r="D854" s="22"/>
      <c r="F854" s="22" t="str">
        <f>IF(E854="", "", IFERROR(VLOOKUP(E854, ISINy!$B$17:$C$514, 2, FALSE), ""))</f>
        <v/>
      </c>
      <c r="I854" s="5"/>
    </row>
    <row r="855" spans="2:9" x14ac:dyDescent="0.2">
      <c r="B855" s="12"/>
      <c r="D855" s="22"/>
      <c r="F855" s="22" t="str">
        <f>IF(E855="", "", IFERROR(VLOOKUP(E855, ISINy!$B$17:$C$514, 2, FALSE), ""))</f>
        <v/>
      </c>
      <c r="I855" s="5"/>
    </row>
    <row r="856" spans="2:9" x14ac:dyDescent="0.2">
      <c r="B856" s="12"/>
      <c r="D856" s="22"/>
      <c r="F856" s="22" t="str">
        <f>IF(E856="", "", IFERROR(VLOOKUP(E856, ISINy!$B$17:$C$514, 2, FALSE), ""))</f>
        <v/>
      </c>
      <c r="I856" s="5"/>
    </row>
    <row r="857" spans="2:9" x14ac:dyDescent="0.2">
      <c r="B857" s="12"/>
      <c r="D857" s="22"/>
      <c r="F857" s="22" t="str">
        <f>IF(E857="", "", IFERROR(VLOOKUP(E857, ISINy!$B$17:$C$514, 2, FALSE), ""))</f>
        <v/>
      </c>
      <c r="I857" s="5"/>
    </row>
    <row r="858" spans="2:9" x14ac:dyDescent="0.2">
      <c r="B858" s="12"/>
      <c r="D858" s="22"/>
      <c r="F858" s="22" t="str">
        <f>IF(E858="", "", IFERROR(VLOOKUP(E858, ISINy!$B$17:$C$514, 2, FALSE), ""))</f>
        <v/>
      </c>
      <c r="I858" s="5"/>
    </row>
    <row r="859" spans="2:9" x14ac:dyDescent="0.2">
      <c r="B859" s="12"/>
      <c r="D859" s="22"/>
      <c r="F859" s="22" t="str">
        <f>IF(E859="", "", IFERROR(VLOOKUP(E859, ISINy!$B$17:$C$514, 2, FALSE), ""))</f>
        <v/>
      </c>
      <c r="I859" s="5"/>
    </row>
    <row r="860" spans="2:9" x14ac:dyDescent="0.2">
      <c r="B860" s="12"/>
      <c r="D860" s="22"/>
      <c r="F860" s="22" t="str">
        <f>IF(E860="", "", IFERROR(VLOOKUP(E860, ISINy!$B$17:$C$514, 2, FALSE), ""))</f>
        <v/>
      </c>
      <c r="I860" s="5"/>
    </row>
    <row r="861" spans="2:9" x14ac:dyDescent="0.2">
      <c r="B861" s="12"/>
      <c r="D861" s="22"/>
      <c r="F861" s="22" t="str">
        <f>IF(E861="", "", IFERROR(VLOOKUP(E861, ISINy!$B$17:$C$514, 2, FALSE), ""))</f>
        <v/>
      </c>
      <c r="I861" s="5"/>
    </row>
    <row r="862" spans="2:9" x14ac:dyDescent="0.2">
      <c r="B862" s="12"/>
      <c r="D862" s="22"/>
      <c r="F862" s="22" t="str">
        <f>IF(E862="", "", IFERROR(VLOOKUP(E862, ISINy!$B$17:$C$514, 2, FALSE), ""))</f>
        <v/>
      </c>
      <c r="I862" s="5"/>
    </row>
    <row r="863" spans="2:9" x14ac:dyDescent="0.2">
      <c r="B863" s="12"/>
      <c r="D863" s="22"/>
      <c r="F863" s="22" t="str">
        <f>IF(E863="", "", IFERROR(VLOOKUP(E863, ISINy!$B$17:$C$514, 2, FALSE), ""))</f>
        <v/>
      </c>
      <c r="I863" s="5"/>
    </row>
    <row r="864" spans="2:9" x14ac:dyDescent="0.2">
      <c r="B864" s="12"/>
      <c r="D864" s="22"/>
      <c r="F864" s="22" t="str">
        <f>IF(E864="", "", IFERROR(VLOOKUP(E864, ISINy!$B$17:$C$514, 2, FALSE), ""))</f>
        <v/>
      </c>
      <c r="I864" s="5"/>
    </row>
    <row r="865" spans="2:9" x14ac:dyDescent="0.2">
      <c r="B865" s="12"/>
      <c r="D865" s="22"/>
      <c r="F865" s="22" t="str">
        <f>IF(E865="", "", IFERROR(VLOOKUP(E865, ISINy!$B$17:$C$514, 2, FALSE), ""))</f>
        <v/>
      </c>
      <c r="I865" s="5"/>
    </row>
    <row r="866" spans="2:9" x14ac:dyDescent="0.2">
      <c r="B866" s="12"/>
      <c r="D866" s="22"/>
      <c r="F866" s="22" t="str">
        <f>IF(E866="", "", IFERROR(VLOOKUP(E866, ISINy!$B$17:$C$514, 2, FALSE), ""))</f>
        <v/>
      </c>
      <c r="I866" s="5"/>
    </row>
    <row r="867" spans="2:9" x14ac:dyDescent="0.2">
      <c r="B867" s="12"/>
      <c r="D867" s="22"/>
      <c r="F867" s="22" t="str">
        <f>IF(E867="", "", IFERROR(VLOOKUP(E867, ISINy!$B$17:$C$514, 2, FALSE), ""))</f>
        <v/>
      </c>
      <c r="I867" s="5"/>
    </row>
    <row r="868" spans="2:9" x14ac:dyDescent="0.2">
      <c r="B868" s="12"/>
      <c r="D868" s="22"/>
      <c r="F868" s="22" t="str">
        <f>IF(E868="", "", IFERROR(VLOOKUP(E868, ISINy!$B$17:$C$514, 2, FALSE), ""))</f>
        <v/>
      </c>
      <c r="I868" s="5"/>
    </row>
    <row r="869" spans="2:9" x14ac:dyDescent="0.2">
      <c r="B869" s="12"/>
      <c r="D869" s="22"/>
      <c r="F869" s="22" t="str">
        <f>IF(E869="", "", IFERROR(VLOOKUP(E869, ISINy!$B$17:$C$514, 2, FALSE), ""))</f>
        <v/>
      </c>
      <c r="I869" s="5"/>
    </row>
    <row r="870" spans="2:9" x14ac:dyDescent="0.2">
      <c r="B870" s="12"/>
      <c r="D870" s="22"/>
      <c r="F870" s="22" t="str">
        <f>IF(E870="", "", IFERROR(VLOOKUP(E870, ISINy!$B$17:$C$514, 2, FALSE), ""))</f>
        <v/>
      </c>
      <c r="I870" s="5"/>
    </row>
    <row r="871" spans="2:9" x14ac:dyDescent="0.2">
      <c r="B871" s="12"/>
      <c r="D871" s="22"/>
      <c r="F871" s="22" t="str">
        <f>IF(E871="", "", IFERROR(VLOOKUP(E871, ISINy!$B$17:$C$514, 2, FALSE), ""))</f>
        <v/>
      </c>
      <c r="I871" s="5"/>
    </row>
    <row r="872" spans="2:9" x14ac:dyDescent="0.2">
      <c r="B872" s="12"/>
      <c r="D872" s="22"/>
      <c r="F872" s="22" t="str">
        <f>IF(E872="", "", IFERROR(VLOOKUP(E872, ISINy!$B$17:$C$514, 2, FALSE), ""))</f>
        <v/>
      </c>
      <c r="I872" s="5"/>
    </row>
    <row r="873" spans="2:9" x14ac:dyDescent="0.2">
      <c r="B873" s="12"/>
      <c r="D873" s="22"/>
      <c r="F873" s="22" t="str">
        <f>IF(E873="", "", IFERROR(VLOOKUP(E873, ISINy!$B$17:$C$514, 2, FALSE), ""))</f>
        <v/>
      </c>
      <c r="I873" s="5"/>
    </row>
    <row r="874" spans="2:9" x14ac:dyDescent="0.2">
      <c r="B874" s="12"/>
      <c r="D874" s="22"/>
      <c r="F874" s="22" t="str">
        <f>IF(E874="", "", IFERROR(VLOOKUP(E874, ISINy!$B$17:$C$514, 2, FALSE), ""))</f>
        <v/>
      </c>
      <c r="I874" s="5"/>
    </row>
    <row r="875" spans="2:9" x14ac:dyDescent="0.2">
      <c r="B875" s="12"/>
      <c r="D875" s="22"/>
      <c r="F875" s="22" t="str">
        <f>IF(E875="", "", IFERROR(VLOOKUP(E875, ISINy!$B$17:$C$514, 2, FALSE), ""))</f>
        <v/>
      </c>
      <c r="I875" s="5"/>
    </row>
    <row r="876" spans="2:9" x14ac:dyDescent="0.2">
      <c r="B876" s="12"/>
      <c r="D876" s="22"/>
      <c r="F876" s="22" t="str">
        <f>IF(E876="", "", IFERROR(VLOOKUP(E876, ISINy!$B$17:$C$514, 2, FALSE), ""))</f>
        <v/>
      </c>
      <c r="I876" s="5"/>
    </row>
    <row r="877" spans="2:9" x14ac:dyDescent="0.2">
      <c r="B877" s="12"/>
      <c r="D877" s="22"/>
      <c r="F877" s="22" t="str">
        <f>IF(E877="", "", IFERROR(VLOOKUP(E877, ISINy!$B$17:$C$514, 2, FALSE), ""))</f>
        <v/>
      </c>
      <c r="I877" s="5"/>
    </row>
    <row r="878" spans="2:9" x14ac:dyDescent="0.2">
      <c r="B878" s="12"/>
      <c r="D878" s="22"/>
      <c r="F878" s="22" t="str">
        <f>IF(E878="", "", IFERROR(VLOOKUP(E878, ISINy!$B$17:$C$514, 2, FALSE), ""))</f>
        <v/>
      </c>
      <c r="I878" s="5"/>
    </row>
    <row r="879" spans="2:9" x14ac:dyDescent="0.2">
      <c r="B879" s="12"/>
      <c r="D879" s="22"/>
      <c r="F879" s="22" t="str">
        <f>IF(E879="", "", IFERROR(VLOOKUP(E879, ISINy!$B$17:$C$514, 2, FALSE), ""))</f>
        <v/>
      </c>
      <c r="I879" s="5"/>
    </row>
    <row r="880" spans="2:9" x14ac:dyDescent="0.2">
      <c r="B880" s="12"/>
      <c r="D880" s="22"/>
      <c r="F880" s="22" t="str">
        <f>IF(E880="", "", IFERROR(VLOOKUP(E880, ISINy!$B$17:$C$514, 2, FALSE), ""))</f>
        <v/>
      </c>
      <c r="I880" s="5"/>
    </row>
    <row r="881" spans="2:9" x14ac:dyDescent="0.2">
      <c r="B881" s="12"/>
      <c r="D881" s="22"/>
      <c r="F881" s="22" t="str">
        <f>IF(E881="", "", IFERROR(VLOOKUP(E881, ISINy!$B$17:$C$514, 2, FALSE), ""))</f>
        <v/>
      </c>
      <c r="I881" s="5"/>
    </row>
    <row r="882" spans="2:9" x14ac:dyDescent="0.2">
      <c r="B882" s="12"/>
      <c r="D882" s="22"/>
      <c r="F882" s="22" t="str">
        <f>IF(E882="", "", IFERROR(VLOOKUP(E882, ISINy!$B$17:$C$514, 2, FALSE), ""))</f>
        <v/>
      </c>
      <c r="I882" s="5"/>
    </row>
    <row r="883" spans="2:9" x14ac:dyDescent="0.2">
      <c r="B883" s="12"/>
      <c r="D883" s="22"/>
      <c r="F883" s="22" t="str">
        <f>IF(E883="", "", IFERROR(VLOOKUP(E883, ISINy!$B$17:$C$514, 2, FALSE), ""))</f>
        <v/>
      </c>
      <c r="I883" s="5"/>
    </row>
    <row r="884" spans="2:9" x14ac:dyDescent="0.2">
      <c r="B884" s="12"/>
      <c r="D884" s="22"/>
      <c r="F884" s="22" t="str">
        <f>IF(E884="", "", IFERROR(VLOOKUP(E884, ISINy!$B$17:$C$514, 2, FALSE), ""))</f>
        <v/>
      </c>
      <c r="I884" s="5"/>
    </row>
    <row r="885" spans="2:9" x14ac:dyDescent="0.2">
      <c r="B885" s="12"/>
      <c r="D885" s="22"/>
      <c r="F885" s="22" t="str">
        <f>IF(E885="", "", IFERROR(VLOOKUP(E885, ISINy!$B$17:$C$514, 2, FALSE), ""))</f>
        <v/>
      </c>
      <c r="I885" s="5"/>
    </row>
    <row r="886" spans="2:9" x14ac:dyDescent="0.2">
      <c r="B886" s="12"/>
      <c r="D886" s="22"/>
      <c r="F886" s="22" t="str">
        <f>IF(E886="", "", IFERROR(VLOOKUP(E886, ISINy!$B$17:$C$514, 2, FALSE), ""))</f>
        <v/>
      </c>
      <c r="I886" s="5"/>
    </row>
    <row r="887" spans="2:9" x14ac:dyDescent="0.2">
      <c r="B887" s="12"/>
      <c r="D887" s="22"/>
      <c r="F887" s="22" t="str">
        <f>IF(E887="", "", IFERROR(VLOOKUP(E887, ISINy!$B$17:$C$514, 2, FALSE), ""))</f>
        <v/>
      </c>
      <c r="I887" s="5"/>
    </row>
    <row r="888" spans="2:9" x14ac:dyDescent="0.2">
      <c r="B888" s="12"/>
      <c r="D888" s="22"/>
      <c r="F888" s="22" t="str">
        <f>IF(E888="", "", IFERROR(VLOOKUP(E888, ISINy!$B$17:$C$514, 2, FALSE), ""))</f>
        <v/>
      </c>
      <c r="I888" s="5"/>
    </row>
    <row r="889" spans="2:9" x14ac:dyDescent="0.2">
      <c r="B889" s="12"/>
      <c r="D889" s="22"/>
      <c r="F889" s="22" t="str">
        <f>IF(E889="", "", IFERROR(VLOOKUP(E889, ISINy!$B$17:$C$514, 2, FALSE), ""))</f>
        <v/>
      </c>
      <c r="I889" s="5"/>
    </row>
    <row r="890" spans="2:9" x14ac:dyDescent="0.2">
      <c r="B890" s="12"/>
      <c r="D890" s="22"/>
      <c r="F890" s="22" t="str">
        <f>IF(E890="", "", IFERROR(VLOOKUP(E890, ISINy!$B$17:$C$514, 2, FALSE), ""))</f>
        <v/>
      </c>
      <c r="I890" s="5"/>
    </row>
    <row r="891" spans="2:9" x14ac:dyDescent="0.2">
      <c r="B891" s="12"/>
      <c r="D891" s="22"/>
      <c r="F891" s="22" t="str">
        <f>IF(E891="", "", IFERROR(VLOOKUP(E891, ISINy!$B$17:$C$514, 2, FALSE), ""))</f>
        <v/>
      </c>
      <c r="I891" s="5"/>
    </row>
    <row r="892" spans="2:9" x14ac:dyDescent="0.2">
      <c r="B892" s="12"/>
      <c r="D892" s="22"/>
      <c r="F892" s="22" t="str">
        <f>IF(E892="", "", IFERROR(VLOOKUP(E892, ISINy!$B$17:$C$514, 2, FALSE), ""))</f>
        <v/>
      </c>
      <c r="I892" s="5"/>
    </row>
    <row r="893" spans="2:9" x14ac:dyDescent="0.2">
      <c r="B893" s="12"/>
      <c r="D893" s="22"/>
      <c r="F893" s="22" t="str">
        <f>IF(E893="", "", IFERROR(VLOOKUP(E893, ISINy!$B$17:$C$514, 2, FALSE), ""))</f>
        <v/>
      </c>
      <c r="I893" s="5"/>
    </row>
    <row r="894" spans="2:9" x14ac:dyDescent="0.2">
      <c r="B894" s="12"/>
      <c r="D894" s="22"/>
      <c r="F894" s="22" t="str">
        <f>IF(E894="", "", IFERROR(VLOOKUP(E894, ISINy!$B$17:$C$514, 2, FALSE), ""))</f>
        <v/>
      </c>
      <c r="I894" s="5"/>
    </row>
    <row r="895" spans="2:9" x14ac:dyDescent="0.2">
      <c r="B895" s="12"/>
      <c r="D895" s="22"/>
      <c r="F895" s="22" t="str">
        <f>IF(E895="", "", IFERROR(VLOOKUP(E895, ISINy!$B$17:$C$514, 2, FALSE), ""))</f>
        <v/>
      </c>
      <c r="I895" s="5"/>
    </row>
    <row r="896" spans="2:9" x14ac:dyDescent="0.2">
      <c r="B896" s="12"/>
      <c r="D896" s="22"/>
      <c r="F896" s="22" t="str">
        <f>IF(E896="", "", IFERROR(VLOOKUP(E896, ISINy!$B$17:$C$514, 2, FALSE), ""))</f>
        <v/>
      </c>
      <c r="I896" s="5"/>
    </row>
    <row r="897" spans="2:9" x14ac:dyDescent="0.2">
      <c r="B897" s="12"/>
      <c r="D897" s="22"/>
      <c r="F897" s="22" t="str">
        <f>IF(E897="", "", IFERROR(VLOOKUP(E897, ISINy!$B$17:$C$514, 2, FALSE), ""))</f>
        <v/>
      </c>
      <c r="I897" s="5"/>
    </row>
    <row r="898" spans="2:9" x14ac:dyDescent="0.2">
      <c r="B898" s="12"/>
      <c r="D898" s="22"/>
      <c r="F898" s="22" t="str">
        <f>IF(E898="", "", IFERROR(VLOOKUP(E898, ISINy!$B$17:$C$514, 2, FALSE), ""))</f>
        <v/>
      </c>
      <c r="I898" s="5"/>
    </row>
    <row r="899" spans="2:9" x14ac:dyDescent="0.2">
      <c r="B899" s="12"/>
      <c r="D899" s="22"/>
      <c r="F899" s="22" t="str">
        <f>IF(E899="", "", IFERROR(VLOOKUP(E899, ISINy!$B$17:$C$514, 2, FALSE), ""))</f>
        <v/>
      </c>
      <c r="I899" s="5"/>
    </row>
    <row r="900" spans="2:9" x14ac:dyDescent="0.2">
      <c r="B900" s="12"/>
      <c r="D900" s="22"/>
      <c r="F900" s="22" t="str">
        <f>IF(E900="", "", IFERROR(VLOOKUP(E900, ISINy!$B$17:$C$514, 2, FALSE), ""))</f>
        <v/>
      </c>
      <c r="I900" s="5"/>
    </row>
    <row r="901" spans="2:9" x14ac:dyDescent="0.2">
      <c r="B901" s="12"/>
      <c r="D901" s="22"/>
      <c r="F901" s="22" t="str">
        <f>IF(E901="", "", IFERROR(VLOOKUP(E901, ISINy!$B$17:$C$514, 2, FALSE), ""))</f>
        <v/>
      </c>
      <c r="I901" s="5"/>
    </row>
    <row r="902" spans="2:9" x14ac:dyDescent="0.2">
      <c r="B902" s="12"/>
      <c r="D902" s="22"/>
      <c r="F902" s="22" t="str">
        <f>IF(E902="", "", IFERROR(VLOOKUP(E902, ISINy!$B$17:$C$514, 2, FALSE), ""))</f>
        <v/>
      </c>
      <c r="I902" s="5"/>
    </row>
    <row r="903" spans="2:9" x14ac:dyDescent="0.2">
      <c r="B903" s="12"/>
      <c r="D903" s="22"/>
      <c r="F903" s="22" t="str">
        <f>IF(E903="", "", IFERROR(VLOOKUP(E903, ISINy!$B$17:$C$514, 2, FALSE), ""))</f>
        <v/>
      </c>
      <c r="I903" s="5"/>
    </row>
    <row r="904" spans="2:9" x14ac:dyDescent="0.2">
      <c r="B904" s="12"/>
      <c r="D904" s="22"/>
      <c r="F904" s="22" t="str">
        <f>IF(E904="", "", IFERROR(VLOOKUP(E904, ISINy!$B$17:$C$514, 2, FALSE), ""))</f>
        <v/>
      </c>
      <c r="I904" s="5"/>
    </row>
    <row r="905" spans="2:9" x14ac:dyDescent="0.2">
      <c r="B905" s="12"/>
      <c r="D905" s="22"/>
      <c r="F905" s="22" t="str">
        <f>IF(E905="", "", IFERROR(VLOOKUP(E905, ISINy!$B$17:$C$514, 2, FALSE), ""))</f>
        <v/>
      </c>
      <c r="I905" s="5"/>
    </row>
    <row r="906" spans="2:9" x14ac:dyDescent="0.2">
      <c r="B906" s="12"/>
      <c r="D906" s="22"/>
      <c r="F906" s="22" t="str">
        <f>IF(E906="", "", IFERROR(VLOOKUP(E906, ISINy!$B$17:$C$514, 2, FALSE), ""))</f>
        <v/>
      </c>
      <c r="I906" s="5"/>
    </row>
    <row r="907" spans="2:9" x14ac:dyDescent="0.2">
      <c r="B907" s="12"/>
      <c r="D907" s="22"/>
      <c r="F907" s="22" t="str">
        <f>IF(E907="", "", IFERROR(VLOOKUP(E907, ISINy!$B$17:$C$514, 2, FALSE), ""))</f>
        <v/>
      </c>
      <c r="I907" s="5"/>
    </row>
    <row r="908" spans="2:9" x14ac:dyDescent="0.2">
      <c r="B908" s="12"/>
      <c r="D908" s="22"/>
      <c r="F908" s="22" t="str">
        <f>IF(E908="", "", IFERROR(VLOOKUP(E908, ISINy!$B$17:$C$514, 2, FALSE), ""))</f>
        <v/>
      </c>
      <c r="I908" s="5"/>
    </row>
    <row r="909" spans="2:9" x14ac:dyDescent="0.2">
      <c r="B909" s="12"/>
      <c r="D909" s="22"/>
      <c r="F909" s="22" t="str">
        <f>IF(E909="", "", IFERROR(VLOOKUP(E909, ISINy!$B$17:$C$514, 2, FALSE), ""))</f>
        <v/>
      </c>
      <c r="I909" s="5"/>
    </row>
    <row r="910" spans="2:9" x14ac:dyDescent="0.2">
      <c r="B910" s="12"/>
      <c r="D910" s="22"/>
      <c r="F910" s="22" t="str">
        <f>IF(E910="", "", IFERROR(VLOOKUP(E910, ISINy!$B$17:$C$514, 2, FALSE), ""))</f>
        <v/>
      </c>
      <c r="I910" s="5"/>
    </row>
    <row r="911" spans="2:9" x14ac:dyDescent="0.2">
      <c r="B911" s="12"/>
      <c r="D911" s="22"/>
      <c r="F911" s="22" t="str">
        <f>IF(E911="", "", IFERROR(VLOOKUP(E911, ISINy!$B$17:$C$514, 2, FALSE), ""))</f>
        <v/>
      </c>
      <c r="I911" s="5"/>
    </row>
    <row r="912" spans="2:9" x14ac:dyDescent="0.2">
      <c r="B912" s="12"/>
      <c r="D912" s="22"/>
      <c r="F912" s="22" t="str">
        <f>IF(E912="", "", IFERROR(VLOOKUP(E912, ISINy!$B$17:$C$514, 2, FALSE), ""))</f>
        <v/>
      </c>
      <c r="I912" s="5"/>
    </row>
    <row r="913" spans="2:9" x14ac:dyDescent="0.2">
      <c r="B913" s="12"/>
      <c r="D913" s="22"/>
      <c r="F913" s="22" t="str">
        <f>IF(E913="", "", IFERROR(VLOOKUP(E913, ISINy!$B$17:$C$514, 2, FALSE), ""))</f>
        <v/>
      </c>
      <c r="I913" s="5"/>
    </row>
    <row r="914" spans="2:9" x14ac:dyDescent="0.2">
      <c r="B914" s="12"/>
      <c r="D914" s="22"/>
      <c r="F914" s="22" t="str">
        <f>IF(E914="", "", IFERROR(VLOOKUP(E914, ISINy!$B$17:$C$514, 2, FALSE), ""))</f>
        <v/>
      </c>
      <c r="I914" s="5"/>
    </row>
    <row r="915" spans="2:9" x14ac:dyDescent="0.2">
      <c r="B915" s="12"/>
      <c r="D915" s="22"/>
      <c r="F915" s="22" t="str">
        <f>IF(E915="", "", IFERROR(VLOOKUP(E915, ISINy!$B$17:$C$514, 2, FALSE), ""))</f>
        <v/>
      </c>
      <c r="I915" s="5"/>
    </row>
    <row r="916" spans="2:9" x14ac:dyDescent="0.2">
      <c r="B916" s="12"/>
      <c r="D916" s="22"/>
      <c r="F916" s="22" t="str">
        <f>IF(E916="", "", IFERROR(VLOOKUP(E916, ISINy!$B$17:$C$514, 2, FALSE), ""))</f>
        <v/>
      </c>
      <c r="I916" s="5"/>
    </row>
    <row r="917" spans="2:9" x14ac:dyDescent="0.2">
      <c r="B917" s="12"/>
      <c r="D917" s="22"/>
      <c r="F917" s="22" t="str">
        <f>IF(E917="", "", IFERROR(VLOOKUP(E917, ISINy!$B$17:$C$514, 2, FALSE), ""))</f>
        <v/>
      </c>
      <c r="I917" s="5"/>
    </row>
    <row r="918" spans="2:9" x14ac:dyDescent="0.2">
      <c r="B918" s="12"/>
      <c r="D918" s="22"/>
      <c r="F918" s="22" t="str">
        <f>IF(E918="", "", IFERROR(VLOOKUP(E918, ISINy!$B$17:$C$514, 2, FALSE), ""))</f>
        <v/>
      </c>
      <c r="I918" s="5"/>
    </row>
    <row r="919" spans="2:9" x14ac:dyDescent="0.2">
      <c r="B919" s="12"/>
      <c r="D919" s="22"/>
      <c r="F919" s="22" t="str">
        <f>IF(E919="", "", IFERROR(VLOOKUP(E919, ISINy!$B$17:$C$514, 2, FALSE), ""))</f>
        <v/>
      </c>
      <c r="I919" s="5"/>
    </row>
    <row r="920" spans="2:9" x14ac:dyDescent="0.2">
      <c r="B920" s="12"/>
      <c r="D920" s="22"/>
      <c r="F920" s="22" t="str">
        <f>IF(E920="", "", IFERROR(VLOOKUP(E920, ISINy!$B$17:$C$514, 2, FALSE), ""))</f>
        <v/>
      </c>
      <c r="I920" s="5"/>
    </row>
    <row r="921" spans="2:9" x14ac:dyDescent="0.2">
      <c r="B921" s="12"/>
      <c r="D921" s="22"/>
      <c r="F921" s="22" t="str">
        <f>IF(E921="", "", IFERROR(VLOOKUP(E921, ISINy!$B$17:$C$514, 2, FALSE), ""))</f>
        <v/>
      </c>
      <c r="I921" s="5"/>
    </row>
    <row r="922" spans="2:9" x14ac:dyDescent="0.2">
      <c r="B922" s="12"/>
      <c r="D922" s="22"/>
      <c r="F922" s="22" t="str">
        <f>IF(E922="", "", IFERROR(VLOOKUP(E922, ISINy!$B$17:$C$514, 2, FALSE), ""))</f>
        <v/>
      </c>
      <c r="I922" s="5"/>
    </row>
    <row r="923" spans="2:9" x14ac:dyDescent="0.2">
      <c r="B923" s="12"/>
      <c r="D923" s="22"/>
      <c r="F923" s="22" t="str">
        <f>IF(E923="", "", IFERROR(VLOOKUP(E923, ISINy!$B$17:$C$514, 2, FALSE), ""))</f>
        <v/>
      </c>
      <c r="I923" s="5"/>
    </row>
    <row r="924" spans="2:9" x14ac:dyDescent="0.2">
      <c r="B924" s="12"/>
      <c r="D924" s="22"/>
      <c r="F924" s="22" t="str">
        <f>IF(E924="", "", IFERROR(VLOOKUP(E924, ISINy!$B$17:$C$514, 2, FALSE), ""))</f>
        <v/>
      </c>
      <c r="I924" s="5"/>
    </row>
    <row r="925" spans="2:9" x14ac:dyDescent="0.2">
      <c r="B925" s="12"/>
      <c r="D925" s="22"/>
      <c r="F925" s="22" t="str">
        <f>IF(E925="", "", IFERROR(VLOOKUP(E925, ISINy!$B$17:$C$514, 2, FALSE), ""))</f>
        <v/>
      </c>
      <c r="I925" s="5"/>
    </row>
    <row r="926" spans="2:9" x14ac:dyDescent="0.2">
      <c r="B926" s="12"/>
      <c r="D926" s="22"/>
      <c r="F926" s="22" t="str">
        <f>IF(E926="", "", IFERROR(VLOOKUP(E926, ISINy!$B$17:$C$514, 2, FALSE), ""))</f>
        <v/>
      </c>
      <c r="I926" s="5"/>
    </row>
    <row r="927" spans="2:9" x14ac:dyDescent="0.2">
      <c r="B927" s="12"/>
      <c r="D927" s="22"/>
      <c r="F927" s="22" t="str">
        <f>IF(E927="", "", IFERROR(VLOOKUP(E927, ISINy!$B$17:$C$514, 2, FALSE), ""))</f>
        <v/>
      </c>
      <c r="I927" s="5"/>
    </row>
    <row r="928" spans="2:9" x14ac:dyDescent="0.2">
      <c r="B928" s="12"/>
      <c r="D928" s="22"/>
      <c r="F928" s="22" t="str">
        <f>IF(E928="", "", IFERROR(VLOOKUP(E928, ISINy!$B$17:$C$514, 2, FALSE), ""))</f>
        <v/>
      </c>
      <c r="I928" s="5"/>
    </row>
    <row r="929" spans="2:9" x14ac:dyDescent="0.2">
      <c r="B929" s="12"/>
      <c r="D929" s="22"/>
      <c r="F929" s="22" t="str">
        <f>IF(E929="", "", IFERROR(VLOOKUP(E929, ISINy!$B$17:$C$514, 2, FALSE), ""))</f>
        <v/>
      </c>
      <c r="I929" s="5"/>
    </row>
    <row r="930" spans="2:9" x14ac:dyDescent="0.2">
      <c r="B930" s="12"/>
      <c r="D930" s="22"/>
      <c r="F930" s="22" t="str">
        <f>IF(E930="", "", IFERROR(VLOOKUP(E930, ISINy!$B$17:$C$514, 2, FALSE), ""))</f>
        <v/>
      </c>
      <c r="I930" s="5"/>
    </row>
    <row r="931" spans="2:9" x14ac:dyDescent="0.2">
      <c r="B931" s="12"/>
      <c r="D931" s="22"/>
      <c r="F931" s="22" t="str">
        <f>IF(E931="", "", IFERROR(VLOOKUP(E931, ISINy!$B$17:$C$514, 2, FALSE), ""))</f>
        <v/>
      </c>
      <c r="I931" s="5"/>
    </row>
    <row r="932" spans="2:9" x14ac:dyDescent="0.2">
      <c r="B932" s="12"/>
      <c r="D932" s="22"/>
      <c r="F932" s="22" t="str">
        <f>IF(E932="", "", IFERROR(VLOOKUP(E932, ISINy!$B$17:$C$514, 2, FALSE), ""))</f>
        <v/>
      </c>
      <c r="I932" s="5"/>
    </row>
    <row r="933" spans="2:9" x14ac:dyDescent="0.2">
      <c r="B933" s="12"/>
      <c r="D933" s="22"/>
      <c r="F933" s="22" t="str">
        <f>IF(E933="", "", IFERROR(VLOOKUP(E933, ISINy!$B$17:$C$514, 2, FALSE), ""))</f>
        <v/>
      </c>
      <c r="I933" s="5"/>
    </row>
    <row r="934" spans="2:9" x14ac:dyDescent="0.2">
      <c r="B934" s="12"/>
      <c r="D934" s="22"/>
      <c r="F934" s="22" t="str">
        <f>IF(E934="", "", IFERROR(VLOOKUP(E934, ISINy!$B$17:$C$514, 2, FALSE), ""))</f>
        <v/>
      </c>
      <c r="I934" s="5"/>
    </row>
    <row r="935" spans="2:9" x14ac:dyDescent="0.2">
      <c r="B935" s="12"/>
      <c r="D935" s="22"/>
      <c r="F935" s="22" t="str">
        <f>IF(E935="", "", IFERROR(VLOOKUP(E935, ISINy!$B$17:$C$514, 2, FALSE), ""))</f>
        <v/>
      </c>
      <c r="I935" s="5"/>
    </row>
    <row r="936" spans="2:9" x14ac:dyDescent="0.2">
      <c r="B936" s="12"/>
      <c r="D936" s="22"/>
      <c r="F936" s="22" t="str">
        <f>IF(E936="", "", IFERROR(VLOOKUP(E936, ISINy!$B$17:$C$514, 2, FALSE), ""))</f>
        <v/>
      </c>
      <c r="I936" s="5"/>
    </row>
    <row r="937" spans="2:9" x14ac:dyDescent="0.2">
      <c r="B937" s="12"/>
      <c r="D937" s="22"/>
      <c r="F937" s="22" t="str">
        <f>IF(E937="", "", IFERROR(VLOOKUP(E937, ISINy!$B$17:$C$514, 2, FALSE), ""))</f>
        <v/>
      </c>
      <c r="I937" s="5"/>
    </row>
    <row r="938" spans="2:9" x14ac:dyDescent="0.2">
      <c r="B938" s="12"/>
      <c r="D938" s="22"/>
      <c r="F938" s="22" t="str">
        <f>IF(E938="", "", IFERROR(VLOOKUP(E938, ISINy!$B$17:$C$514, 2, FALSE), ""))</f>
        <v/>
      </c>
      <c r="I938" s="5"/>
    </row>
    <row r="939" spans="2:9" x14ac:dyDescent="0.2">
      <c r="B939" s="12"/>
      <c r="D939" s="22"/>
      <c r="F939" s="22" t="str">
        <f>IF(E939="", "", IFERROR(VLOOKUP(E939, ISINy!$B$17:$C$514, 2, FALSE), ""))</f>
        <v/>
      </c>
      <c r="I939" s="5"/>
    </row>
    <row r="940" spans="2:9" x14ac:dyDescent="0.2">
      <c r="B940" s="12"/>
      <c r="D940" s="22"/>
      <c r="F940" s="22" t="str">
        <f>IF(E940="", "", IFERROR(VLOOKUP(E940, ISINy!$B$17:$C$514, 2, FALSE), ""))</f>
        <v/>
      </c>
      <c r="I940" s="5"/>
    </row>
    <row r="941" spans="2:9" x14ac:dyDescent="0.2">
      <c r="B941" s="12"/>
      <c r="D941" s="22"/>
      <c r="F941" s="22" t="str">
        <f>IF(E941="", "", IFERROR(VLOOKUP(E941, ISINy!$B$17:$C$514, 2, FALSE), ""))</f>
        <v/>
      </c>
      <c r="I941" s="5"/>
    </row>
    <row r="942" spans="2:9" x14ac:dyDescent="0.2">
      <c r="B942" s="12"/>
      <c r="D942" s="22"/>
      <c r="F942" s="22" t="str">
        <f>IF(E942="", "", IFERROR(VLOOKUP(E942, ISINy!$B$17:$C$514, 2, FALSE), ""))</f>
        <v/>
      </c>
      <c r="I942" s="5"/>
    </row>
    <row r="943" spans="2:9" x14ac:dyDescent="0.2">
      <c r="B943" s="12"/>
      <c r="D943" s="22"/>
      <c r="F943" s="22" t="str">
        <f>IF(E943="", "", IFERROR(VLOOKUP(E943, ISINy!$B$17:$C$514, 2, FALSE), ""))</f>
        <v/>
      </c>
      <c r="I943" s="5"/>
    </row>
    <row r="944" spans="2:9" x14ac:dyDescent="0.2">
      <c r="B944" s="12"/>
      <c r="D944" s="22"/>
      <c r="F944" s="22" t="str">
        <f>IF(E944="", "", IFERROR(VLOOKUP(E944, ISINy!$B$17:$C$514, 2, FALSE), ""))</f>
        <v/>
      </c>
      <c r="I944" s="5"/>
    </row>
    <row r="945" spans="2:9" x14ac:dyDescent="0.2">
      <c r="B945" s="12"/>
      <c r="D945" s="22"/>
      <c r="F945" s="22" t="str">
        <f>IF(E945="", "", IFERROR(VLOOKUP(E945, ISINy!$B$17:$C$514, 2, FALSE), ""))</f>
        <v/>
      </c>
      <c r="I945" s="5"/>
    </row>
    <row r="946" spans="2:9" x14ac:dyDescent="0.2">
      <c r="B946" s="12"/>
      <c r="D946" s="22"/>
      <c r="F946" s="22" t="str">
        <f>IF(E946="", "", IFERROR(VLOOKUP(E946, ISINy!$B$17:$C$514, 2, FALSE), ""))</f>
        <v/>
      </c>
      <c r="I946" s="5"/>
    </row>
    <row r="947" spans="2:9" x14ac:dyDescent="0.2">
      <c r="B947" s="12"/>
      <c r="D947" s="22"/>
      <c r="F947" s="22" t="str">
        <f>IF(E947="", "", IFERROR(VLOOKUP(E947, ISINy!$B$17:$C$514, 2, FALSE), ""))</f>
        <v/>
      </c>
      <c r="I947" s="5"/>
    </row>
    <row r="948" spans="2:9" x14ac:dyDescent="0.2">
      <c r="B948" s="12"/>
      <c r="D948" s="22"/>
      <c r="F948" s="22" t="str">
        <f>IF(E948="", "", IFERROR(VLOOKUP(E948, ISINy!$B$17:$C$514, 2, FALSE), ""))</f>
        <v/>
      </c>
      <c r="I948" s="5"/>
    </row>
    <row r="949" spans="2:9" x14ac:dyDescent="0.2">
      <c r="B949" s="12"/>
      <c r="D949" s="22"/>
      <c r="F949" s="22" t="str">
        <f>IF(E949="", "", IFERROR(VLOOKUP(E949, ISINy!$B$17:$C$514, 2, FALSE), ""))</f>
        <v/>
      </c>
      <c r="I949" s="5"/>
    </row>
    <row r="950" spans="2:9" x14ac:dyDescent="0.2">
      <c r="B950" s="12"/>
      <c r="D950" s="22"/>
      <c r="F950" s="22" t="str">
        <f>IF(E950="", "", IFERROR(VLOOKUP(E950, ISINy!$B$17:$C$514, 2, FALSE), ""))</f>
        <v/>
      </c>
      <c r="I950" s="5"/>
    </row>
    <row r="951" spans="2:9" x14ac:dyDescent="0.2">
      <c r="B951" s="12"/>
      <c r="D951" s="22"/>
      <c r="F951" s="22" t="str">
        <f>IF(E951="", "", IFERROR(VLOOKUP(E951, ISINy!$B$17:$C$514, 2, FALSE), ""))</f>
        <v/>
      </c>
      <c r="I951" s="5"/>
    </row>
    <row r="952" spans="2:9" x14ac:dyDescent="0.2">
      <c r="B952" s="12"/>
      <c r="D952" s="22"/>
      <c r="F952" s="22" t="str">
        <f>IF(E952="", "", IFERROR(VLOOKUP(E952, ISINy!$B$17:$C$514, 2, FALSE), ""))</f>
        <v/>
      </c>
      <c r="I952" s="5"/>
    </row>
    <row r="953" spans="2:9" x14ac:dyDescent="0.2">
      <c r="B953" s="12"/>
      <c r="D953" s="22"/>
      <c r="F953" s="22" t="str">
        <f>IF(E953="", "", IFERROR(VLOOKUP(E953, ISINy!$B$17:$C$514, 2, FALSE), ""))</f>
        <v/>
      </c>
      <c r="I953" s="5"/>
    </row>
    <row r="954" spans="2:9" x14ac:dyDescent="0.2">
      <c r="B954" s="12"/>
      <c r="D954" s="22"/>
      <c r="F954" s="22" t="str">
        <f>IF(E954="", "", IFERROR(VLOOKUP(E954, ISINy!$B$17:$C$514, 2, FALSE), ""))</f>
        <v/>
      </c>
      <c r="I954" s="5"/>
    </row>
    <row r="955" spans="2:9" x14ac:dyDescent="0.2">
      <c r="B955" s="12"/>
      <c r="D955" s="22"/>
      <c r="F955" s="22" t="str">
        <f>IF(E955="", "", IFERROR(VLOOKUP(E955, ISINy!$B$17:$C$514, 2, FALSE), ""))</f>
        <v/>
      </c>
      <c r="I955" s="5"/>
    </row>
    <row r="956" spans="2:9" x14ac:dyDescent="0.2">
      <c r="B956" s="12"/>
      <c r="D956" s="22"/>
      <c r="F956" s="22" t="str">
        <f>IF(E956="", "", IFERROR(VLOOKUP(E956, ISINy!$B$17:$C$514, 2, FALSE), ""))</f>
        <v/>
      </c>
      <c r="I956" s="5"/>
    </row>
    <row r="957" spans="2:9" x14ac:dyDescent="0.2">
      <c r="B957" s="12"/>
      <c r="D957" s="22"/>
      <c r="F957" s="22" t="str">
        <f>IF(E957="", "", IFERROR(VLOOKUP(E957, ISINy!$B$17:$C$514, 2, FALSE), ""))</f>
        <v/>
      </c>
      <c r="I957" s="5"/>
    </row>
    <row r="958" spans="2:9" x14ac:dyDescent="0.2">
      <c r="B958" s="12"/>
      <c r="D958" s="22"/>
      <c r="F958" s="22" t="str">
        <f>IF(E958="", "", IFERROR(VLOOKUP(E958, ISINy!$B$17:$C$514, 2, FALSE), ""))</f>
        <v/>
      </c>
      <c r="I958" s="5"/>
    </row>
    <row r="959" spans="2:9" x14ac:dyDescent="0.2">
      <c r="B959" s="12"/>
      <c r="D959" s="22"/>
      <c r="F959" s="22" t="str">
        <f>IF(E959="", "", IFERROR(VLOOKUP(E959, ISINy!$B$17:$C$514, 2, FALSE), ""))</f>
        <v/>
      </c>
      <c r="I959" s="5"/>
    </row>
    <row r="960" spans="2:9" x14ac:dyDescent="0.2">
      <c r="B960" s="12"/>
      <c r="D960" s="22"/>
      <c r="F960" s="22" t="str">
        <f>IF(E960="", "", IFERROR(VLOOKUP(E960, ISINy!$B$17:$C$514, 2, FALSE), ""))</f>
        <v/>
      </c>
      <c r="I960" s="5"/>
    </row>
    <row r="961" spans="2:9" x14ac:dyDescent="0.2">
      <c r="B961" s="12"/>
      <c r="D961" s="22"/>
      <c r="F961" s="22" t="str">
        <f>IF(E961="", "", IFERROR(VLOOKUP(E961, ISINy!$B$17:$C$514, 2, FALSE), ""))</f>
        <v/>
      </c>
      <c r="I961" s="5"/>
    </row>
    <row r="962" spans="2:9" x14ac:dyDescent="0.2">
      <c r="B962" s="12"/>
      <c r="D962" s="22"/>
      <c r="F962" s="22" t="str">
        <f>IF(E962="", "", IFERROR(VLOOKUP(E962, ISINy!$B$17:$C$514, 2, FALSE), ""))</f>
        <v/>
      </c>
      <c r="I962" s="5"/>
    </row>
    <row r="963" spans="2:9" x14ac:dyDescent="0.2">
      <c r="B963" s="12"/>
      <c r="D963" s="22"/>
      <c r="F963" s="22" t="str">
        <f>IF(E963="", "", IFERROR(VLOOKUP(E963, ISINy!$B$17:$C$514, 2, FALSE), ""))</f>
        <v/>
      </c>
      <c r="I963" s="5"/>
    </row>
    <row r="964" spans="2:9" x14ac:dyDescent="0.2">
      <c r="B964" s="12"/>
      <c r="D964" s="22"/>
      <c r="F964" s="22" t="str">
        <f>IF(E964="", "", IFERROR(VLOOKUP(E964, ISINy!$B$17:$C$514, 2, FALSE), ""))</f>
        <v/>
      </c>
      <c r="I964" s="5"/>
    </row>
    <row r="965" spans="2:9" x14ac:dyDescent="0.2">
      <c r="B965" s="12"/>
      <c r="D965" s="22"/>
      <c r="F965" s="22" t="str">
        <f>IF(E965="", "", IFERROR(VLOOKUP(E965, ISINy!$B$17:$C$514, 2, FALSE), ""))</f>
        <v/>
      </c>
      <c r="I965" s="5"/>
    </row>
    <row r="966" spans="2:9" x14ac:dyDescent="0.2">
      <c r="B966" s="12"/>
      <c r="D966" s="22"/>
      <c r="F966" s="22" t="str">
        <f>IF(E966="", "", IFERROR(VLOOKUP(E966, ISINy!$B$17:$C$514, 2, FALSE), ""))</f>
        <v/>
      </c>
      <c r="I966" s="5"/>
    </row>
    <row r="967" spans="2:9" x14ac:dyDescent="0.2">
      <c r="B967" s="12"/>
      <c r="D967" s="22"/>
      <c r="F967" s="22" t="str">
        <f>IF(E967="", "", IFERROR(VLOOKUP(E967, ISINy!$B$17:$C$514, 2, FALSE), ""))</f>
        <v/>
      </c>
      <c r="I967" s="5"/>
    </row>
    <row r="968" spans="2:9" x14ac:dyDescent="0.2">
      <c r="B968" s="12"/>
      <c r="D968" s="22"/>
      <c r="F968" s="22" t="str">
        <f>IF(E968="", "", IFERROR(VLOOKUP(E968, ISINy!$B$17:$C$514, 2, FALSE), ""))</f>
        <v/>
      </c>
      <c r="I968" s="5"/>
    </row>
    <row r="969" spans="2:9" x14ac:dyDescent="0.2">
      <c r="B969" s="12"/>
      <c r="D969" s="22"/>
      <c r="F969" s="22" t="str">
        <f>IF(E969="", "", IFERROR(VLOOKUP(E969, ISINy!$B$17:$C$514, 2, FALSE), ""))</f>
        <v/>
      </c>
      <c r="I969" s="5"/>
    </row>
    <row r="970" spans="2:9" x14ac:dyDescent="0.2">
      <c r="B970" s="12"/>
      <c r="D970" s="22"/>
      <c r="F970" s="22" t="str">
        <f>IF(E970="", "", IFERROR(VLOOKUP(E970, ISINy!$B$17:$C$514, 2, FALSE), ""))</f>
        <v/>
      </c>
      <c r="I970" s="5"/>
    </row>
    <row r="971" spans="2:9" x14ac:dyDescent="0.2">
      <c r="B971" s="12"/>
      <c r="D971" s="22"/>
      <c r="F971" s="22" t="str">
        <f>IF(E971="", "", IFERROR(VLOOKUP(E971, ISINy!$B$17:$C$514, 2, FALSE), ""))</f>
        <v/>
      </c>
      <c r="I971" s="5"/>
    </row>
    <row r="972" spans="2:9" x14ac:dyDescent="0.2">
      <c r="B972" s="12"/>
      <c r="D972" s="22"/>
      <c r="F972" s="22" t="str">
        <f>IF(E972="", "", IFERROR(VLOOKUP(E972, ISINy!$B$17:$C$514, 2, FALSE), ""))</f>
        <v/>
      </c>
      <c r="I972" s="5"/>
    </row>
    <row r="973" spans="2:9" x14ac:dyDescent="0.2">
      <c r="B973" s="12"/>
      <c r="D973" s="22"/>
      <c r="F973" s="22" t="str">
        <f>IF(E973="", "", IFERROR(VLOOKUP(E973, ISINy!$B$17:$C$514, 2, FALSE), ""))</f>
        <v/>
      </c>
      <c r="I973" s="5"/>
    </row>
    <row r="974" spans="2:9" x14ac:dyDescent="0.2">
      <c r="B974" s="12"/>
      <c r="D974" s="22"/>
      <c r="F974" s="22" t="str">
        <f>IF(E974="", "", IFERROR(VLOOKUP(E974, ISINy!$B$17:$C$514, 2, FALSE), ""))</f>
        <v/>
      </c>
      <c r="I974" s="5"/>
    </row>
    <row r="975" spans="2:9" x14ac:dyDescent="0.2">
      <c r="B975" s="12"/>
      <c r="D975" s="22"/>
      <c r="F975" s="22" t="str">
        <f>IF(E975="", "", IFERROR(VLOOKUP(E975, ISINy!$B$17:$C$514, 2, FALSE), ""))</f>
        <v/>
      </c>
      <c r="I975" s="5"/>
    </row>
    <row r="976" spans="2:9" x14ac:dyDescent="0.2">
      <c r="B976" s="12"/>
      <c r="D976" s="22"/>
      <c r="F976" s="22" t="str">
        <f>IF(E976="", "", IFERROR(VLOOKUP(E976, ISINy!$B$17:$C$514, 2, FALSE), ""))</f>
        <v/>
      </c>
      <c r="I976" s="5"/>
    </row>
    <row r="977" spans="2:9" x14ac:dyDescent="0.2">
      <c r="B977" s="12"/>
      <c r="D977" s="22"/>
      <c r="F977" s="22" t="str">
        <f>IF(E977="", "", IFERROR(VLOOKUP(E977, ISINy!$B$17:$C$514, 2, FALSE), ""))</f>
        <v/>
      </c>
      <c r="I977" s="5"/>
    </row>
    <row r="978" spans="2:9" x14ac:dyDescent="0.2">
      <c r="B978" s="12"/>
      <c r="D978" s="22"/>
      <c r="F978" s="22" t="str">
        <f>IF(E978="", "", IFERROR(VLOOKUP(E978, ISINy!$B$17:$C$514, 2, FALSE), ""))</f>
        <v/>
      </c>
      <c r="I978" s="5"/>
    </row>
    <row r="979" spans="2:9" x14ac:dyDescent="0.2">
      <c r="B979" s="12"/>
      <c r="D979" s="22"/>
      <c r="F979" s="22" t="str">
        <f>IF(E979="", "", IFERROR(VLOOKUP(E979, ISINy!$B$17:$C$514, 2, FALSE), ""))</f>
        <v/>
      </c>
      <c r="I979" s="5"/>
    </row>
    <row r="980" spans="2:9" x14ac:dyDescent="0.2">
      <c r="B980" s="12"/>
      <c r="D980" s="22"/>
      <c r="F980" s="22" t="str">
        <f>IF(E980="", "", IFERROR(VLOOKUP(E980, ISINy!$B$17:$C$514, 2, FALSE), ""))</f>
        <v/>
      </c>
      <c r="I980" s="5"/>
    </row>
    <row r="981" spans="2:9" x14ac:dyDescent="0.2">
      <c r="B981" s="12"/>
      <c r="D981" s="22"/>
      <c r="F981" s="22" t="str">
        <f>IF(E981="", "", IFERROR(VLOOKUP(E981, ISINy!$B$17:$C$514, 2, FALSE), ""))</f>
        <v/>
      </c>
      <c r="I981" s="5"/>
    </row>
    <row r="982" spans="2:9" x14ac:dyDescent="0.2">
      <c r="B982" s="12"/>
      <c r="D982" s="22"/>
      <c r="F982" s="22" t="str">
        <f>IF(E982="", "", IFERROR(VLOOKUP(E982, ISINy!$B$17:$C$514, 2, FALSE), ""))</f>
        <v/>
      </c>
      <c r="I982" s="5"/>
    </row>
    <row r="983" spans="2:9" x14ac:dyDescent="0.2">
      <c r="B983" s="12"/>
      <c r="D983" s="22"/>
      <c r="F983" s="22" t="str">
        <f>IF(E983="", "", IFERROR(VLOOKUP(E983, ISINy!$B$17:$C$514, 2, FALSE), ""))</f>
        <v/>
      </c>
      <c r="I983" s="5"/>
    </row>
    <row r="984" spans="2:9" x14ac:dyDescent="0.2">
      <c r="B984" s="12"/>
      <c r="D984" s="22"/>
      <c r="F984" s="22" t="str">
        <f>IF(E984="", "", IFERROR(VLOOKUP(E984, ISINy!$B$17:$C$514, 2, FALSE), ""))</f>
        <v/>
      </c>
      <c r="I984" s="5"/>
    </row>
    <row r="985" spans="2:9" x14ac:dyDescent="0.2">
      <c r="B985" s="12"/>
      <c r="D985" s="22"/>
      <c r="F985" s="22" t="str">
        <f>IF(E985="", "", IFERROR(VLOOKUP(E985, ISINy!$B$17:$C$514, 2, FALSE), ""))</f>
        <v/>
      </c>
      <c r="I985" s="5"/>
    </row>
    <row r="986" spans="2:9" x14ac:dyDescent="0.2">
      <c r="B986" s="12"/>
      <c r="D986" s="22"/>
      <c r="F986" s="22" t="str">
        <f>IF(E986="", "", IFERROR(VLOOKUP(E986, ISINy!$B$17:$C$514, 2, FALSE), ""))</f>
        <v/>
      </c>
      <c r="I986" s="5"/>
    </row>
    <row r="987" spans="2:9" x14ac:dyDescent="0.2">
      <c r="B987" s="12"/>
      <c r="D987" s="22"/>
      <c r="F987" s="22" t="str">
        <f>IF(E987="", "", IFERROR(VLOOKUP(E987, ISINy!$B$17:$C$514, 2, FALSE), ""))</f>
        <v/>
      </c>
      <c r="I987" s="5"/>
    </row>
    <row r="988" spans="2:9" x14ac:dyDescent="0.2">
      <c r="B988" s="12"/>
      <c r="D988" s="22"/>
      <c r="F988" s="22" t="str">
        <f>IF(E988="", "", IFERROR(VLOOKUP(E988, ISINy!$B$17:$C$514, 2, FALSE), ""))</f>
        <v/>
      </c>
      <c r="I988" s="5"/>
    </row>
    <row r="989" spans="2:9" x14ac:dyDescent="0.2">
      <c r="B989" s="12"/>
      <c r="D989" s="22"/>
      <c r="F989" s="22" t="str">
        <f>IF(E989="", "", IFERROR(VLOOKUP(E989, ISINy!$B$17:$C$514, 2, FALSE), ""))</f>
        <v/>
      </c>
      <c r="I989" s="5"/>
    </row>
    <row r="990" spans="2:9" x14ac:dyDescent="0.2">
      <c r="B990" s="12"/>
      <c r="D990" s="22"/>
      <c r="F990" s="22" t="str">
        <f>IF(E990="", "", IFERROR(VLOOKUP(E990, ISINy!$B$17:$C$514, 2, FALSE), ""))</f>
        <v/>
      </c>
      <c r="I990" s="5"/>
    </row>
    <row r="991" spans="2:9" x14ac:dyDescent="0.2">
      <c r="B991" s="12"/>
      <c r="D991" s="22"/>
      <c r="F991" s="22" t="str">
        <f>IF(E991="", "", IFERROR(VLOOKUP(E991, ISINy!$B$17:$C$514, 2, FALSE), ""))</f>
        <v/>
      </c>
      <c r="I991" s="5"/>
    </row>
    <row r="992" spans="2:9" x14ac:dyDescent="0.2">
      <c r="B992" s="12"/>
      <c r="D992" s="22"/>
      <c r="F992" s="22" t="str">
        <f>IF(E992="", "", IFERROR(VLOOKUP(E992, ISINy!$B$17:$C$514, 2, FALSE), ""))</f>
        <v/>
      </c>
      <c r="I992" s="5"/>
    </row>
    <row r="993" spans="2:9" x14ac:dyDescent="0.2">
      <c r="B993" s="12"/>
      <c r="D993" s="22"/>
      <c r="F993" s="22" t="str">
        <f>IF(E993="", "", IFERROR(VLOOKUP(E993, ISINy!$B$17:$C$514, 2, FALSE), ""))</f>
        <v/>
      </c>
      <c r="I993" s="5"/>
    </row>
    <row r="994" spans="2:9" x14ac:dyDescent="0.2">
      <c r="B994" s="12"/>
      <c r="D994" s="22"/>
      <c r="F994" s="22" t="str">
        <f>IF(E994="", "", IFERROR(VLOOKUP(E994, ISINy!$B$17:$C$514, 2, FALSE), ""))</f>
        <v/>
      </c>
      <c r="I994" s="5"/>
    </row>
    <row r="995" spans="2:9" x14ac:dyDescent="0.2">
      <c r="B995" s="12"/>
      <c r="D995" s="22"/>
      <c r="F995" s="22" t="str">
        <f>IF(E995="", "", IFERROR(VLOOKUP(E995, ISINy!$B$17:$C$514, 2, FALSE), ""))</f>
        <v/>
      </c>
      <c r="I995" s="5"/>
    </row>
    <row r="996" spans="2:9" x14ac:dyDescent="0.2">
      <c r="B996" s="12"/>
      <c r="D996" s="22"/>
      <c r="F996" s="22" t="str">
        <f>IF(E996="", "", IFERROR(VLOOKUP(E996, ISINy!$B$17:$C$514, 2, FALSE), ""))</f>
        <v/>
      </c>
      <c r="I996" s="5"/>
    </row>
    <row r="997" spans="2:9" x14ac:dyDescent="0.2">
      <c r="B997" s="12"/>
      <c r="D997" s="22"/>
      <c r="F997" s="22" t="str">
        <f>IF(E997="", "", IFERROR(VLOOKUP(E997, ISINy!$B$17:$C$514, 2, FALSE), ""))</f>
        <v/>
      </c>
      <c r="I997" s="5"/>
    </row>
    <row r="998" spans="2:9" x14ac:dyDescent="0.2">
      <c r="B998" s="12"/>
      <c r="D998" s="22"/>
      <c r="F998" s="22" t="str">
        <f>IF(E998="", "", IFERROR(VLOOKUP(E998, ISINy!$B$17:$C$514, 2, FALSE), ""))</f>
        <v/>
      </c>
      <c r="I998" s="5"/>
    </row>
    <row r="999" spans="2:9" x14ac:dyDescent="0.2">
      <c r="B999" s="12"/>
      <c r="D999" s="22"/>
      <c r="F999" s="22" t="str">
        <f>IF(E999="", "", IFERROR(VLOOKUP(E999, ISINy!$B$17:$C$514, 2, FALSE), ""))</f>
        <v/>
      </c>
      <c r="I999" s="5"/>
    </row>
    <row r="1000" spans="2:9" x14ac:dyDescent="0.2">
      <c r="B1000" s="12"/>
      <c r="D1000" s="22"/>
      <c r="F1000" s="22" t="str">
        <f>IF(E1000="", "", IFERROR(VLOOKUP(E1000, ISINy!$B$17:$C$514, 2, FALSE), ""))</f>
        <v/>
      </c>
      <c r="I1000" s="5"/>
    </row>
    <row r="1001" spans="2:9" x14ac:dyDescent="0.2">
      <c r="B1001" s="12"/>
      <c r="D1001" s="22"/>
      <c r="F1001" s="22" t="str">
        <f>IF(E1001="", "", IFERROR(VLOOKUP(E1001, ISINy!$B$17:$C$514, 2, FALSE), ""))</f>
        <v/>
      </c>
      <c r="I1001" s="5"/>
    </row>
    <row r="1002" spans="2:9" x14ac:dyDescent="0.2">
      <c r="B1002" s="12"/>
      <c r="D1002" s="22"/>
      <c r="F1002" s="22" t="str">
        <f>IF(E1002="", "", IFERROR(VLOOKUP(E1002, ISINy!$B$17:$C$514, 2, FALSE), ""))</f>
        <v/>
      </c>
      <c r="I1002" s="5"/>
    </row>
    <row r="1003" spans="2:9" x14ac:dyDescent="0.2">
      <c r="B1003" s="12"/>
      <c r="D1003" s="22"/>
      <c r="F1003" s="22" t="str">
        <f>IF(E1003="", "", IFERROR(VLOOKUP(E1003, ISINy!$B$17:$C$514, 2, FALSE), ""))</f>
        <v/>
      </c>
      <c r="I1003" s="5"/>
    </row>
    <row r="1004" spans="2:9" x14ac:dyDescent="0.2">
      <c r="B1004" s="12"/>
      <c r="D1004" s="22"/>
      <c r="F1004" s="22" t="str">
        <f>IF(E1004="", "", IFERROR(VLOOKUP(E1004, ISINy!$B$17:$C$514, 2, FALSE), ""))</f>
        <v/>
      </c>
      <c r="I1004" s="5"/>
    </row>
    <row r="1005" spans="2:9" x14ac:dyDescent="0.2">
      <c r="B1005" s="12"/>
      <c r="D1005" s="22"/>
      <c r="F1005" s="22" t="str">
        <f>IF(E1005="", "", IFERROR(VLOOKUP(E1005, ISINy!$B$17:$C$514, 2, FALSE), ""))</f>
        <v/>
      </c>
      <c r="I1005" s="5"/>
    </row>
    <row r="1006" spans="2:9" x14ac:dyDescent="0.2">
      <c r="B1006" s="12"/>
      <c r="D1006" s="22"/>
      <c r="F1006" s="22" t="str">
        <f>IF(E1006="", "", IFERROR(VLOOKUP(E1006, ISINy!$B$17:$C$514, 2, FALSE), ""))</f>
        <v/>
      </c>
      <c r="I1006" s="5"/>
    </row>
    <row r="1007" spans="2:9" x14ac:dyDescent="0.2">
      <c r="B1007" s="12"/>
      <c r="D1007" s="22"/>
      <c r="F1007" s="22" t="str">
        <f>IF(E1007="", "", IFERROR(VLOOKUP(E1007, ISINy!$B$17:$C$514, 2, FALSE), ""))</f>
        <v/>
      </c>
      <c r="I1007" s="5"/>
    </row>
    <row r="1008" spans="2:9" x14ac:dyDescent="0.2">
      <c r="B1008" s="12"/>
      <c r="D1008" s="22"/>
      <c r="F1008" s="22" t="str">
        <f>IF(E1008="", "", IFERROR(VLOOKUP(E1008, ISINy!$B$17:$C$514, 2, FALSE), ""))</f>
        <v/>
      </c>
      <c r="I1008" s="5"/>
    </row>
    <row r="1009" spans="2:9" x14ac:dyDescent="0.2">
      <c r="B1009" s="12"/>
      <c r="D1009" s="22"/>
      <c r="F1009" s="22" t="str">
        <f>IF(E1009="", "", IFERROR(VLOOKUP(E1009, ISINy!$B$17:$C$514, 2, FALSE), ""))</f>
        <v/>
      </c>
      <c r="I1009" s="5"/>
    </row>
    <row r="1010" spans="2:9" x14ac:dyDescent="0.2">
      <c r="B1010" s="12"/>
      <c r="D1010" s="22"/>
      <c r="F1010" s="22" t="str">
        <f>IF(E1010="", "", IFERROR(VLOOKUP(E1010, ISINy!$B$17:$C$514, 2, FALSE), ""))</f>
        <v/>
      </c>
      <c r="I1010" s="5"/>
    </row>
    <row r="1011" spans="2:9" x14ac:dyDescent="0.2">
      <c r="B1011" s="12"/>
      <c r="D1011" s="22"/>
      <c r="F1011" s="22" t="str">
        <f>IF(E1011="", "", IFERROR(VLOOKUP(E1011, ISINy!$B$17:$C$514, 2, FALSE), ""))</f>
        <v/>
      </c>
      <c r="I1011" s="5"/>
    </row>
    <row r="1012" spans="2:9" x14ac:dyDescent="0.2">
      <c r="B1012" s="12"/>
      <c r="D1012" s="22"/>
      <c r="F1012" s="22" t="str">
        <f>IF(E1012="", "", IFERROR(VLOOKUP(E1012, ISINy!$B$17:$C$514, 2, FALSE), ""))</f>
        <v/>
      </c>
      <c r="I1012" s="5"/>
    </row>
    <row r="1013" spans="2:9" x14ac:dyDescent="0.2">
      <c r="B1013" s="12"/>
      <c r="D1013" s="22"/>
      <c r="F1013" s="22" t="str">
        <f>IF(E1013="", "", IFERROR(VLOOKUP(E1013, ISINy!$B$17:$C$514, 2, FALSE), ""))</f>
        <v/>
      </c>
      <c r="I1013" s="5"/>
    </row>
    <row r="1014" spans="2:9" x14ac:dyDescent="0.2">
      <c r="B1014" s="12"/>
      <c r="D1014" s="22"/>
      <c r="F1014" s="22" t="str">
        <f>IF(E1014="", "", IFERROR(VLOOKUP(E1014, ISINy!$B$17:$C$514, 2, FALSE), ""))</f>
        <v/>
      </c>
      <c r="I1014" s="5"/>
    </row>
    <row r="1015" spans="2:9" x14ac:dyDescent="0.2">
      <c r="B1015" s="12"/>
      <c r="D1015" s="22"/>
      <c r="F1015" s="22" t="str">
        <f>IF(E1015="", "", IFERROR(VLOOKUP(E1015, ISINy!$B$17:$C$514, 2, FALSE), ""))</f>
        <v/>
      </c>
      <c r="I1015" s="5"/>
    </row>
    <row r="1016" spans="2:9" x14ac:dyDescent="0.2">
      <c r="B1016" s="12"/>
      <c r="D1016" s="22"/>
      <c r="F1016" s="22" t="str">
        <f>IF(E1016="", "", IFERROR(VLOOKUP(E1016, ISINy!$B$17:$C$514, 2, FALSE), ""))</f>
        <v/>
      </c>
      <c r="I1016" s="5"/>
    </row>
    <row r="1017" spans="2:9" x14ac:dyDescent="0.2">
      <c r="B1017" s="12"/>
      <c r="D1017" s="22"/>
      <c r="F1017" s="22" t="str">
        <f>IF(E1017="", "", IFERROR(VLOOKUP(E1017, ISINy!$B$17:$C$514, 2, FALSE), ""))</f>
        <v/>
      </c>
      <c r="I1017" s="5"/>
    </row>
    <row r="1018" spans="2:9" x14ac:dyDescent="0.2">
      <c r="B1018" s="12"/>
      <c r="D1018" s="22"/>
      <c r="F1018" s="22" t="str">
        <f>IF(E1018="", "", IFERROR(VLOOKUP(E1018, ISINy!$B$17:$C$514, 2, FALSE), ""))</f>
        <v/>
      </c>
      <c r="I1018" s="5"/>
    </row>
    <row r="1019" spans="2:9" x14ac:dyDescent="0.2">
      <c r="B1019" s="12"/>
      <c r="D1019" s="22"/>
      <c r="F1019" s="22" t="str">
        <f>IF(E1019="", "", IFERROR(VLOOKUP(E1019, ISINy!$B$17:$C$514, 2, FALSE), ""))</f>
        <v/>
      </c>
      <c r="I1019" s="5"/>
    </row>
    <row r="1020" spans="2:9" x14ac:dyDescent="0.2">
      <c r="B1020" s="12"/>
      <c r="D1020" s="22"/>
      <c r="F1020" s="22" t="str">
        <f>IF(E1020="", "", IFERROR(VLOOKUP(E1020, ISINy!$B$17:$C$514, 2, FALSE), ""))</f>
        <v/>
      </c>
      <c r="I1020" s="5"/>
    </row>
    <row r="1021" spans="2:9" x14ac:dyDescent="0.2">
      <c r="B1021" s="12"/>
      <c r="D1021" s="22"/>
      <c r="F1021" s="22" t="str">
        <f>IF(E1021="", "", IFERROR(VLOOKUP(E1021, ISINy!$B$17:$C$514, 2, FALSE), ""))</f>
        <v/>
      </c>
      <c r="I1021" s="5"/>
    </row>
    <row r="1022" spans="2:9" x14ac:dyDescent="0.2">
      <c r="B1022" s="12"/>
      <c r="D1022" s="22"/>
      <c r="F1022" s="22" t="str">
        <f>IF(E1022="", "", IFERROR(VLOOKUP(E1022, ISINy!$B$17:$C$514, 2, FALSE), ""))</f>
        <v/>
      </c>
      <c r="I1022" s="5"/>
    </row>
    <row r="1023" spans="2:9" x14ac:dyDescent="0.2">
      <c r="B1023" s="12"/>
      <c r="D1023" s="22"/>
      <c r="F1023" s="22" t="str">
        <f>IF(E1023="", "", IFERROR(VLOOKUP(E1023, ISINy!$B$17:$C$514, 2, FALSE), ""))</f>
        <v/>
      </c>
      <c r="I1023" s="5"/>
    </row>
    <row r="1024" spans="2:9" x14ac:dyDescent="0.2">
      <c r="B1024" s="12"/>
      <c r="D1024" s="22"/>
      <c r="F1024" s="22" t="str">
        <f>IF(E1024="", "", IFERROR(VLOOKUP(E1024, ISINy!$B$17:$C$514, 2, FALSE), ""))</f>
        <v/>
      </c>
      <c r="I1024" s="5"/>
    </row>
    <row r="1025" spans="2:9" x14ac:dyDescent="0.2">
      <c r="B1025" s="12"/>
      <c r="D1025" s="22"/>
      <c r="F1025" s="22" t="str">
        <f>IF(E1025="", "", IFERROR(VLOOKUP(E1025, ISINy!$B$17:$C$514, 2, FALSE), ""))</f>
        <v/>
      </c>
      <c r="I1025" s="5"/>
    </row>
    <row r="1026" spans="2:9" x14ac:dyDescent="0.2">
      <c r="B1026" s="12"/>
      <c r="D1026" s="22"/>
      <c r="F1026" s="22" t="str">
        <f>IF(E1026="", "", IFERROR(VLOOKUP(E1026, ISINy!$B$17:$C$514, 2, FALSE), ""))</f>
        <v/>
      </c>
      <c r="I1026" s="5"/>
    </row>
    <row r="1027" spans="2:9" x14ac:dyDescent="0.2">
      <c r="B1027" s="12"/>
      <c r="D1027" s="22"/>
      <c r="F1027" s="22" t="str">
        <f>IF(E1027="", "", IFERROR(VLOOKUP(E1027, ISINy!$B$17:$C$514, 2, FALSE), ""))</f>
        <v/>
      </c>
      <c r="I1027" s="5"/>
    </row>
    <row r="1028" spans="2:9" x14ac:dyDescent="0.2">
      <c r="B1028" s="12"/>
      <c r="D1028" s="22"/>
      <c r="F1028" s="22" t="str">
        <f>IF(E1028="", "", IFERROR(VLOOKUP(E1028, ISINy!$B$17:$C$514, 2, FALSE), ""))</f>
        <v/>
      </c>
      <c r="I1028" s="5"/>
    </row>
    <row r="1029" spans="2:9" x14ac:dyDescent="0.2">
      <c r="B1029" s="12"/>
      <c r="D1029" s="22"/>
      <c r="F1029" s="22" t="str">
        <f>IF(E1029="", "", IFERROR(VLOOKUP(E1029, ISINy!$B$17:$C$514, 2, FALSE), ""))</f>
        <v/>
      </c>
      <c r="I1029" s="5"/>
    </row>
    <row r="1030" spans="2:9" x14ac:dyDescent="0.2">
      <c r="B1030" s="12"/>
      <c r="D1030" s="22"/>
      <c r="F1030" s="22" t="str">
        <f>IF(E1030="", "", IFERROR(VLOOKUP(E1030, ISINy!$B$17:$C$514, 2, FALSE), ""))</f>
        <v/>
      </c>
      <c r="I1030" s="5"/>
    </row>
    <row r="1031" spans="2:9" x14ac:dyDescent="0.2">
      <c r="B1031" s="12"/>
      <c r="D1031" s="22"/>
      <c r="F1031" s="22" t="str">
        <f>IF(E1031="", "", IFERROR(VLOOKUP(E1031, ISINy!$B$17:$C$514, 2, FALSE), ""))</f>
        <v/>
      </c>
      <c r="I1031" s="5"/>
    </row>
    <row r="1032" spans="2:9" x14ac:dyDescent="0.2">
      <c r="B1032" s="12"/>
      <c r="D1032" s="22"/>
      <c r="F1032" s="22" t="str">
        <f>IF(E1032="", "", IFERROR(VLOOKUP(E1032, ISINy!$B$17:$C$514, 2, FALSE), ""))</f>
        <v/>
      </c>
      <c r="I1032" s="5"/>
    </row>
    <row r="1033" spans="2:9" x14ac:dyDescent="0.2">
      <c r="B1033" s="12"/>
      <c r="D1033" s="22"/>
      <c r="F1033" s="22" t="str">
        <f>IF(E1033="", "", IFERROR(VLOOKUP(E1033, ISINy!$B$17:$C$514, 2, FALSE), ""))</f>
        <v/>
      </c>
      <c r="I1033" s="5"/>
    </row>
    <row r="1034" spans="2:9" x14ac:dyDescent="0.2">
      <c r="B1034" s="12"/>
      <c r="D1034" s="22"/>
      <c r="F1034" s="22" t="str">
        <f>IF(E1034="", "", IFERROR(VLOOKUP(E1034, ISINy!$B$17:$C$514, 2, FALSE), ""))</f>
        <v/>
      </c>
      <c r="I1034" s="5"/>
    </row>
    <row r="1035" spans="2:9" x14ac:dyDescent="0.2">
      <c r="B1035" s="12"/>
      <c r="D1035" s="22"/>
      <c r="F1035" s="22" t="str">
        <f>IF(E1035="", "", IFERROR(VLOOKUP(E1035, ISINy!$B$17:$C$514, 2, FALSE), ""))</f>
        <v/>
      </c>
      <c r="I1035" s="5"/>
    </row>
    <row r="1036" spans="2:9" x14ac:dyDescent="0.2">
      <c r="B1036" s="12"/>
      <c r="D1036" s="22"/>
      <c r="F1036" s="22" t="str">
        <f>IF(E1036="", "", IFERROR(VLOOKUP(E1036, ISINy!$B$17:$C$514, 2, FALSE), ""))</f>
        <v/>
      </c>
      <c r="I1036" s="5"/>
    </row>
    <row r="1037" spans="2:9" x14ac:dyDescent="0.2">
      <c r="B1037" s="12"/>
      <c r="D1037" s="22"/>
      <c r="F1037" s="22" t="str">
        <f>IF(E1037="", "", IFERROR(VLOOKUP(E1037, ISINy!$B$17:$C$514, 2, FALSE), ""))</f>
        <v/>
      </c>
      <c r="I1037" s="5"/>
    </row>
    <row r="1038" spans="2:9" x14ac:dyDescent="0.2">
      <c r="B1038" s="12"/>
      <c r="D1038" s="22"/>
      <c r="F1038" s="22" t="str">
        <f>IF(E1038="", "", IFERROR(VLOOKUP(E1038, ISINy!$B$17:$C$514, 2, FALSE), ""))</f>
        <v/>
      </c>
      <c r="I1038" s="5"/>
    </row>
    <row r="1039" spans="2:9" x14ac:dyDescent="0.2">
      <c r="B1039" s="12"/>
      <c r="D1039" s="22"/>
      <c r="F1039" s="22" t="str">
        <f>IF(E1039="", "", IFERROR(VLOOKUP(E1039, ISINy!$B$17:$C$514, 2, FALSE), ""))</f>
        <v/>
      </c>
      <c r="I1039" s="5"/>
    </row>
    <row r="1040" spans="2:9" x14ac:dyDescent="0.2">
      <c r="B1040" s="12"/>
      <c r="D1040" s="22"/>
      <c r="F1040" s="22" t="str">
        <f>IF(E1040="", "", IFERROR(VLOOKUP(E1040, ISINy!$B$17:$C$514, 2, FALSE), ""))</f>
        <v/>
      </c>
      <c r="I1040" s="5"/>
    </row>
    <row r="1041" spans="2:9" x14ac:dyDescent="0.2">
      <c r="B1041" s="12"/>
      <c r="D1041" s="22"/>
      <c r="F1041" s="22" t="str">
        <f>IF(E1041="", "", IFERROR(VLOOKUP(E1041, ISINy!$B$17:$C$514, 2, FALSE), ""))</f>
        <v/>
      </c>
      <c r="I1041" s="5"/>
    </row>
    <row r="1042" spans="2:9" x14ac:dyDescent="0.2">
      <c r="B1042" s="12"/>
      <c r="D1042" s="22"/>
      <c r="F1042" s="22" t="str">
        <f>IF(E1042="", "", IFERROR(VLOOKUP(E1042, ISINy!$B$17:$C$514, 2, FALSE), ""))</f>
        <v/>
      </c>
      <c r="I1042" s="5"/>
    </row>
    <row r="1043" spans="2:9" x14ac:dyDescent="0.2">
      <c r="B1043" s="12"/>
      <c r="D1043" s="22"/>
      <c r="F1043" s="22" t="str">
        <f>IF(E1043="", "", IFERROR(VLOOKUP(E1043, ISINy!$B$17:$C$514, 2, FALSE), ""))</f>
        <v/>
      </c>
      <c r="I1043" s="5"/>
    </row>
    <row r="1044" spans="2:9" x14ac:dyDescent="0.2">
      <c r="B1044" s="12"/>
      <c r="D1044" s="22"/>
      <c r="F1044" s="22" t="str">
        <f>IF(E1044="", "", IFERROR(VLOOKUP(E1044, ISINy!$B$17:$C$514, 2, FALSE), ""))</f>
        <v/>
      </c>
      <c r="I1044" s="5"/>
    </row>
    <row r="1045" spans="2:9" x14ac:dyDescent="0.2">
      <c r="B1045" s="12"/>
      <c r="D1045" s="22"/>
      <c r="F1045" s="22" t="str">
        <f>IF(E1045="", "", IFERROR(VLOOKUP(E1045, ISINy!$B$17:$C$514, 2, FALSE), ""))</f>
        <v/>
      </c>
      <c r="I1045" s="5"/>
    </row>
    <row r="1046" spans="2:9" x14ac:dyDescent="0.2">
      <c r="B1046" s="12"/>
      <c r="D1046" s="22"/>
      <c r="F1046" s="22" t="str">
        <f>IF(E1046="", "", IFERROR(VLOOKUP(E1046, ISINy!$B$17:$C$514, 2, FALSE), ""))</f>
        <v/>
      </c>
      <c r="I1046" s="5"/>
    </row>
    <row r="1047" spans="2:9" x14ac:dyDescent="0.2">
      <c r="B1047" s="12"/>
      <c r="D1047" s="22"/>
      <c r="F1047" s="22" t="str">
        <f>IF(E1047="", "", IFERROR(VLOOKUP(E1047, ISINy!$B$17:$C$514, 2, FALSE), ""))</f>
        <v/>
      </c>
      <c r="I1047" s="5"/>
    </row>
    <row r="1048" spans="2:9" x14ac:dyDescent="0.2">
      <c r="B1048" s="12"/>
      <c r="D1048" s="22"/>
      <c r="F1048" s="22" t="str">
        <f>IF(E1048="", "", IFERROR(VLOOKUP(E1048, ISINy!$B$17:$C$514, 2, FALSE), ""))</f>
        <v/>
      </c>
      <c r="I1048" s="5"/>
    </row>
    <row r="1049" spans="2:9" x14ac:dyDescent="0.2">
      <c r="B1049" s="12"/>
      <c r="D1049" s="22"/>
      <c r="F1049" s="22" t="str">
        <f>IF(E1049="", "", IFERROR(VLOOKUP(E1049, ISINy!$B$17:$C$514, 2, FALSE), ""))</f>
        <v/>
      </c>
      <c r="I1049" s="5"/>
    </row>
    <row r="1050" spans="2:9" x14ac:dyDescent="0.2">
      <c r="B1050" s="12"/>
      <c r="D1050" s="22"/>
      <c r="F1050" s="22" t="str">
        <f>IF(E1050="", "", IFERROR(VLOOKUP(E1050, ISINy!$B$17:$C$514, 2, FALSE), ""))</f>
        <v/>
      </c>
      <c r="I1050" s="5"/>
    </row>
    <row r="1051" spans="2:9" x14ac:dyDescent="0.2">
      <c r="B1051" s="12"/>
      <c r="D1051" s="22"/>
      <c r="F1051" s="22" t="str">
        <f>IF(E1051="", "", IFERROR(VLOOKUP(E1051, ISINy!$B$17:$C$514, 2, FALSE), ""))</f>
        <v/>
      </c>
      <c r="I1051" s="5"/>
    </row>
    <row r="1052" spans="2:9" x14ac:dyDescent="0.2">
      <c r="B1052" s="12"/>
      <c r="D1052" s="22"/>
      <c r="F1052" s="22" t="str">
        <f>IF(E1052="", "", IFERROR(VLOOKUP(E1052, ISINy!$B$17:$C$514, 2, FALSE), ""))</f>
        <v/>
      </c>
      <c r="I1052" s="5"/>
    </row>
    <row r="1053" spans="2:9" x14ac:dyDescent="0.2">
      <c r="B1053" s="12"/>
      <c r="D1053" s="22"/>
      <c r="F1053" s="22" t="str">
        <f>IF(E1053="", "", IFERROR(VLOOKUP(E1053, ISINy!$B$17:$C$514, 2, FALSE), ""))</f>
        <v/>
      </c>
      <c r="I1053" s="5"/>
    </row>
    <row r="1054" spans="2:9" x14ac:dyDescent="0.2">
      <c r="B1054" s="12"/>
      <c r="D1054" s="22"/>
      <c r="F1054" s="22" t="str">
        <f>IF(E1054="", "", IFERROR(VLOOKUP(E1054, ISINy!$B$17:$C$514, 2, FALSE), ""))</f>
        <v/>
      </c>
      <c r="I1054" s="5"/>
    </row>
    <row r="1055" spans="2:9" x14ac:dyDescent="0.2">
      <c r="B1055" s="12"/>
      <c r="D1055" s="22"/>
      <c r="F1055" s="22" t="str">
        <f>IF(E1055="", "", IFERROR(VLOOKUP(E1055, ISINy!$B$17:$C$514, 2, FALSE), ""))</f>
        <v/>
      </c>
      <c r="I1055" s="5"/>
    </row>
    <row r="1056" spans="2:9" x14ac:dyDescent="0.2">
      <c r="B1056" s="12"/>
      <c r="D1056" s="22"/>
      <c r="F1056" s="22" t="str">
        <f>IF(E1056="", "", IFERROR(VLOOKUP(E1056, ISINy!$B$17:$C$514, 2, FALSE), ""))</f>
        <v/>
      </c>
      <c r="I1056" s="5"/>
    </row>
    <row r="1057" spans="2:9" x14ac:dyDescent="0.2">
      <c r="B1057" s="12"/>
      <c r="D1057" s="22"/>
      <c r="F1057" s="22" t="str">
        <f>IF(E1057="", "", IFERROR(VLOOKUP(E1057, ISINy!$B$17:$C$514, 2, FALSE), ""))</f>
        <v/>
      </c>
      <c r="I1057" s="5"/>
    </row>
    <row r="1058" spans="2:9" x14ac:dyDescent="0.2">
      <c r="B1058" s="12"/>
      <c r="D1058" s="22"/>
      <c r="F1058" s="22" t="str">
        <f>IF(E1058="", "", IFERROR(VLOOKUP(E1058, ISINy!$B$17:$C$514, 2, FALSE), ""))</f>
        <v/>
      </c>
      <c r="I1058" s="5"/>
    </row>
    <row r="1059" spans="2:9" x14ac:dyDescent="0.2">
      <c r="B1059" s="12"/>
      <c r="D1059" s="22"/>
      <c r="F1059" s="22" t="str">
        <f>IF(E1059="", "", IFERROR(VLOOKUP(E1059, ISINy!$B$17:$C$514, 2, FALSE), ""))</f>
        <v/>
      </c>
      <c r="I1059" s="5"/>
    </row>
    <row r="1060" spans="2:9" x14ac:dyDescent="0.2">
      <c r="B1060" s="12"/>
      <c r="D1060" s="22"/>
      <c r="F1060" s="22" t="str">
        <f>IF(E1060="", "", IFERROR(VLOOKUP(E1060, ISINy!$B$17:$C$514, 2, FALSE), ""))</f>
        <v/>
      </c>
      <c r="I1060" s="5"/>
    </row>
    <row r="1061" spans="2:9" x14ac:dyDescent="0.2">
      <c r="B1061" s="12"/>
      <c r="D1061" s="22"/>
      <c r="F1061" s="22" t="str">
        <f>IF(E1061="", "", IFERROR(VLOOKUP(E1061, ISINy!$B$17:$C$514, 2, FALSE), ""))</f>
        <v/>
      </c>
      <c r="I1061" s="5"/>
    </row>
    <row r="1062" spans="2:9" x14ac:dyDescent="0.2">
      <c r="B1062" s="12"/>
      <c r="D1062" s="22"/>
      <c r="F1062" s="22" t="str">
        <f>IF(E1062="", "", IFERROR(VLOOKUP(E1062, ISINy!$B$17:$C$514, 2, FALSE), ""))</f>
        <v/>
      </c>
      <c r="I1062" s="5"/>
    </row>
    <row r="1063" spans="2:9" x14ac:dyDescent="0.2">
      <c r="B1063" s="12"/>
      <c r="D1063" s="22"/>
      <c r="F1063" s="22" t="str">
        <f>IF(E1063="", "", IFERROR(VLOOKUP(E1063, ISINy!$B$17:$C$514, 2, FALSE), ""))</f>
        <v/>
      </c>
      <c r="I1063" s="5"/>
    </row>
    <row r="1064" spans="2:9" x14ac:dyDescent="0.2">
      <c r="B1064" s="12"/>
      <c r="D1064" s="22"/>
      <c r="F1064" s="22" t="str">
        <f>IF(E1064="", "", IFERROR(VLOOKUP(E1064, ISINy!$B$17:$C$514, 2, FALSE), ""))</f>
        <v/>
      </c>
      <c r="I1064" s="5"/>
    </row>
    <row r="1065" spans="2:9" x14ac:dyDescent="0.2">
      <c r="B1065" s="12"/>
      <c r="D1065" s="22"/>
      <c r="F1065" s="22" t="str">
        <f>IF(E1065="", "", IFERROR(VLOOKUP(E1065, ISINy!$B$17:$C$514, 2, FALSE), ""))</f>
        <v/>
      </c>
      <c r="I1065" s="5"/>
    </row>
    <row r="1066" spans="2:9" x14ac:dyDescent="0.2">
      <c r="B1066" s="12"/>
      <c r="D1066" s="22"/>
      <c r="F1066" s="22" t="str">
        <f>IF(E1066="", "", IFERROR(VLOOKUP(E1066, ISINy!$B$17:$C$514, 2, FALSE), ""))</f>
        <v/>
      </c>
      <c r="I1066" s="5"/>
    </row>
    <row r="1067" spans="2:9" x14ac:dyDescent="0.2">
      <c r="B1067" s="12"/>
      <c r="D1067" s="22"/>
      <c r="F1067" s="22" t="str">
        <f>IF(E1067="", "", IFERROR(VLOOKUP(E1067, ISINy!$B$17:$C$514, 2, FALSE), ""))</f>
        <v/>
      </c>
      <c r="I1067" s="5"/>
    </row>
    <row r="1068" spans="2:9" x14ac:dyDescent="0.2">
      <c r="B1068" s="12"/>
      <c r="D1068" s="22"/>
      <c r="F1068" s="22" t="str">
        <f>IF(E1068="", "", IFERROR(VLOOKUP(E1068, ISINy!$B$17:$C$514, 2, FALSE), ""))</f>
        <v/>
      </c>
      <c r="I1068" s="5"/>
    </row>
    <row r="1069" spans="2:9" x14ac:dyDescent="0.2">
      <c r="B1069" s="12"/>
      <c r="D1069" s="22"/>
      <c r="F1069" s="22" t="str">
        <f>IF(E1069="", "", IFERROR(VLOOKUP(E1069, ISINy!$B$17:$C$514, 2, FALSE), ""))</f>
        <v/>
      </c>
      <c r="I1069" s="5"/>
    </row>
    <row r="1070" spans="2:9" x14ac:dyDescent="0.2">
      <c r="B1070" s="12"/>
      <c r="D1070" s="22"/>
      <c r="F1070" s="22" t="str">
        <f>IF(E1070="", "", IFERROR(VLOOKUP(E1070, ISINy!$B$17:$C$514, 2, FALSE), ""))</f>
        <v/>
      </c>
      <c r="I1070" s="5"/>
    </row>
    <row r="1071" spans="2:9" x14ac:dyDescent="0.2">
      <c r="B1071" s="12"/>
      <c r="D1071" s="22"/>
      <c r="F1071" s="22" t="str">
        <f>IF(E1071="", "", IFERROR(VLOOKUP(E1071, ISINy!$B$17:$C$514, 2, FALSE), ""))</f>
        <v/>
      </c>
      <c r="I1071" s="5"/>
    </row>
    <row r="1072" spans="2:9" x14ac:dyDescent="0.2">
      <c r="B1072" s="12"/>
      <c r="D1072" s="22"/>
      <c r="F1072" s="22" t="str">
        <f>IF(E1072="", "", IFERROR(VLOOKUP(E1072, ISINy!$B$17:$C$514, 2, FALSE), ""))</f>
        <v/>
      </c>
      <c r="I1072" s="5"/>
    </row>
    <row r="1073" spans="2:9" x14ac:dyDescent="0.2">
      <c r="B1073" s="12"/>
      <c r="D1073" s="22"/>
      <c r="F1073" s="22" t="str">
        <f>IF(E1073="", "", IFERROR(VLOOKUP(E1073, ISINy!$B$17:$C$514, 2, FALSE), ""))</f>
        <v/>
      </c>
      <c r="I1073" s="5"/>
    </row>
    <row r="1074" spans="2:9" x14ac:dyDescent="0.2">
      <c r="B1074" s="12"/>
      <c r="D1074" s="22"/>
      <c r="F1074" s="22" t="str">
        <f>IF(E1074="", "", IFERROR(VLOOKUP(E1074, ISINy!$B$17:$C$514, 2, FALSE), ""))</f>
        <v/>
      </c>
      <c r="I1074" s="5"/>
    </row>
    <row r="1075" spans="2:9" x14ac:dyDescent="0.2">
      <c r="B1075" s="12"/>
      <c r="D1075" s="22"/>
      <c r="F1075" s="22" t="str">
        <f>IF(E1075="", "", IFERROR(VLOOKUP(E1075, ISINy!$B$17:$C$514, 2, FALSE), ""))</f>
        <v/>
      </c>
      <c r="I1075" s="5"/>
    </row>
    <row r="1076" spans="2:9" x14ac:dyDescent="0.2">
      <c r="B1076" s="12"/>
      <c r="D1076" s="22"/>
      <c r="F1076" s="22" t="str">
        <f>IF(E1076="", "", IFERROR(VLOOKUP(E1076, ISINy!$B$17:$C$514, 2, FALSE), ""))</f>
        <v/>
      </c>
      <c r="I1076" s="5"/>
    </row>
    <row r="1077" spans="2:9" x14ac:dyDescent="0.2">
      <c r="B1077" s="12"/>
      <c r="D1077" s="22"/>
      <c r="F1077" s="22" t="str">
        <f>IF(E1077="", "", IFERROR(VLOOKUP(E1077, ISINy!$B$17:$C$514, 2, FALSE), ""))</f>
        <v/>
      </c>
      <c r="I1077" s="5"/>
    </row>
    <row r="1078" spans="2:9" x14ac:dyDescent="0.2">
      <c r="B1078" s="12"/>
      <c r="D1078" s="22"/>
      <c r="F1078" s="22" t="str">
        <f>IF(E1078="", "", IFERROR(VLOOKUP(E1078, ISINy!$B$17:$C$514, 2, FALSE), ""))</f>
        <v/>
      </c>
      <c r="I1078" s="5"/>
    </row>
    <row r="1079" spans="2:9" x14ac:dyDescent="0.2">
      <c r="B1079" s="12"/>
      <c r="D1079" s="22"/>
      <c r="F1079" s="22" t="str">
        <f>IF(E1079="", "", IFERROR(VLOOKUP(E1079, ISINy!$B$17:$C$514, 2, FALSE), ""))</f>
        <v/>
      </c>
      <c r="I1079" s="5"/>
    </row>
    <row r="1080" spans="2:9" x14ac:dyDescent="0.2">
      <c r="B1080" s="12"/>
      <c r="D1080" s="22"/>
      <c r="F1080" s="22" t="str">
        <f>IF(E1080="", "", IFERROR(VLOOKUP(E1080, ISINy!$B$17:$C$514, 2, FALSE), ""))</f>
        <v/>
      </c>
      <c r="I1080" s="5"/>
    </row>
    <row r="1081" spans="2:9" x14ac:dyDescent="0.2">
      <c r="B1081" s="12"/>
      <c r="D1081" s="22"/>
      <c r="F1081" s="22" t="str">
        <f>IF(E1081="", "", IFERROR(VLOOKUP(E1081, ISINy!$B$17:$C$514, 2, FALSE), ""))</f>
        <v/>
      </c>
      <c r="I1081" s="5"/>
    </row>
    <row r="1082" spans="2:9" x14ac:dyDescent="0.2">
      <c r="B1082" s="12"/>
      <c r="D1082" s="22"/>
      <c r="F1082" s="22" t="str">
        <f>IF(E1082="", "", IFERROR(VLOOKUP(E1082, ISINy!$B$17:$C$514, 2, FALSE), ""))</f>
        <v/>
      </c>
      <c r="I1082" s="5"/>
    </row>
    <row r="1083" spans="2:9" x14ac:dyDescent="0.2">
      <c r="B1083" s="12"/>
      <c r="D1083" s="22"/>
      <c r="F1083" s="22" t="str">
        <f>IF(E1083="", "", IFERROR(VLOOKUP(E1083, ISINy!$B$17:$C$514, 2, FALSE), ""))</f>
        <v/>
      </c>
      <c r="I1083" s="5"/>
    </row>
    <row r="1084" spans="2:9" x14ac:dyDescent="0.2">
      <c r="B1084" s="12"/>
      <c r="D1084" s="22"/>
      <c r="F1084" s="22" t="str">
        <f>IF(E1084="", "", IFERROR(VLOOKUP(E1084, ISINy!$B$17:$C$514, 2, FALSE), ""))</f>
        <v/>
      </c>
      <c r="I1084" s="5"/>
    </row>
    <row r="1085" spans="2:9" x14ac:dyDescent="0.2">
      <c r="B1085" s="12"/>
      <c r="D1085" s="22"/>
      <c r="F1085" s="22" t="str">
        <f>IF(E1085="", "", IFERROR(VLOOKUP(E1085, ISINy!$B$17:$C$514, 2, FALSE), ""))</f>
        <v/>
      </c>
      <c r="I1085" s="5"/>
    </row>
    <row r="1086" spans="2:9" x14ac:dyDescent="0.2">
      <c r="B1086" s="12"/>
      <c r="D1086" s="22"/>
      <c r="F1086" s="22" t="str">
        <f>IF(E1086="", "", IFERROR(VLOOKUP(E1086, ISINy!$B$17:$C$514, 2, FALSE), ""))</f>
        <v/>
      </c>
      <c r="I1086" s="5"/>
    </row>
    <row r="1087" spans="2:9" x14ac:dyDescent="0.2">
      <c r="B1087" s="12"/>
      <c r="D1087" s="22"/>
      <c r="F1087" s="22" t="str">
        <f>IF(E1087="", "", IFERROR(VLOOKUP(E1087, ISINy!$B$17:$C$514, 2, FALSE), ""))</f>
        <v/>
      </c>
      <c r="I1087" s="5"/>
    </row>
    <row r="1088" spans="2:9" x14ac:dyDescent="0.2">
      <c r="B1088" s="12"/>
      <c r="D1088" s="22"/>
      <c r="F1088" s="22" t="str">
        <f>IF(E1088="", "", IFERROR(VLOOKUP(E1088, ISINy!$B$17:$C$514, 2, FALSE), ""))</f>
        <v/>
      </c>
      <c r="I1088" s="5"/>
    </row>
    <row r="1089" spans="2:9" x14ac:dyDescent="0.2">
      <c r="B1089" s="12"/>
      <c r="D1089" s="22"/>
      <c r="F1089" s="22" t="str">
        <f>IF(E1089="", "", IFERROR(VLOOKUP(E1089, ISINy!$B$17:$C$514, 2, FALSE), ""))</f>
        <v/>
      </c>
      <c r="I1089" s="5"/>
    </row>
    <row r="1090" spans="2:9" x14ac:dyDescent="0.2">
      <c r="B1090" s="12"/>
      <c r="D1090" s="22"/>
      <c r="F1090" s="22" t="str">
        <f>IF(E1090="", "", IFERROR(VLOOKUP(E1090, ISINy!$B$17:$C$514, 2, FALSE), ""))</f>
        <v/>
      </c>
      <c r="I1090" s="5"/>
    </row>
    <row r="1091" spans="2:9" x14ac:dyDescent="0.2">
      <c r="B1091" s="12"/>
      <c r="D1091" s="22"/>
      <c r="F1091" s="22" t="str">
        <f>IF(E1091="", "", IFERROR(VLOOKUP(E1091, ISINy!$B$17:$C$514, 2, FALSE), ""))</f>
        <v/>
      </c>
      <c r="I1091" s="5"/>
    </row>
    <row r="1092" spans="2:9" x14ac:dyDescent="0.2">
      <c r="B1092" s="12"/>
      <c r="D1092" s="22"/>
      <c r="F1092" s="22" t="str">
        <f>IF(E1092="", "", IFERROR(VLOOKUP(E1092, ISINy!$B$17:$C$514, 2, FALSE), ""))</f>
        <v/>
      </c>
      <c r="I1092" s="5"/>
    </row>
    <row r="1093" spans="2:9" x14ac:dyDescent="0.2">
      <c r="B1093" s="12"/>
      <c r="D1093" s="22"/>
      <c r="F1093" s="22" t="str">
        <f>IF(E1093="", "", IFERROR(VLOOKUP(E1093, ISINy!$B$17:$C$514, 2, FALSE), ""))</f>
        <v/>
      </c>
      <c r="I1093" s="5"/>
    </row>
    <row r="1094" spans="2:9" x14ac:dyDescent="0.2">
      <c r="B1094" s="12"/>
      <c r="D1094" s="22"/>
      <c r="F1094" s="22" t="str">
        <f>IF(E1094="", "", IFERROR(VLOOKUP(E1094, ISINy!$B$17:$C$514, 2, FALSE), ""))</f>
        <v/>
      </c>
      <c r="I1094" s="5"/>
    </row>
    <row r="1095" spans="2:9" x14ac:dyDescent="0.2">
      <c r="B1095" s="12"/>
      <c r="D1095" s="22"/>
      <c r="F1095" s="22" t="str">
        <f>IF(E1095="", "", IFERROR(VLOOKUP(E1095, ISINy!$B$17:$C$514, 2, FALSE), ""))</f>
        <v/>
      </c>
      <c r="I1095" s="5"/>
    </row>
    <row r="1096" spans="2:9" x14ac:dyDescent="0.2">
      <c r="B1096" s="12"/>
      <c r="D1096" s="22"/>
      <c r="F1096" s="22" t="str">
        <f>IF(E1096="", "", IFERROR(VLOOKUP(E1096, ISINy!$B$17:$C$514, 2, FALSE), ""))</f>
        <v/>
      </c>
      <c r="I1096" s="5"/>
    </row>
    <row r="1097" spans="2:9" x14ac:dyDescent="0.2">
      <c r="B1097" s="12"/>
      <c r="D1097" s="22"/>
      <c r="F1097" s="22" t="str">
        <f>IF(E1097="", "", IFERROR(VLOOKUP(E1097, ISINy!$B$17:$C$514, 2, FALSE), ""))</f>
        <v/>
      </c>
      <c r="I1097" s="5"/>
    </row>
    <row r="1098" spans="2:9" x14ac:dyDescent="0.2">
      <c r="B1098" s="12"/>
      <c r="D1098" s="22"/>
      <c r="F1098" s="22" t="str">
        <f>IF(E1098="", "", IFERROR(VLOOKUP(E1098, ISINy!$B$17:$C$514, 2, FALSE), ""))</f>
        <v/>
      </c>
      <c r="I1098" s="5"/>
    </row>
    <row r="1099" spans="2:9" x14ac:dyDescent="0.2">
      <c r="B1099" s="12"/>
      <c r="D1099" s="22"/>
      <c r="F1099" s="22" t="str">
        <f>IF(E1099="", "", IFERROR(VLOOKUP(E1099, ISINy!$B$17:$C$514, 2, FALSE), ""))</f>
        <v/>
      </c>
      <c r="I1099" s="5"/>
    </row>
    <row r="1100" spans="2:9" x14ac:dyDescent="0.2">
      <c r="B1100" s="12"/>
      <c r="D1100" s="22"/>
      <c r="F1100" s="22" t="str">
        <f>IF(E1100="", "", IFERROR(VLOOKUP(E1100, ISINy!$B$17:$C$514, 2, FALSE), ""))</f>
        <v/>
      </c>
      <c r="I1100" s="5"/>
    </row>
    <row r="1101" spans="2:9" x14ac:dyDescent="0.2">
      <c r="B1101" s="12"/>
      <c r="D1101" s="22"/>
      <c r="F1101" s="22" t="str">
        <f>IF(E1101="", "", IFERROR(VLOOKUP(E1101, ISINy!$B$17:$C$514, 2, FALSE), ""))</f>
        <v/>
      </c>
      <c r="I1101" s="5"/>
    </row>
    <row r="1102" spans="2:9" x14ac:dyDescent="0.2">
      <c r="B1102" s="12"/>
      <c r="D1102" s="22"/>
      <c r="F1102" s="22" t="str">
        <f>IF(E1102="", "", IFERROR(VLOOKUP(E1102, ISINy!$B$17:$C$514, 2, FALSE), ""))</f>
        <v/>
      </c>
      <c r="I1102" s="5"/>
    </row>
    <row r="1103" spans="2:9" x14ac:dyDescent="0.2">
      <c r="B1103" s="12"/>
      <c r="D1103" s="22"/>
      <c r="F1103" s="22" t="str">
        <f>IF(E1103="", "", IFERROR(VLOOKUP(E1103, ISINy!$B$17:$C$514, 2, FALSE), ""))</f>
        <v/>
      </c>
      <c r="I1103" s="5"/>
    </row>
    <row r="1104" spans="2:9" x14ac:dyDescent="0.2">
      <c r="B1104" s="12"/>
      <c r="D1104" s="22"/>
      <c r="F1104" s="22" t="str">
        <f>IF(E1104="", "", IFERROR(VLOOKUP(E1104, ISINy!$B$17:$C$514, 2, FALSE), ""))</f>
        <v/>
      </c>
      <c r="I1104" s="5"/>
    </row>
    <row r="1105" spans="2:9" x14ac:dyDescent="0.2">
      <c r="B1105" s="12"/>
      <c r="D1105" s="22"/>
      <c r="F1105" s="22" t="str">
        <f>IF(E1105="", "", IFERROR(VLOOKUP(E1105, ISINy!$B$17:$C$514, 2, FALSE), ""))</f>
        <v/>
      </c>
      <c r="I1105" s="5"/>
    </row>
    <row r="1106" spans="2:9" x14ac:dyDescent="0.2">
      <c r="B1106" s="12"/>
      <c r="D1106" s="22"/>
      <c r="F1106" s="22" t="str">
        <f>IF(E1106="", "", IFERROR(VLOOKUP(E1106, ISINy!$B$17:$C$514, 2, FALSE), ""))</f>
        <v/>
      </c>
      <c r="I1106" s="5"/>
    </row>
    <row r="1107" spans="2:9" x14ac:dyDescent="0.2">
      <c r="B1107" s="12"/>
      <c r="D1107" s="22"/>
      <c r="F1107" s="22" t="str">
        <f>IF(E1107="", "", IFERROR(VLOOKUP(E1107, ISINy!$B$17:$C$514, 2, FALSE), ""))</f>
        <v/>
      </c>
      <c r="I1107" s="5"/>
    </row>
    <row r="1108" spans="2:9" x14ac:dyDescent="0.2">
      <c r="B1108" s="12"/>
      <c r="D1108" s="22"/>
      <c r="F1108" s="22" t="str">
        <f>IF(E1108="", "", IFERROR(VLOOKUP(E1108, ISINy!$B$17:$C$514, 2, FALSE), ""))</f>
        <v/>
      </c>
      <c r="I1108" s="5"/>
    </row>
    <row r="1109" spans="2:9" x14ac:dyDescent="0.2">
      <c r="B1109" s="12"/>
      <c r="D1109" s="22"/>
      <c r="F1109" s="22" t="str">
        <f>IF(E1109="", "", IFERROR(VLOOKUP(E1109, ISINy!$B$17:$C$514, 2, FALSE), ""))</f>
        <v/>
      </c>
      <c r="I1109" s="5"/>
    </row>
    <row r="1110" spans="2:9" x14ac:dyDescent="0.2">
      <c r="B1110" s="12"/>
      <c r="D1110" s="22"/>
      <c r="F1110" s="22" t="str">
        <f>IF(E1110="", "", IFERROR(VLOOKUP(E1110, ISINy!$B$17:$C$514, 2, FALSE), ""))</f>
        <v/>
      </c>
      <c r="I1110" s="5"/>
    </row>
    <row r="1111" spans="2:9" x14ac:dyDescent="0.2">
      <c r="B1111" s="12"/>
      <c r="D1111" s="22"/>
      <c r="F1111" s="22" t="str">
        <f>IF(E1111="", "", IFERROR(VLOOKUP(E1111, ISINy!$B$17:$C$514, 2, FALSE), ""))</f>
        <v/>
      </c>
      <c r="I1111" s="5"/>
    </row>
    <row r="1112" spans="2:9" x14ac:dyDescent="0.2">
      <c r="B1112" s="12"/>
      <c r="D1112" s="22"/>
      <c r="F1112" s="22" t="str">
        <f>IF(E1112="", "", IFERROR(VLOOKUP(E1112, ISINy!$B$17:$C$514, 2, FALSE), ""))</f>
        <v/>
      </c>
      <c r="I1112" s="5"/>
    </row>
    <row r="1113" spans="2:9" x14ac:dyDescent="0.2">
      <c r="B1113" s="12"/>
      <c r="D1113" s="22"/>
      <c r="F1113" s="22" t="str">
        <f>IF(E1113="", "", IFERROR(VLOOKUP(E1113, ISINy!$B$17:$C$514, 2, FALSE), ""))</f>
        <v/>
      </c>
      <c r="I1113" s="5"/>
    </row>
    <row r="1114" spans="2:9" x14ac:dyDescent="0.2">
      <c r="B1114" s="12"/>
      <c r="D1114" s="22"/>
      <c r="F1114" s="22" t="str">
        <f>IF(E1114="", "", IFERROR(VLOOKUP(E1114, ISINy!$B$17:$C$514, 2, FALSE), ""))</f>
        <v/>
      </c>
      <c r="I1114" s="5"/>
    </row>
    <row r="1115" spans="2:9" x14ac:dyDescent="0.2">
      <c r="B1115" s="12"/>
      <c r="D1115" s="22"/>
      <c r="F1115" s="22" t="str">
        <f>IF(E1115="", "", IFERROR(VLOOKUP(E1115, ISINy!$B$17:$C$514, 2, FALSE), ""))</f>
        <v/>
      </c>
      <c r="I1115" s="5"/>
    </row>
    <row r="1116" spans="2:9" x14ac:dyDescent="0.2">
      <c r="B1116" s="12"/>
      <c r="D1116" s="22"/>
      <c r="F1116" s="22" t="str">
        <f>IF(E1116="", "", IFERROR(VLOOKUP(E1116, ISINy!$B$17:$C$514, 2, FALSE), ""))</f>
        <v/>
      </c>
      <c r="I1116" s="5"/>
    </row>
    <row r="1117" spans="2:9" x14ac:dyDescent="0.2">
      <c r="B1117" s="12"/>
      <c r="D1117" s="22"/>
      <c r="F1117" s="22" t="str">
        <f>IF(E1117="", "", IFERROR(VLOOKUP(E1117, ISINy!$B$17:$C$514, 2, FALSE), ""))</f>
        <v/>
      </c>
      <c r="I1117" s="5"/>
    </row>
    <row r="1118" spans="2:9" x14ac:dyDescent="0.2">
      <c r="B1118" s="12"/>
      <c r="D1118" s="22"/>
      <c r="F1118" s="22" t="str">
        <f>IF(E1118="", "", IFERROR(VLOOKUP(E1118, ISINy!$B$17:$C$514, 2, FALSE), ""))</f>
        <v/>
      </c>
      <c r="I1118" s="5"/>
    </row>
    <row r="1119" spans="2:9" x14ac:dyDescent="0.2">
      <c r="B1119" s="12"/>
      <c r="D1119" s="22"/>
      <c r="F1119" s="22" t="str">
        <f>IF(E1119="", "", IFERROR(VLOOKUP(E1119, ISINy!$B$17:$C$514, 2, FALSE), ""))</f>
        <v/>
      </c>
      <c r="I1119" s="5"/>
    </row>
    <row r="1120" spans="2:9" x14ac:dyDescent="0.2">
      <c r="B1120" s="12"/>
      <c r="D1120" s="22"/>
      <c r="F1120" s="22" t="str">
        <f>IF(E1120="", "", IFERROR(VLOOKUP(E1120, ISINy!$B$17:$C$514, 2, FALSE), ""))</f>
        <v/>
      </c>
      <c r="I1120" s="5"/>
    </row>
    <row r="1121" spans="2:9" x14ac:dyDescent="0.2">
      <c r="B1121" s="12"/>
      <c r="D1121" s="22"/>
      <c r="F1121" s="22" t="str">
        <f>IF(E1121="", "", IFERROR(VLOOKUP(E1121, ISINy!$B$17:$C$514, 2, FALSE), ""))</f>
        <v/>
      </c>
      <c r="I1121" s="5"/>
    </row>
    <row r="1122" spans="2:9" x14ac:dyDescent="0.2">
      <c r="B1122" s="12"/>
      <c r="D1122" s="22"/>
      <c r="F1122" s="22" t="str">
        <f>IF(E1122="", "", IFERROR(VLOOKUP(E1122, ISINy!$B$17:$C$514, 2, FALSE), ""))</f>
        <v/>
      </c>
      <c r="I1122" s="5"/>
    </row>
    <row r="1123" spans="2:9" x14ac:dyDescent="0.2">
      <c r="B1123" s="12"/>
      <c r="D1123" s="22"/>
      <c r="F1123" s="22" t="str">
        <f>IF(E1123="", "", IFERROR(VLOOKUP(E1123, ISINy!$B$17:$C$514, 2, FALSE), ""))</f>
        <v/>
      </c>
      <c r="I1123" s="5"/>
    </row>
    <row r="1124" spans="2:9" x14ac:dyDescent="0.2">
      <c r="B1124" s="12"/>
      <c r="D1124" s="22"/>
      <c r="F1124" s="22" t="str">
        <f>IF(E1124="", "", IFERROR(VLOOKUP(E1124, ISINy!$B$17:$C$514, 2, FALSE), ""))</f>
        <v/>
      </c>
      <c r="I1124" s="5"/>
    </row>
    <row r="1125" spans="2:9" x14ac:dyDescent="0.2">
      <c r="B1125" s="12"/>
      <c r="D1125" s="22"/>
      <c r="F1125" s="22" t="str">
        <f>IF(E1125="", "", IFERROR(VLOOKUP(E1125, ISINy!$B$17:$C$514, 2, FALSE), ""))</f>
        <v/>
      </c>
      <c r="I1125" s="5"/>
    </row>
    <row r="1126" spans="2:9" x14ac:dyDescent="0.2">
      <c r="B1126" s="12"/>
      <c r="D1126" s="22"/>
      <c r="F1126" s="22" t="str">
        <f>IF(E1126="", "", IFERROR(VLOOKUP(E1126, ISINy!$B$17:$C$514, 2, FALSE), ""))</f>
        <v/>
      </c>
      <c r="I1126" s="5"/>
    </row>
    <row r="1127" spans="2:9" x14ac:dyDescent="0.2">
      <c r="B1127" s="12"/>
      <c r="D1127" s="22"/>
      <c r="F1127" s="22" t="str">
        <f>IF(E1127="", "", IFERROR(VLOOKUP(E1127, ISINy!$B$17:$C$514, 2, FALSE), ""))</f>
        <v/>
      </c>
      <c r="I1127" s="5"/>
    </row>
    <row r="1128" spans="2:9" x14ac:dyDescent="0.2">
      <c r="B1128" s="12"/>
      <c r="D1128" s="22"/>
      <c r="F1128" s="22" t="str">
        <f>IF(E1128="", "", IFERROR(VLOOKUP(E1128, ISINy!$B$17:$C$514, 2, FALSE), ""))</f>
        <v/>
      </c>
      <c r="I1128" s="5"/>
    </row>
    <row r="1129" spans="2:9" x14ac:dyDescent="0.2">
      <c r="B1129" s="12"/>
      <c r="D1129" s="22"/>
      <c r="F1129" s="22" t="str">
        <f>IF(E1129="", "", IFERROR(VLOOKUP(E1129, ISINy!$B$17:$C$514, 2, FALSE), ""))</f>
        <v/>
      </c>
      <c r="I1129" s="5"/>
    </row>
    <row r="1130" spans="2:9" x14ac:dyDescent="0.2">
      <c r="B1130" s="12"/>
      <c r="D1130" s="22"/>
      <c r="F1130" s="22" t="str">
        <f>IF(E1130="", "", IFERROR(VLOOKUP(E1130, ISINy!$B$17:$C$514, 2, FALSE), ""))</f>
        <v/>
      </c>
      <c r="I1130" s="5"/>
    </row>
    <row r="1131" spans="2:9" x14ac:dyDescent="0.2">
      <c r="B1131" s="12"/>
      <c r="D1131" s="22"/>
      <c r="F1131" s="22" t="str">
        <f>IF(E1131="", "", IFERROR(VLOOKUP(E1131, ISINy!$B$17:$C$514, 2, FALSE), ""))</f>
        <v/>
      </c>
      <c r="I1131" s="5"/>
    </row>
    <row r="1132" spans="2:9" x14ac:dyDescent="0.2">
      <c r="B1132" s="12"/>
      <c r="D1132" s="22"/>
      <c r="F1132" s="22" t="str">
        <f>IF(E1132="", "", IFERROR(VLOOKUP(E1132, ISINy!$B$17:$C$514, 2, FALSE), ""))</f>
        <v/>
      </c>
      <c r="I1132" s="5"/>
    </row>
    <row r="1133" spans="2:9" x14ac:dyDescent="0.2">
      <c r="B1133" s="12"/>
      <c r="D1133" s="22"/>
      <c r="F1133" s="22" t="str">
        <f>IF(E1133="", "", IFERROR(VLOOKUP(E1133, ISINy!$B$17:$C$514, 2, FALSE), ""))</f>
        <v/>
      </c>
      <c r="I1133" s="5"/>
    </row>
    <row r="1134" spans="2:9" x14ac:dyDescent="0.2">
      <c r="B1134" s="12"/>
      <c r="D1134" s="22"/>
      <c r="F1134" s="22" t="str">
        <f>IF(E1134="", "", IFERROR(VLOOKUP(E1134, ISINy!$B$17:$C$514, 2, FALSE), ""))</f>
        <v/>
      </c>
      <c r="I1134" s="5"/>
    </row>
    <row r="1135" spans="2:9" x14ac:dyDescent="0.2">
      <c r="B1135" s="12"/>
      <c r="D1135" s="22"/>
      <c r="F1135" s="22" t="str">
        <f>IF(E1135="", "", IFERROR(VLOOKUP(E1135, ISINy!$B$17:$C$514, 2, FALSE), ""))</f>
        <v/>
      </c>
      <c r="I1135" s="5"/>
    </row>
    <row r="1136" spans="2:9" x14ac:dyDescent="0.2">
      <c r="B1136" s="12"/>
      <c r="D1136" s="22"/>
      <c r="F1136" s="22" t="str">
        <f>IF(E1136="", "", IFERROR(VLOOKUP(E1136, ISINy!$B$17:$C$514, 2, FALSE), ""))</f>
        <v/>
      </c>
      <c r="I1136" s="5"/>
    </row>
    <row r="1137" spans="2:9" x14ac:dyDescent="0.2">
      <c r="B1137" s="12"/>
      <c r="D1137" s="22"/>
      <c r="F1137" s="22" t="str">
        <f>IF(E1137="", "", IFERROR(VLOOKUP(E1137, ISINy!$B$17:$C$514, 2, FALSE), ""))</f>
        <v/>
      </c>
      <c r="I1137" s="5"/>
    </row>
    <row r="1138" spans="2:9" x14ac:dyDescent="0.2">
      <c r="B1138" s="12"/>
      <c r="D1138" s="22"/>
      <c r="F1138" s="22" t="str">
        <f>IF(E1138="", "", IFERROR(VLOOKUP(E1138, ISINy!$B$17:$C$514, 2, FALSE), ""))</f>
        <v/>
      </c>
      <c r="I1138" s="5"/>
    </row>
    <row r="1139" spans="2:9" x14ac:dyDescent="0.2">
      <c r="B1139" s="12"/>
      <c r="D1139" s="22"/>
      <c r="F1139" s="22" t="str">
        <f>IF(E1139="", "", IFERROR(VLOOKUP(E1139, ISINy!$B$17:$C$514, 2, FALSE), ""))</f>
        <v/>
      </c>
      <c r="I1139" s="5"/>
    </row>
    <row r="1140" spans="2:9" x14ac:dyDescent="0.2">
      <c r="B1140" s="12"/>
      <c r="D1140" s="22"/>
      <c r="F1140" s="22" t="str">
        <f>IF(E1140="", "", IFERROR(VLOOKUP(E1140, ISINy!$B$17:$C$514, 2, FALSE), ""))</f>
        <v/>
      </c>
      <c r="I1140" s="5"/>
    </row>
    <row r="1141" spans="2:9" x14ac:dyDescent="0.2">
      <c r="B1141" s="12"/>
      <c r="D1141" s="22"/>
      <c r="F1141" s="22" t="str">
        <f>IF(E1141="", "", IFERROR(VLOOKUP(E1141, ISINy!$B$17:$C$514, 2, FALSE), ""))</f>
        <v/>
      </c>
      <c r="I1141" s="5"/>
    </row>
    <row r="1142" spans="2:9" x14ac:dyDescent="0.2">
      <c r="B1142" s="12"/>
      <c r="D1142" s="22"/>
      <c r="F1142" s="22" t="str">
        <f>IF(E1142="", "", IFERROR(VLOOKUP(E1142, ISINy!$B$17:$C$514, 2, FALSE), ""))</f>
        <v/>
      </c>
      <c r="I1142" s="5"/>
    </row>
    <row r="1143" spans="2:9" x14ac:dyDescent="0.2">
      <c r="B1143" s="12"/>
      <c r="D1143" s="22"/>
      <c r="F1143" s="22" t="str">
        <f>IF(E1143="", "", IFERROR(VLOOKUP(E1143, ISINy!$B$17:$C$514, 2, FALSE), ""))</f>
        <v/>
      </c>
      <c r="I1143" s="5"/>
    </row>
    <row r="1144" spans="2:9" x14ac:dyDescent="0.2">
      <c r="B1144" s="12"/>
      <c r="D1144" s="22"/>
      <c r="F1144" s="22" t="str">
        <f>IF(E1144="", "", IFERROR(VLOOKUP(E1144, ISINy!$B$17:$C$514, 2, FALSE), ""))</f>
        <v/>
      </c>
      <c r="I1144" s="5"/>
    </row>
    <row r="1145" spans="2:9" x14ac:dyDescent="0.2">
      <c r="B1145" s="12"/>
      <c r="D1145" s="22"/>
      <c r="F1145" s="22" t="str">
        <f>IF(E1145="", "", IFERROR(VLOOKUP(E1145, ISINy!$B$17:$C$514, 2, FALSE), ""))</f>
        <v/>
      </c>
      <c r="I1145" s="5"/>
    </row>
    <row r="1146" spans="2:9" x14ac:dyDescent="0.2">
      <c r="B1146" s="12"/>
      <c r="D1146" s="22"/>
      <c r="F1146" s="22" t="str">
        <f>IF(E1146="", "", IFERROR(VLOOKUP(E1146, ISINy!$B$17:$C$514, 2, FALSE), ""))</f>
        <v/>
      </c>
      <c r="I1146" s="5"/>
    </row>
    <row r="1147" spans="2:9" x14ac:dyDescent="0.2">
      <c r="B1147" s="12"/>
      <c r="D1147" s="22"/>
      <c r="F1147" s="22" t="str">
        <f>IF(E1147="", "", IFERROR(VLOOKUP(E1147, ISINy!$B$17:$C$514, 2, FALSE), ""))</f>
        <v/>
      </c>
      <c r="I1147" s="5"/>
    </row>
    <row r="1148" spans="2:9" x14ac:dyDescent="0.2">
      <c r="B1148" s="12"/>
      <c r="D1148" s="22"/>
      <c r="F1148" s="22" t="str">
        <f>IF(E1148="", "", IFERROR(VLOOKUP(E1148, ISINy!$B$17:$C$514, 2, FALSE), ""))</f>
        <v/>
      </c>
      <c r="I1148" s="5"/>
    </row>
    <row r="1149" spans="2:9" x14ac:dyDescent="0.2">
      <c r="B1149" s="12"/>
      <c r="D1149" s="22"/>
      <c r="F1149" s="22" t="str">
        <f>IF(E1149="", "", IFERROR(VLOOKUP(E1149, ISINy!$B$17:$C$514, 2, FALSE), ""))</f>
        <v/>
      </c>
      <c r="I1149" s="5"/>
    </row>
    <row r="1150" spans="2:9" x14ac:dyDescent="0.2">
      <c r="B1150" s="12"/>
      <c r="D1150" s="22"/>
      <c r="F1150" s="22" t="str">
        <f>IF(E1150="", "", IFERROR(VLOOKUP(E1150, ISINy!$B$17:$C$514, 2, FALSE), ""))</f>
        <v/>
      </c>
      <c r="I1150" s="5"/>
    </row>
    <row r="1151" spans="2:9" x14ac:dyDescent="0.2">
      <c r="B1151" s="12"/>
      <c r="D1151" s="22"/>
      <c r="F1151" s="22" t="str">
        <f>IF(E1151="", "", IFERROR(VLOOKUP(E1151, ISINy!$B$17:$C$514, 2, FALSE), ""))</f>
        <v/>
      </c>
      <c r="I1151" s="5"/>
    </row>
    <row r="1152" spans="2:9" x14ac:dyDescent="0.2">
      <c r="B1152" s="12"/>
      <c r="D1152" s="22"/>
      <c r="F1152" s="22" t="str">
        <f>IF(E1152="", "", IFERROR(VLOOKUP(E1152, ISINy!$B$17:$C$514, 2, FALSE), ""))</f>
        <v/>
      </c>
      <c r="I1152" s="5"/>
    </row>
    <row r="1153" spans="2:9" x14ac:dyDescent="0.2">
      <c r="B1153" s="12"/>
      <c r="D1153" s="22"/>
      <c r="F1153" s="22" t="str">
        <f>IF(E1153="", "", IFERROR(VLOOKUP(E1153, ISINy!$B$17:$C$514, 2, FALSE), ""))</f>
        <v/>
      </c>
      <c r="I1153" s="5"/>
    </row>
    <row r="1154" spans="2:9" x14ac:dyDescent="0.2">
      <c r="B1154" s="12"/>
      <c r="D1154" s="22"/>
      <c r="F1154" s="22" t="str">
        <f>IF(E1154="", "", IFERROR(VLOOKUP(E1154, ISINy!$B$17:$C$514, 2, FALSE), ""))</f>
        <v/>
      </c>
      <c r="I1154" s="5"/>
    </row>
    <row r="1155" spans="2:9" x14ac:dyDescent="0.2">
      <c r="B1155" s="12"/>
      <c r="D1155" s="22"/>
      <c r="F1155" s="22" t="str">
        <f>IF(E1155="", "", IFERROR(VLOOKUP(E1155, ISINy!$B$17:$C$514, 2, FALSE), ""))</f>
        <v/>
      </c>
      <c r="I1155" s="5"/>
    </row>
    <row r="1156" spans="2:9" x14ac:dyDescent="0.2">
      <c r="B1156" s="12"/>
      <c r="D1156" s="22"/>
      <c r="F1156" s="22" t="str">
        <f>IF(E1156="", "", IFERROR(VLOOKUP(E1156, ISINy!$B$17:$C$514, 2, FALSE), ""))</f>
        <v/>
      </c>
      <c r="I1156" s="5"/>
    </row>
    <row r="1157" spans="2:9" x14ac:dyDescent="0.2">
      <c r="B1157" s="12"/>
      <c r="D1157" s="22"/>
      <c r="F1157" s="22" t="str">
        <f>IF(E1157="", "", IFERROR(VLOOKUP(E1157, ISINy!$B$17:$C$514, 2, FALSE), ""))</f>
        <v/>
      </c>
      <c r="I1157" s="5"/>
    </row>
    <row r="1158" spans="2:9" x14ac:dyDescent="0.2">
      <c r="B1158" s="12"/>
      <c r="D1158" s="22"/>
      <c r="F1158" s="22" t="str">
        <f>IF(E1158="", "", IFERROR(VLOOKUP(E1158, ISINy!$B$17:$C$514, 2, FALSE), ""))</f>
        <v/>
      </c>
      <c r="I1158" s="5"/>
    </row>
    <row r="1159" spans="2:9" x14ac:dyDescent="0.2">
      <c r="B1159" s="12"/>
      <c r="D1159" s="22"/>
      <c r="F1159" s="22" t="str">
        <f>IF(E1159="", "", IFERROR(VLOOKUP(E1159, ISINy!$B$17:$C$514, 2, FALSE), ""))</f>
        <v/>
      </c>
      <c r="I1159" s="5"/>
    </row>
    <row r="1160" spans="2:9" x14ac:dyDescent="0.2">
      <c r="B1160" s="12"/>
      <c r="D1160" s="22"/>
      <c r="F1160" s="22" t="str">
        <f>IF(E1160="", "", IFERROR(VLOOKUP(E1160, ISINy!$B$17:$C$514, 2, FALSE), ""))</f>
        <v/>
      </c>
      <c r="I1160" s="5"/>
    </row>
    <row r="1161" spans="2:9" x14ac:dyDescent="0.2">
      <c r="B1161" s="12"/>
      <c r="D1161" s="22"/>
      <c r="F1161" s="22" t="str">
        <f>IF(E1161="", "", IFERROR(VLOOKUP(E1161, ISINy!$B$17:$C$514, 2, FALSE), ""))</f>
        <v/>
      </c>
      <c r="I1161" s="5"/>
    </row>
    <row r="1162" spans="2:9" x14ac:dyDescent="0.2">
      <c r="B1162" s="12"/>
      <c r="D1162" s="22"/>
      <c r="F1162" s="22" t="str">
        <f>IF(E1162="", "", IFERROR(VLOOKUP(E1162, ISINy!$B$17:$C$514, 2, FALSE), ""))</f>
        <v/>
      </c>
      <c r="I1162" s="5"/>
    </row>
    <row r="1163" spans="2:9" x14ac:dyDescent="0.2">
      <c r="B1163" s="12"/>
      <c r="D1163" s="22"/>
      <c r="F1163" s="22" t="str">
        <f>IF(E1163="", "", IFERROR(VLOOKUP(E1163, ISINy!$B$17:$C$514, 2, FALSE), ""))</f>
        <v/>
      </c>
      <c r="I1163" s="5"/>
    </row>
    <row r="1164" spans="2:9" x14ac:dyDescent="0.2">
      <c r="B1164" s="12"/>
      <c r="D1164" s="22"/>
      <c r="F1164" s="22" t="str">
        <f>IF(E1164="", "", IFERROR(VLOOKUP(E1164, ISINy!$B$17:$C$514, 2, FALSE), ""))</f>
        <v/>
      </c>
      <c r="I1164" s="5"/>
    </row>
    <row r="1165" spans="2:9" x14ac:dyDescent="0.2">
      <c r="B1165" s="12"/>
      <c r="D1165" s="22"/>
      <c r="F1165" s="22" t="str">
        <f>IF(E1165="", "", IFERROR(VLOOKUP(E1165, ISINy!$B$17:$C$514, 2, FALSE), ""))</f>
        <v/>
      </c>
      <c r="I1165" s="5"/>
    </row>
    <row r="1166" spans="2:9" x14ac:dyDescent="0.2">
      <c r="B1166" s="12"/>
      <c r="D1166" s="22"/>
      <c r="F1166" s="22" t="str">
        <f>IF(E1166="", "", IFERROR(VLOOKUP(E1166, ISINy!$B$17:$C$514, 2, FALSE), ""))</f>
        <v/>
      </c>
      <c r="I1166" s="5"/>
    </row>
    <row r="1167" spans="2:9" x14ac:dyDescent="0.2">
      <c r="B1167" s="12"/>
      <c r="D1167" s="22"/>
      <c r="F1167" s="22" t="str">
        <f>IF(E1167="", "", IFERROR(VLOOKUP(E1167, ISINy!$B$17:$C$514, 2, FALSE), ""))</f>
        <v/>
      </c>
      <c r="I1167" s="5"/>
    </row>
    <row r="1168" spans="2:9" x14ac:dyDescent="0.2">
      <c r="B1168" s="12"/>
      <c r="D1168" s="22"/>
      <c r="F1168" s="22" t="str">
        <f>IF(E1168="", "", IFERROR(VLOOKUP(E1168, ISINy!$B$17:$C$514, 2, FALSE), ""))</f>
        <v/>
      </c>
      <c r="I1168" s="5"/>
    </row>
    <row r="1169" spans="2:9" x14ac:dyDescent="0.2">
      <c r="B1169" s="12"/>
      <c r="D1169" s="22"/>
      <c r="F1169" s="22" t="str">
        <f>IF(E1169="", "", IFERROR(VLOOKUP(E1169, ISINy!$B$17:$C$514, 2, FALSE), ""))</f>
        <v/>
      </c>
      <c r="I1169" s="5"/>
    </row>
    <row r="1170" spans="2:9" x14ac:dyDescent="0.2">
      <c r="B1170" s="12"/>
      <c r="D1170" s="22"/>
      <c r="F1170" s="22" t="str">
        <f>IF(E1170="", "", IFERROR(VLOOKUP(E1170, ISINy!$B$17:$C$514, 2, FALSE), ""))</f>
        <v/>
      </c>
      <c r="I1170" s="5"/>
    </row>
    <row r="1171" spans="2:9" x14ac:dyDescent="0.2">
      <c r="B1171" s="12"/>
      <c r="D1171" s="22"/>
      <c r="F1171" s="22" t="str">
        <f>IF(E1171="", "", IFERROR(VLOOKUP(E1171, ISINy!$B$17:$C$514, 2, FALSE), ""))</f>
        <v/>
      </c>
      <c r="I1171" s="5"/>
    </row>
    <row r="1172" spans="2:9" x14ac:dyDescent="0.2">
      <c r="B1172" s="12"/>
      <c r="D1172" s="22"/>
      <c r="F1172" s="22" t="str">
        <f>IF(E1172="", "", IFERROR(VLOOKUP(E1172, ISINy!$B$17:$C$514, 2, FALSE), ""))</f>
        <v/>
      </c>
      <c r="I1172" s="5"/>
    </row>
    <row r="1173" spans="2:9" x14ac:dyDescent="0.2">
      <c r="B1173" s="12"/>
      <c r="D1173" s="22"/>
      <c r="F1173" s="22" t="str">
        <f>IF(E1173="", "", IFERROR(VLOOKUP(E1173, ISINy!$B$17:$C$514, 2, FALSE), ""))</f>
        <v/>
      </c>
      <c r="I1173" s="5"/>
    </row>
    <row r="1174" spans="2:9" x14ac:dyDescent="0.2">
      <c r="B1174" s="12"/>
      <c r="D1174" s="22"/>
      <c r="F1174" s="22" t="str">
        <f>IF(E1174="", "", IFERROR(VLOOKUP(E1174, ISINy!$B$17:$C$514, 2, FALSE), ""))</f>
        <v/>
      </c>
      <c r="I1174" s="5"/>
    </row>
    <row r="1175" spans="2:9" x14ac:dyDescent="0.2">
      <c r="B1175" s="12"/>
      <c r="D1175" s="22"/>
      <c r="F1175" s="22" t="str">
        <f>IF(E1175="", "", IFERROR(VLOOKUP(E1175, ISINy!$B$17:$C$514, 2, FALSE), ""))</f>
        <v/>
      </c>
      <c r="I1175" s="5"/>
    </row>
    <row r="1176" spans="2:9" x14ac:dyDescent="0.2">
      <c r="B1176" s="12"/>
      <c r="D1176" s="22"/>
      <c r="F1176" s="22" t="str">
        <f>IF(E1176="", "", IFERROR(VLOOKUP(E1176, ISINy!$B$17:$C$514, 2, FALSE), ""))</f>
        <v/>
      </c>
      <c r="I1176" s="5"/>
    </row>
    <row r="1177" spans="2:9" x14ac:dyDescent="0.2">
      <c r="B1177" s="12"/>
      <c r="D1177" s="22"/>
      <c r="F1177" s="22" t="str">
        <f>IF(E1177="", "", IFERROR(VLOOKUP(E1177, ISINy!$B$17:$C$514, 2, FALSE), ""))</f>
        <v/>
      </c>
      <c r="I1177" s="5"/>
    </row>
    <row r="1178" spans="2:9" x14ac:dyDescent="0.2">
      <c r="B1178" s="12"/>
      <c r="D1178" s="22"/>
      <c r="F1178" s="22" t="str">
        <f>IF(E1178="", "", IFERROR(VLOOKUP(E1178, ISINy!$B$17:$C$514, 2, FALSE), ""))</f>
        <v/>
      </c>
      <c r="I1178" s="5"/>
    </row>
    <row r="1179" spans="2:9" x14ac:dyDescent="0.2">
      <c r="B1179" s="12"/>
      <c r="D1179" s="22"/>
      <c r="F1179" s="22" t="str">
        <f>IF(E1179="", "", IFERROR(VLOOKUP(E1179, ISINy!$B$17:$C$514, 2, FALSE), ""))</f>
        <v/>
      </c>
      <c r="I1179" s="5"/>
    </row>
    <row r="1180" spans="2:9" x14ac:dyDescent="0.2">
      <c r="B1180" s="12"/>
      <c r="D1180" s="22"/>
      <c r="F1180" s="22" t="str">
        <f>IF(E1180="", "", IFERROR(VLOOKUP(E1180, ISINy!$B$17:$C$514, 2, FALSE), ""))</f>
        <v/>
      </c>
      <c r="I1180" s="5"/>
    </row>
    <row r="1181" spans="2:9" x14ac:dyDescent="0.2">
      <c r="B1181" s="12"/>
      <c r="D1181" s="22"/>
      <c r="F1181" s="22" t="str">
        <f>IF(E1181="", "", IFERROR(VLOOKUP(E1181, ISINy!$B$17:$C$514, 2, FALSE), ""))</f>
        <v/>
      </c>
      <c r="I1181" s="5"/>
    </row>
    <row r="1182" spans="2:9" x14ac:dyDescent="0.2">
      <c r="B1182" s="12"/>
      <c r="D1182" s="22"/>
      <c r="F1182" s="22" t="str">
        <f>IF(E1182="", "", IFERROR(VLOOKUP(E1182, ISINy!$B$17:$C$514, 2, FALSE), ""))</f>
        <v/>
      </c>
      <c r="I1182" s="5"/>
    </row>
    <row r="1183" spans="2:9" x14ac:dyDescent="0.2">
      <c r="B1183" s="12"/>
      <c r="D1183" s="22"/>
      <c r="F1183" s="22" t="str">
        <f>IF(E1183="", "", IFERROR(VLOOKUP(E1183, ISINy!$B$17:$C$514, 2, FALSE), ""))</f>
        <v/>
      </c>
      <c r="I1183" s="5"/>
    </row>
    <row r="1184" spans="2:9" x14ac:dyDescent="0.2">
      <c r="B1184" s="12"/>
      <c r="D1184" s="22"/>
      <c r="F1184" s="22" t="str">
        <f>IF(E1184="", "", IFERROR(VLOOKUP(E1184, ISINy!$B$17:$C$514, 2, FALSE), ""))</f>
        <v/>
      </c>
      <c r="I1184" s="5"/>
    </row>
    <row r="1185" spans="2:9" x14ac:dyDescent="0.2">
      <c r="B1185" s="12"/>
      <c r="D1185" s="22"/>
      <c r="F1185" s="22" t="str">
        <f>IF(E1185="", "", IFERROR(VLOOKUP(E1185, ISINy!$B$17:$C$514, 2, FALSE), ""))</f>
        <v/>
      </c>
      <c r="I1185" s="5"/>
    </row>
    <row r="1186" spans="2:9" x14ac:dyDescent="0.2">
      <c r="B1186" s="12"/>
      <c r="D1186" s="22"/>
      <c r="F1186" s="22" t="str">
        <f>IF(E1186="", "", IFERROR(VLOOKUP(E1186, ISINy!$B$17:$C$514, 2, FALSE), ""))</f>
        <v/>
      </c>
      <c r="I1186" s="5"/>
    </row>
    <row r="1187" spans="2:9" x14ac:dyDescent="0.2">
      <c r="B1187" s="12"/>
      <c r="D1187" s="22"/>
      <c r="F1187" s="22" t="str">
        <f>IF(E1187="", "", IFERROR(VLOOKUP(E1187, ISINy!$B$17:$C$514, 2, FALSE), ""))</f>
        <v/>
      </c>
      <c r="I1187" s="5"/>
    </row>
    <row r="1188" spans="2:9" x14ac:dyDescent="0.2">
      <c r="B1188" s="12"/>
      <c r="D1188" s="22"/>
      <c r="F1188" s="22" t="str">
        <f>IF(E1188="", "", IFERROR(VLOOKUP(E1188, ISINy!$B$17:$C$514, 2, FALSE), ""))</f>
        <v/>
      </c>
      <c r="I1188" s="5"/>
    </row>
    <row r="1189" spans="2:9" x14ac:dyDescent="0.2">
      <c r="B1189" s="12"/>
      <c r="D1189" s="22"/>
      <c r="F1189" s="22" t="str">
        <f>IF(E1189="", "", IFERROR(VLOOKUP(E1189, ISINy!$B$17:$C$514, 2, FALSE), ""))</f>
        <v/>
      </c>
      <c r="I1189" s="5"/>
    </row>
    <row r="1190" spans="2:9" x14ac:dyDescent="0.2">
      <c r="B1190" s="12"/>
      <c r="D1190" s="22"/>
      <c r="F1190" s="22" t="str">
        <f>IF(E1190="", "", IFERROR(VLOOKUP(E1190, ISINy!$B$17:$C$514, 2, FALSE), ""))</f>
        <v/>
      </c>
      <c r="I1190" s="5"/>
    </row>
    <row r="1191" spans="2:9" x14ac:dyDescent="0.2">
      <c r="B1191" s="12"/>
      <c r="D1191" s="22"/>
      <c r="F1191" s="22" t="str">
        <f>IF(E1191="", "", IFERROR(VLOOKUP(E1191, ISINy!$B$17:$C$514, 2, FALSE), ""))</f>
        <v/>
      </c>
      <c r="I1191" s="5"/>
    </row>
    <row r="1192" spans="2:9" x14ac:dyDescent="0.2">
      <c r="B1192" s="12"/>
      <c r="D1192" s="22"/>
      <c r="F1192" s="22" t="str">
        <f>IF(E1192="", "", IFERROR(VLOOKUP(E1192, ISINy!$B$17:$C$514, 2, FALSE), ""))</f>
        <v/>
      </c>
      <c r="I1192" s="5"/>
    </row>
    <row r="1193" spans="2:9" x14ac:dyDescent="0.2">
      <c r="B1193" s="12"/>
      <c r="D1193" s="22"/>
      <c r="F1193" s="22" t="str">
        <f>IF(E1193="", "", IFERROR(VLOOKUP(E1193, ISINy!$B$17:$C$514, 2, FALSE), ""))</f>
        <v/>
      </c>
      <c r="I1193" s="5"/>
    </row>
    <row r="1194" spans="2:9" x14ac:dyDescent="0.2">
      <c r="B1194" s="12"/>
      <c r="D1194" s="22"/>
      <c r="F1194" s="22" t="str">
        <f>IF(E1194="", "", IFERROR(VLOOKUP(E1194, ISINy!$B$17:$C$514, 2, FALSE), ""))</f>
        <v/>
      </c>
      <c r="I1194" s="5"/>
    </row>
    <row r="1195" spans="2:9" x14ac:dyDescent="0.2">
      <c r="B1195" s="12"/>
      <c r="D1195" s="22"/>
      <c r="F1195" s="22" t="str">
        <f>IF(E1195="", "", IFERROR(VLOOKUP(E1195, ISINy!$B$17:$C$514, 2, FALSE), ""))</f>
        <v/>
      </c>
      <c r="I1195" s="5"/>
    </row>
    <row r="1196" spans="2:9" x14ac:dyDescent="0.2">
      <c r="B1196" s="12"/>
      <c r="D1196" s="22"/>
      <c r="F1196" s="22" t="str">
        <f>IF(E1196="", "", IFERROR(VLOOKUP(E1196, ISINy!$B$17:$C$514, 2, FALSE), ""))</f>
        <v/>
      </c>
      <c r="I1196" s="5"/>
    </row>
    <row r="1197" spans="2:9" x14ac:dyDescent="0.2">
      <c r="B1197" s="12"/>
      <c r="D1197" s="22"/>
      <c r="F1197" s="22" t="str">
        <f>IF(E1197="", "", IFERROR(VLOOKUP(E1197, ISINy!$B$17:$C$514, 2, FALSE), ""))</f>
        <v/>
      </c>
      <c r="I1197" s="5"/>
    </row>
    <row r="1198" spans="2:9" x14ac:dyDescent="0.2">
      <c r="B1198" s="12"/>
      <c r="D1198" s="22"/>
      <c r="F1198" s="22" t="str">
        <f>IF(E1198="", "", IFERROR(VLOOKUP(E1198, ISINy!$B$17:$C$514, 2, FALSE), ""))</f>
        <v/>
      </c>
      <c r="I1198" s="5"/>
    </row>
    <row r="1199" spans="2:9" x14ac:dyDescent="0.2">
      <c r="B1199" s="12"/>
      <c r="D1199" s="22"/>
      <c r="F1199" s="22" t="str">
        <f>IF(E1199="", "", IFERROR(VLOOKUP(E1199, ISINy!$B$17:$C$514, 2, FALSE), ""))</f>
        <v/>
      </c>
      <c r="I1199" s="5"/>
    </row>
    <row r="1200" spans="2:9" x14ac:dyDescent="0.2">
      <c r="B1200" s="12"/>
      <c r="D1200" s="22"/>
      <c r="F1200" s="22" t="str">
        <f>IF(E1200="", "", IFERROR(VLOOKUP(E1200, ISINy!$B$17:$C$514, 2, FALSE), ""))</f>
        <v/>
      </c>
      <c r="I1200" s="5"/>
    </row>
    <row r="1201" spans="2:9" x14ac:dyDescent="0.2">
      <c r="B1201" s="12"/>
      <c r="D1201" s="22"/>
      <c r="F1201" s="22" t="str">
        <f>IF(E1201="", "", IFERROR(VLOOKUP(E1201, ISINy!$B$17:$C$514, 2, FALSE), ""))</f>
        <v/>
      </c>
      <c r="I1201" s="5"/>
    </row>
    <row r="1202" spans="2:9" x14ac:dyDescent="0.2">
      <c r="B1202" s="12"/>
      <c r="D1202" s="22"/>
      <c r="F1202" s="22" t="str">
        <f>IF(E1202="", "", IFERROR(VLOOKUP(E1202, ISINy!$B$17:$C$514, 2, FALSE), ""))</f>
        <v/>
      </c>
      <c r="I1202" s="5"/>
    </row>
    <row r="1203" spans="2:9" x14ac:dyDescent="0.2">
      <c r="B1203" s="12"/>
      <c r="D1203" s="22"/>
      <c r="F1203" s="22" t="str">
        <f>IF(E1203="", "", IFERROR(VLOOKUP(E1203, ISINy!$B$17:$C$514, 2, FALSE), ""))</f>
        <v/>
      </c>
      <c r="I1203" s="5"/>
    </row>
    <row r="1204" spans="2:9" x14ac:dyDescent="0.2">
      <c r="B1204" s="12"/>
      <c r="D1204" s="22"/>
      <c r="F1204" s="22" t="str">
        <f>IF(E1204="", "", IFERROR(VLOOKUP(E1204, ISINy!$B$17:$C$514, 2, FALSE), ""))</f>
        <v/>
      </c>
      <c r="I1204" s="5"/>
    </row>
    <row r="1205" spans="2:9" x14ac:dyDescent="0.2">
      <c r="B1205" s="12"/>
      <c r="D1205" s="22"/>
      <c r="F1205" s="22" t="str">
        <f>IF(E1205="", "", IFERROR(VLOOKUP(E1205, ISINy!$B$17:$C$514, 2, FALSE), ""))</f>
        <v/>
      </c>
      <c r="I1205" s="5"/>
    </row>
    <row r="1206" spans="2:9" x14ac:dyDescent="0.2">
      <c r="B1206" s="12"/>
      <c r="D1206" s="22"/>
      <c r="F1206" s="22" t="str">
        <f>IF(E1206="", "", IFERROR(VLOOKUP(E1206, ISINy!$B$17:$C$514, 2, FALSE), ""))</f>
        <v/>
      </c>
      <c r="I1206" s="5"/>
    </row>
    <row r="1207" spans="2:9" x14ac:dyDescent="0.2">
      <c r="B1207" s="12"/>
      <c r="D1207" s="22"/>
      <c r="F1207" s="22" t="str">
        <f>IF(E1207="", "", IFERROR(VLOOKUP(E1207, ISINy!$B$17:$C$514, 2, FALSE), ""))</f>
        <v/>
      </c>
      <c r="I1207" s="5"/>
    </row>
    <row r="1208" spans="2:9" x14ac:dyDescent="0.2">
      <c r="B1208" s="12"/>
      <c r="D1208" s="22"/>
      <c r="F1208" s="22" t="str">
        <f>IF(E1208="", "", IFERROR(VLOOKUP(E1208, ISINy!$B$17:$C$514, 2, FALSE), ""))</f>
        <v/>
      </c>
      <c r="I1208" s="5"/>
    </row>
    <row r="1209" spans="2:9" x14ac:dyDescent="0.2">
      <c r="B1209" s="12"/>
      <c r="D1209" s="22"/>
      <c r="F1209" s="22" t="str">
        <f>IF(E1209="", "", IFERROR(VLOOKUP(E1209, ISINy!$B$17:$C$514, 2, FALSE), ""))</f>
        <v/>
      </c>
      <c r="I1209" s="5"/>
    </row>
    <row r="1210" spans="2:9" x14ac:dyDescent="0.2">
      <c r="B1210" s="12"/>
      <c r="D1210" s="22"/>
      <c r="F1210" s="22" t="str">
        <f>IF(E1210="", "", IFERROR(VLOOKUP(E1210, ISINy!$B$17:$C$514, 2, FALSE), ""))</f>
        <v/>
      </c>
      <c r="I1210" s="5"/>
    </row>
    <row r="1211" spans="2:9" x14ac:dyDescent="0.2">
      <c r="B1211" s="12"/>
      <c r="D1211" s="22"/>
      <c r="F1211" s="22" t="str">
        <f>IF(E1211="", "", IFERROR(VLOOKUP(E1211, ISINy!$B$17:$C$514, 2, FALSE), ""))</f>
        <v/>
      </c>
      <c r="I1211" s="5"/>
    </row>
    <row r="1212" spans="2:9" x14ac:dyDescent="0.2">
      <c r="B1212" s="12"/>
      <c r="D1212" s="22"/>
      <c r="F1212" s="22" t="str">
        <f>IF(E1212="", "", IFERROR(VLOOKUP(E1212, ISINy!$B$17:$C$514, 2, FALSE), ""))</f>
        <v/>
      </c>
      <c r="I1212" s="5"/>
    </row>
    <row r="1213" spans="2:9" x14ac:dyDescent="0.2">
      <c r="B1213" s="12"/>
      <c r="D1213" s="22"/>
      <c r="F1213" s="22" t="str">
        <f>IF(E1213="", "", IFERROR(VLOOKUP(E1213, ISINy!$B$17:$C$514, 2, FALSE), ""))</f>
        <v/>
      </c>
      <c r="I1213" s="5"/>
    </row>
    <row r="1214" spans="2:9" x14ac:dyDescent="0.2">
      <c r="B1214" s="12"/>
      <c r="D1214" s="22"/>
      <c r="F1214" s="22" t="str">
        <f>IF(E1214="", "", IFERROR(VLOOKUP(E1214, ISINy!$B$17:$C$514, 2, FALSE), ""))</f>
        <v/>
      </c>
      <c r="I1214" s="5"/>
    </row>
    <row r="1215" spans="2:9" x14ac:dyDescent="0.2">
      <c r="B1215" s="12"/>
      <c r="D1215" s="22"/>
      <c r="F1215" s="22" t="str">
        <f>IF(E1215="", "", IFERROR(VLOOKUP(E1215, ISINy!$B$17:$C$514, 2, FALSE), ""))</f>
        <v/>
      </c>
      <c r="I1215" s="5"/>
    </row>
    <row r="1216" spans="2:9" x14ac:dyDescent="0.2">
      <c r="B1216" s="12"/>
      <c r="D1216" s="22"/>
      <c r="F1216" s="22" t="str">
        <f>IF(E1216="", "", IFERROR(VLOOKUP(E1216, ISINy!$B$17:$C$514, 2, FALSE), ""))</f>
        <v/>
      </c>
      <c r="I1216" s="5"/>
    </row>
    <row r="1217" spans="2:9" x14ac:dyDescent="0.2">
      <c r="B1217" s="12"/>
      <c r="D1217" s="22"/>
      <c r="F1217" s="22" t="str">
        <f>IF(E1217="", "", IFERROR(VLOOKUP(E1217, ISINy!$B$17:$C$514, 2, FALSE), ""))</f>
        <v/>
      </c>
      <c r="I1217" s="5"/>
    </row>
    <row r="1218" spans="2:9" x14ac:dyDescent="0.2">
      <c r="B1218" s="12"/>
      <c r="D1218" s="22"/>
      <c r="F1218" s="22" t="str">
        <f>IF(E1218="", "", IFERROR(VLOOKUP(E1218, ISINy!$B$17:$C$514, 2, FALSE), ""))</f>
        <v/>
      </c>
      <c r="I1218" s="5"/>
    </row>
    <row r="1219" spans="2:9" x14ac:dyDescent="0.2">
      <c r="B1219" s="12"/>
      <c r="D1219" s="22"/>
      <c r="F1219" s="22" t="str">
        <f>IF(E1219="", "", IFERROR(VLOOKUP(E1219, ISINy!$B$17:$C$514, 2, FALSE), ""))</f>
        <v/>
      </c>
      <c r="I1219" s="5"/>
    </row>
    <row r="1220" spans="2:9" x14ac:dyDescent="0.2">
      <c r="B1220" s="12"/>
      <c r="D1220" s="22"/>
      <c r="F1220" s="22" t="str">
        <f>IF(E1220="", "", IFERROR(VLOOKUP(E1220, ISINy!$B$17:$C$514, 2, FALSE), ""))</f>
        <v/>
      </c>
      <c r="I1220" s="5"/>
    </row>
    <row r="1221" spans="2:9" x14ac:dyDescent="0.2">
      <c r="B1221" s="12"/>
      <c r="D1221" s="22"/>
      <c r="F1221" s="22" t="str">
        <f>IF(E1221="", "", IFERROR(VLOOKUP(E1221, ISINy!$B$17:$C$514, 2, FALSE), ""))</f>
        <v/>
      </c>
      <c r="I1221" s="5"/>
    </row>
    <row r="1222" spans="2:9" x14ac:dyDescent="0.2">
      <c r="B1222" s="12"/>
      <c r="D1222" s="22"/>
      <c r="F1222" s="22" t="str">
        <f>IF(E1222="", "", IFERROR(VLOOKUP(E1222, ISINy!$B$17:$C$514, 2, FALSE), ""))</f>
        <v/>
      </c>
      <c r="I1222" s="5"/>
    </row>
    <row r="1223" spans="2:9" x14ac:dyDescent="0.2">
      <c r="B1223" s="12"/>
      <c r="D1223" s="22"/>
      <c r="F1223" s="22" t="str">
        <f>IF(E1223="", "", IFERROR(VLOOKUP(E1223, ISINy!$B$17:$C$514, 2, FALSE), ""))</f>
        <v/>
      </c>
      <c r="I1223" s="5"/>
    </row>
    <row r="1224" spans="2:9" x14ac:dyDescent="0.2">
      <c r="B1224" s="12"/>
      <c r="D1224" s="22"/>
      <c r="F1224" s="22" t="str">
        <f>IF(E1224="", "", IFERROR(VLOOKUP(E1224, ISINy!$B$17:$C$514, 2, FALSE), ""))</f>
        <v/>
      </c>
      <c r="I1224" s="5"/>
    </row>
    <row r="1225" spans="2:9" x14ac:dyDescent="0.2">
      <c r="B1225" s="12"/>
      <c r="D1225" s="22"/>
      <c r="F1225" s="22" t="str">
        <f>IF(E1225="", "", IFERROR(VLOOKUP(E1225, ISINy!$B$17:$C$514, 2, FALSE), ""))</f>
        <v/>
      </c>
      <c r="I1225" s="5"/>
    </row>
    <row r="1226" spans="2:9" x14ac:dyDescent="0.2">
      <c r="B1226" s="12"/>
      <c r="D1226" s="22"/>
      <c r="F1226" s="22" t="str">
        <f>IF(E1226="", "", IFERROR(VLOOKUP(E1226, ISINy!$B$17:$C$514, 2, FALSE), ""))</f>
        <v/>
      </c>
      <c r="I1226" s="5"/>
    </row>
    <row r="1227" spans="2:9" x14ac:dyDescent="0.2">
      <c r="B1227" s="12"/>
      <c r="D1227" s="22"/>
      <c r="F1227" s="22" t="str">
        <f>IF(E1227="", "", IFERROR(VLOOKUP(E1227, ISINy!$B$17:$C$514, 2, FALSE), ""))</f>
        <v/>
      </c>
      <c r="I1227" s="5"/>
    </row>
    <row r="1228" spans="2:9" x14ac:dyDescent="0.2">
      <c r="B1228" s="12"/>
      <c r="D1228" s="22"/>
      <c r="F1228" s="22" t="str">
        <f>IF(E1228="", "", IFERROR(VLOOKUP(E1228, ISINy!$B$17:$C$514, 2, FALSE), ""))</f>
        <v/>
      </c>
      <c r="I1228" s="5"/>
    </row>
    <row r="1229" spans="2:9" x14ac:dyDescent="0.2">
      <c r="B1229" s="12"/>
      <c r="D1229" s="22"/>
      <c r="F1229" s="22" t="str">
        <f>IF(E1229="", "", IFERROR(VLOOKUP(E1229, ISINy!$B$17:$C$514, 2, FALSE), ""))</f>
        <v/>
      </c>
      <c r="I1229" s="5"/>
    </row>
    <row r="1230" spans="2:9" x14ac:dyDescent="0.2">
      <c r="B1230" s="12"/>
      <c r="D1230" s="22"/>
      <c r="F1230" s="22" t="str">
        <f>IF(E1230="", "", IFERROR(VLOOKUP(E1230, ISINy!$B$17:$C$514, 2, FALSE), ""))</f>
        <v/>
      </c>
      <c r="I1230" s="5"/>
    </row>
    <row r="1231" spans="2:9" x14ac:dyDescent="0.2">
      <c r="B1231" s="12"/>
      <c r="D1231" s="22"/>
      <c r="F1231" s="22" t="str">
        <f>IF(E1231="", "", IFERROR(VLOOKUP(E1231, ISINy!$B$17:$C$514, 2, FALSE), ""))</f>
        <v/>
      </c>
      <c r="I1231" s="5"/>
    </row>
    <row r="1232" spans="2:9" x14ac:dyDescent="0.2">
      <c r="B1232" s="12"/>
      <c r="D1232" s="22"/>
      <c r="F1232" s="22" t="str">
        <f>IF(E1232="", "", IFERROR(VLOOKUP(E1232, ISINy!$B$17:$C$514, 2, FALSE), ""))</f>
        <v/>
      </c>
      <c r="I1232" s="5"/>
    </row>
    <row r="1233" spans="2:9" x14ac:dyDescent="0.2">
      <c r="B1233" s="12"/>
      <c r="D1233" s="22"/>
      <c r="F1233" s="22" t="str">
        <f>IF(E1233="", "", IFERROR(VLOOKUP(E1233, ISINy!$B$17:$C$514, 2, FALSE), ""))</f>
        <v/>
      </c>
      <c r="I1233" s="5"/>
    </row>
    <row r="1234" spans="2:9" x14ac:dyDescent="0.2">
      <c r="B1234" s="12"/>
      <c r="D1234" s="22"/>
      <c r="F1234" s="22" t="str">
        <f>IF(E1234="", "", IFERROR(VLOOKUP(E1234, ISINy!$B$17:$C$514, 2, FALSE), ""))</f>
        <v/>
      </c>
      <c r="I1234" s="5"/>
    </row>
    <row r="1235" spans="2:9" x14ac:dyDescent="0.2">
      <c r="B1235" s="12"/>
      <c r="D1235" s="22"/>
      <c r="F1235" s="22" t="str">
        <f>IF(E1235="", "", IFERROR(VLOOKUP(E1235, ISINy!$B$17:$C$514, 2, FALSE), ""))</f>
        <v/>
      </c>
      <c r="I1235" s="5"/>
    </row>
    <row r="1236" spans="2:9" x14ac:dyDescent="0.2">
      <c r="B1236" s="12"/>
      <c r="D1236" s="22"/>
      <c r="F1236" s="22" t="str">
        <f>IF(E1236="", "", IFERROR(VLOOKUP(E1236, ISINy!$B$17:$C$514, 2, FALSE), ""))</f>
        <v/>
      </c>
      <c r="I1236" s="5"/>
    </row>
    <row r="1237" spans="2:9" x14ac:dyDescent="0.2">
      <c r="B1237" s="12"/>
      <c r="D1237" s="22"/>
      <c r="F1237" s="22" t="str">
        <f>IF(E1237="", "", IFERROR(VLOOKUP(E1237, ISINy!$B$17:$C$514, 2, FALSE), ""))</f>
        <v/>
      </c>
      <c r="I1237" s="5"/>
    </row>
    <row r="1238" spans="2:9" x14ac:dyDescent="0.2">
      <c r="B1238" s="12"/>
      <c r="D1238" s="22"/>
      <c r="F1238" s="22" t="str">
        <f>IF(E1238="", "", IFERROR(VLOOKUP(E1238, ISINy!$B$17:$C$514, 2, FALSE), ""))</f>
        <v/>
      </c>
      <c r="I1238" s="5"/>
    </row>
    <row r="1239" spans="2:9" x14ac:dyDescent="0.2">
      <c r="B1239" s="12"/>
      <c r="D1239" s="22"/>
      <c r="F1239" s="22" t="str">
        <f>IF(E1239="", "", IFERROR(VLOOKUP(E1239, ISINy!$B$17:$C$514, 2, FALSE), ""))</f>
        <v/>
      </c>
      <c r="I1239" s="5"/>
    </row>
    <row r="1240" spans="2:9" x14ac:dyDescent="0.2">
      <c r="B1240" s="12"/>
      <c r="D1240" s="22"/>
      <c r="F1240" s="22" t="str">
        <f>IF(E1240="", "", IFERROR(VLOOKUP(E1240, ISINy!$B$17:$C$514, 2, FALSE), ""))</f>
        <v/>
      </c>
      <c r="I1240" s="5"/>
    </row>
    <row r="1241" spans="2:9" x14ac:dyDescent="0.2">
      <c r="B1241" s="12"/>
      <c r="D1241" s="22"/>
      <c r="F1241" s="22" t="str">
        <f>IF(E1241="", "", IFERROR(VLOOKUP(E1241, ISINy!$B$17:$C$514, 2, FALSE), ""))</f>
        <v/>
      </c>
      <c r="I1241" s="5"/>
    </row>
    <row r="1242" spans="2:9" x14ac:dyDescent="0.2">
      <c r="B1242" s="12"/>
      <c r="D1242" s="22"/>
      <c r="F1242" s="22" t="str">
        <f>IF(E1242="", "", IFERROR(VLOOKUP(E1242, ISINy!$B$17:$C$514, 2, FALSE), ""))</f>
        <v/>
      </c>
      <c r="I1242" s="5"/>
    </row>
    <row r="1243" spans="2:9" x14ac:dyDescent="0.2">
      <c r="B1243" s="12"/>
      <c r="D1243" s="22"/>
      <c r="F1243" s="22" t="str">
        <f>IF(E1243="", "", IFERROR(VLOOKUP(E1243, ISINy!$B$17:$C$514, 2, FALSE), ""))</f>
        <v/>
      </c>
      <c r="I1243" s="5"/>
    </row>
    <row r="1244" spans="2:9" x14ac:dyDescent="0.2">
      <c r="B1244" s="12"/>
      <c r="D1244" s="22"/>
      <c r="F1244" s="22" t="str">
        <f>IF(E1244="", "", IFERROR(VLOOKUP(E1244, ISINy!$B$17:$C$514, 2, FALSE), ""))</f>
        <v/>
      </c>
      <c r="I1244" s="5"/>
    </row>
    <row r="1245" spans="2:9" x14ac:dyDescent="0.2">
      <c r="B1245" s="12"/>
      <c r="D1245" s="22"/>
      <c r="F1245" s="22" t="str">
        <f>IF(E1245="", "", IFERROR(VLOOKUP(E1245, ISINy!$B$17:$C$514, 2, FALSE), ""))</f>
        <v/>
      </c>
      <c r="I1245" s="5"/>
    </row>
    <row r="1246" spans="2:9" x14ac:dyDescent="0.2">
      <c r="B1246" s="12"/>
      <c r="D1246" s="22"/>
      <c r="F1246" s="22" t="str">
        <f>IF(E1246="", "", IFERROR(VLOOKUP(E1246, ISINy!$B$17:$C$514, 2, FALSE), ""))</f>
        <v/>
      </c>
      <c r="I1246" s="5"/>
    </row>
    <row r="1247" spans="2:9" x14ac:dyDescent="0.2">
      <c r="B1247" s="12"/>
      <c r="D1247" s="22"/>
      <c r="F1247" s="22" t="str">
        <f>IF(E1247="", "", IFERROR(VLOOKUP(E1247, ISINy!$B$17:$C$514, 2, FALSE), ""))</f>
        <v/>
      </c>
      <c r="I1247" s="5"/>
    </row>
    <row r="1248" spans="2:9" x14ac:dyDescent="0.2">
      <c r="B1248" s="12"/>
      <c r="D1248" s="22"/>
      <c r="F1248" s="22" t="str">
        <f>IF(E1248="", "", IFERROR(VLOOKUP(E1248, ISINy!$B$17:$C$514, 2, FALSE), ""))</f>
        <v/>
      </c>
      <c r="I1248" s="5"/>
    </row>
    <row r="1249" spans="2:9" x14ac:dyDescent="0.2">
      <c r="B1249" s="12"/>
      <c r="D1249" s="22"/>
      <c r="F1249" s="22" t="str">
        <f>IF(E1249="", "", IFERROR(VLOOKUP(E1249, ISINy!$B$17:$C$514, 2, FALSE), ""))</f>
        <v/>
      </c>
      <c r="I1249" s="5"/>
    </row>
    <row r="1250" spans="2:9" x14ac:dyDescent="0.2">
      <c r="B1250" s="12"/>
      <c r="D1250" s="22"/>
      <c r="F1250" s="22" t="str">
        <f>IF(E1250="", "", IFERROR(VLOOKUP(E1250, ISINy!$B$17:$C$514, 2, FALSE), ""))</f>
        <v/>
      </c>
      <c r="I1250" s="5"/>
    </row>
    <row r="1251" spans="2:9" x14ac:dyDescent="0.2">
      <c r="B1251" s="12"/>
      <c r="D1251" s="22"/>
      <c r="F1251" s="22" t="str">
        <f>IF(E1251="", "", IFERROR(VLOOKUP(E1251, ISINy!$B$17:$C$514, 2, FALSE), ""))</f>
        <v/>
      </c>
      <c r="I1251" s="5"/>
    </row>
    <row r="1252" spans="2:9" x14ac:dyDescent="0.2">
      <c r="B1252" s="12"/>
      <c r="D1252" s="22"/>
      <c r="F1252" s="22" t="str">
        <f>IF(E1252="", "", IFERROR(VLOOKUP(E1252, ISINy!$B$17:$C$514, 2, FALSE), ""))</f>
        <v/>
      </c>
      <c r="I1252" s="5"/>
    </row>
    <row r="1253" spans="2:9" x14ac:dyDescent="0.2">
      <c r="B1253" s="12"/>
      <c r="D1253" s="22"/>
      <c r="F1253" s="22" t="str">
        <f>IF(E1253="", "", IFERROR(VLOOKUP(E1253, ISINy!$B$17:$C$514, 2, FALSE), ""))</f>
        <v/>
      </c>
      <c r="I1253" s="5"/>
    </row>
    <row r="1254" spans="2:9" x14ac:dyDescent="0.2">
      <c r="B1254" s="12"/>
      <c r="D1254" s="22"/>
      <c r="F1254" s="22" t="str">
        <f>IF(E1254="", "", IFERROR(VLOOKUP(E1254, ISINy!$B$17:$C$514, 2, FALSE), ""))</f>
        <v/>
      </c>
      <c r="I1254" s="5"/>
    </row>
    <row r="1255" spans="2:9" x14ac:dyDescent="0.2">
      <c r="B1255" s="12"/>
      <c r="D1255" s="22"/>
      <c r="F1255" s="22" t="str">
        <f>IF(E1255="", "", IFERROR(VLOOKUP(E1255, ISINy!$B$17:$C$514, 2, FALSE), ""))</f>
        <v/>
      </c>
      <c r="I1255" s="5"/>
    </row>
    <row r="1256" spans="2:9" x14ac:dyDescent="0.2">
      <c r="B1256" s="12"/>
      <c r="D1256" s="22"/>
      <c r="F1256" s="22" t="str">
        <f>IF(E1256="", "", IFERROR(VLOOKUP(E1256, ISINy!$B$17:$C$514, 2, FALSE), ""))</f>
        <v/>
      </c>
      <c r="I1256" s="5"/>
    </row>
    <row r="1257" spans="2:9" x14ac:dyDescent="0.2">
      <c r="B1257" s="12"/>
      <c r="D1257" s="22"/>
      <c r="F1257" s="22" t="str">
        <f>IF(E1257="", "", IFERROR(VLOOKUP(E1257, ISINy!$B$17:$C$514, 2, FALSE), ""))</f>
        <v/>
      </c>
      <c r="I1257" s="5"/>
    </row>
    <row r="1258" spans="2:9" x14ac:dyDescent="0.2">
      <c r="B1258" s="12"/>
      <c r="D1258" s="22"/>
      <c r="F1258" s="22" t="str">
        <f>IF(E1258="", "", IFERROR(VLOOKUP(E1258, ISINy!$B$17:$C$514, 2, FALSE), ""))</f>
        <v/>
      </c>
      <c r="I1258" s="5"/>
    </row>
    <row r="1259" spans="2:9" x14ac:dyDescent="0.2">
      <c r="B1259" s="12"/>
      <c r="D1259" s="22"/>
      <c r="F1259" s="22" t="str">
        <f>IF(E1259="", "", IFERROR(VLOOKUP(E1259, ISINy!$B$17:$C$514, 2, FALSE), ""))</f>
        <v/>
      </c>
      <c r="I1259" s="5"/>
    </row>
    <row r="1260" spans="2:9" x14ac:dyDescent="0.2">
      <c r="B1260" s="12"/>
      <c r="D1260" s="22"/>
      <c r="F1260" s="22" t="str">
        <f>IF(E1260="", "", IFERROR(VLOOKUP(E1260, ISINy!$B$17:$C$514, 2, FALSE), ""))</f>
        <v/>
      </c>
      <c r="I1260" s="5"/>
    </row>
    <row r="1261" spans="2:9" x14ac:dyDescent="0.2">
      <c r="B1261" s="12"/>
      <c r="D1261" s="22"/>
      <c r="F1261" s="22" t="str">
        <f>IF(E1261="", "", IFERROR(VLOOKUP(E1261, ISINy!$B$17:$C$514, 2, FALSE), ""))</f>
        <v/>
      </c>
      <c r="I1261" s="5"/>
    </row>
    <row r="1262" spans="2:9" x14ac:dyDescent="0.2">
      <c r="B1262" s="12"/>
      <c r="D1262" s="22"/>
      <c r="F1262" s="22" t="str">
        <f>IF(E1262="", "", IFERROR(VLOOKUP(E1262, ISINy!$B$17:$C$514, 2, FALSE), ""))</f>
        <v/>
      </c>
      <c r="I1262" s="5"/>
    </row>
    <row r="1263" spans="2:9" x14ac:dyDescent="0.2">
      <c r="B1263" s="12"/>
      <c r="D1263" s="22"/>
      <c r="F1263" s="22" t="str">
        <f>IF(E1263="", "", IFERROR(VLOOKUP(E1263, ISINy!$B$17:$C$514, 2, FALSE), ""))</f>
        <v/>
      </c>
      <c r="I1263" s="5"/>
    </row>
    <row r="1264" spans="2:9" x14ac:dyDescent="0.2">
      <c r="B1264" s="12"/>
      <c r="D1264" s="22"/>
      <c r="F1264" s="22" t="str">
        <f>IF(E1264="", "", IFERROR(VLOOKUP(E1264, ISINy!$B$17:$C$514, 2, FALSE), ""))</f>
        <v/>
      </c>
      <c r="I1264" s="5"/>
    </row>
    <row r="1265" spans="2:9" x14ac:dyDescent="0.2">
      <c r="B1265" s="12"/>
      <c r="D1265" s="22"/>
      <c r="F1265" s="22" t="str">
        <f>IF(E1265="", "", IFERROR(VLOOKUP(E1265, ISINy!$B$17:$C$514, 2, FALSE), ""))</f>
        <v/>
      </c>
      <c r="I1265" s="5"/>
    </row>
    <row r="1266" spans="2:9" x14ac:dyDescent="0.2">
      <c r="B1266" s="12"/>
      <c r="D1266" s="22"/>
      <c r="F1266" s="22" t="str">
        <f>IF(E1266="", "", IFERROR(VLOOKUP(E1266, ISINy!$B$17:$C$514, 2, FALSE), ""))</f>
        <v/>
      </c>
      <c r="I1266" s="5"/>
    </row>
    <row r="1267" spans="2:9" x14ac:dyDescent="0.2">
      <c r="B1267" s="12"/>
      <c r="D1267" s="22"/>
      <c r="F1267" s="22" t="str">
        <f>IF(E1267="", "", IFERROR(VLOOKUP(E1267, ISINy!$B$17:$C$514, 2, FALSE), ""))</f>
        <v/>
      </c>
      <c r="I1267" s="5"/>
    </row>
    <row r="1268" spans="2:9" x14ac:dyDescent="0.2">
      <c r="B1268" s="12"/>
      <c r="D1268" s="22"/>
      <c r="F1268" s="22" t="str">
        <f>IF(E1268="", "", IFERROR(VLOOKUP(E1268, ISINy!$B$17:$C$514, 2, FALSE), ""))</f>
        <v/>
      </c>
      <c r="I1268" s="5"/>
    </row>
    <row r="1269" spans="2:9" x14ac:dyDescent="0.2">
      <c r="B1269" s="12"/>
      <c r="D1269" s="22"/>
      <c r="F1269" s="22" t="str">
        <f>IF(E1269="", "", IFERROR(VLOOKUP(E1269, ISINy!$B$17:$C$514, 2, FALSE), ""))</f>
        <v/>
      </c>
      <c r="I1269" s="5"/>
    </row>
    <row r="1270" spans="2:9" x14ac:dyDescent="0.2">
      <c r="B1270" s="12"/>
      <c r="D1270" s="22"/>
      <c r="F1270" s="22" t="str">
        <f>IF(E1270="", "", IFERROR(VLOOKUP(E1270, ISINy!$B$17:$C$514, 2, FALSE), ""))</f>
        <v/>
      </c>
      <c r="I1270" s="5"/>
    </row>
    <row r="1271" spans="2:9" x14ac:dyDescent="0.2">
      <c r="B1271" s="12"/>
      <c r="D1271" s="22"/>
      <c r="F1271" s="22" t="str">
        <f>IF(E1271="", "", IFERROR(VLOOKUP(E1271, ISINy!$B$17:$C$514, 2, FALSE), ""))</f>
        <v/>
      </c>
      <c r="I1271" s="5"/>
    </row>
    <row r="1272" spans="2:9" x14ac:dyDescent="0.2">
      <c r="B1272" s="12"/>
      <c r="D1272" s="22"/>
      <c r="F1272" s="22" t="str">
        <f>IF(E1272="", "", IFERROR(VLOOKUP(E1272, ISINy!$B$17:$C$514, 2, FALSE), ""))</f>
        <v/>
      </c>
      <c r="I1272" s="5"/>
    </row>
    <row r="1273" spans="2:9" x14ac:dyDescent="0.2">
      <c r="B1273" s="12"/>
      <c r="D1273" s="22"/>
      <c r="F1273" s="22" t="str">
        <f>IF(E1273="", "", IFERROR(VLOOKUP(E1273, ISINy!$B$17:$C$514, 2, FALSE), ""))</f>
        <v/>
      </c>
      <c r="I1273" s="5"/>
    </row>
    <row r="1274" spans="2:9" x14ac:dyDescent="0.2">
      <c r="B1274" s="12"/>
      <c r="D1274" s="22"/>
      <c r="F1274" s="22" t="str">
        <f>IF(E1274="", "", IFERROR(VLOOKUP(E1274, ISINy!$B$17:$C$514, 2, FALSE), ""))</f>
        <v/>
      </c>
      <c r="I1274" s="5"/>
    </row>
    <row r="1275" spans="2:9" x14ac:dyDescent="0.2">
      <c r="B1275" s="12"/>
      <c r="D1275" s="22"/>
      <c r="F1275" s="22" t="str">
        <f>IF(E1275="", "", IFERROR(VLOOKUP(E1275, ISINy!$B$17:$C$514, 2, FALSE), ""))</f>
        <v/>
      </c>
      <c r="I1275" s="5"/>
    </row>
    <row r="1276" spans="2:9" x14ac:dyDescent="0.2">
      <c r="B1276" s="12"/>
      <c r="D1276" s="22"/>
      <c r="F1276" s="22" t="str">
        <f>IF(E1276="", "", IFERROR(VLOOKUP(E1276, ISINy!$B$17:$C$514, 2, FALSE), ""))</f>
        <v/>
      </c>
      <c r="I1276" s="5"/>
    </row>
    <row r="1277" spans="2:9" x14ac:dyDescent="0.2">
      <c r="B1277" s="12"/>
      <c r="D1277" s="22"/>
      <c r="F1277" s="22" t="str">
        <f>IF(E1277="", "", IFERROR(VLOOKUP(E1277, ISINy!$B$17:$C$514, 2, FALSE), ""))</f>
        <v/>
      </c>
      <c r="I1277" s="5"/>
    </row>
    <row r="1278" spans="2:9" x14ac:dyDescent="0.2">
      <c r="B1278" s="12"/>
      <c r="D1278" s="22"/>
      <c r="F1278" s="22" t="str">
        <f>IF(E1278="", "", IFERROR(VLOOKUP(E1278, ISINy!$B$17:$C$514, 2, FALSE), ""))</f>
        <v/>
      </c>
      <c r="I1278" s="5"/>
    </row>
    <row r="1279" spans="2:9" x14ac:dyDescent="0.2">
      <c r="B1279" s="12"/>
      <c r="D1279" s="22"/>
      <c r="F1279" s="22" t="str">
        <f>IF(E1279="", "", IFERROR(VLOOKUP(E1279, ISINy!$B$17:$C$514, 2, FALSE), ""))</f>
        <v/>
      </c>
      <c r="I1279" s="5"/>
    </row>
    <row r="1280" spans="2:9" x14ac:dyDescent="0.2">
      <c r="B1280" s="12"/>
      <c r="D1280" s="22"/>
      <c r="F1280" s="22" t="str">
        <f>IF(E1280="", "", IFERROR(VLOOKUP(E1280, ISINy!$B$17:$C$514, 2, FALSE), ""))</f>
        <v/>
      </c>
      <c r="I1280" s="5"/>
    </row>
    <row r="1281" spans="2:9" x14ac:dyDescent="0.2">
      <c r="B1281" s="12"/>
      <c r="D1281" s="22"/>
      <c r="F1281" s="22" t="str">
        <f>IF(E1281="", "", IFERROR(VLOOKUP(E1281, ISINy!$B$17:$C$514, 2, FALSE), ""))</f>
        <v/>
      </c>
      <c r="I1281" s="5"/>
    </row>
    <row r="1282" spans="2:9" x14ac:dyDescent="0.2">
      <c r="B1282" s="12"/>
      <c r="D1282" s="22"/>
      <c r="F1282" s="22" t="str">
        <f>IF(E1282="", "", IFERROR(VLOOKUP(E1282, ISINy!$B$17:$C$514, 2, FALSE), ""))</f>
        <v/>
      </c>
      <c r="I1282" s="5"/>
    </row>
    <row r="1283" spans="2:9" x14ac:dyDescent="0.2">
      <c r="B1283" s="12"/>
      <c r="D1283" s="22"/>
      <c r="F1283" s="22" t="str">
        <f>IF(E1283="", "", IFERROR(VLOOKUP(E1283, ISINy!$B$17:$C$514, 2, FALSE), ""))</f>
        <v/>
      </c>
      <c r="I1283" s="5"/>
    </row>
    <row r="1284" spans="2:9" x14ac:dyDescent="0.2">
      <c r="B1284" s="12"/>
      <c r="D1284" s="22"/>
      <c r="F1284" s="22" t="str">
        <f>IF(E1284="", "", IFERROR(VLOOKUP(E1284, ISINy!$B$17:$C$514, 2, FALSE), ""))</f>
        <v/>
      </c>
      <c r="I1284" s="5"/>
    </row>
    <row r="1285" spans="2:9" x14ac:dyDescent="0.2">
      <c r="B1285" s="12"/>
      <c r="D1285" s="22"/>
      <c r="F1285" s="22" t="str">
        <f>IF(E1285="", "", IFERROR(VLOOKUP(E1285, ISINy!$B$17:$C$514, 2, FALSE), ""))</f>
        <v/>
      </c>
      <c r="I1285" s="5"/>
    </row>
    <row r="1286" spans="2:9" x14ac:dyDescent="0.2">
      <c r="B1286" s="12"/>
      <c r="D1286" s="22"/>
      <c r="F1286" s="22" t="str">
        <f>IF(E1286="", "", IFERROR(VLOOKUP(E1286, ISINy!$B$17:$C$514, 2, FALSE), ""))</f>
        <v/>
      </c>
      <c r="I1286" s="5"/>
    </row>
    <row r="1287" spans="2:9" x14ac:dyDescent="0.2">
      <c r="B1287" s="12"/>
      <c r="D1287" s="22"/>
      <c r="F1287" s="22" t="str">
        <f>IF(E1287="", "", IFERROR(VLOOKUP(E1287, ISINy!$B$17:$C$514, 2, FALSE), ""))</f>
        <v/>
      </c>
      <c r="I1287" s="5"/>
    </row>
    <row r="1288" spans="2:9" x14ac:dyDescent="0.2">
      <c r="B1288" s="12"/>
      <c r="D1288" s="22"/>
      <c r="F1288" s="22" t="str">
        <f>IF(E1288="", "", IFERROR(VLOOKUP(E1288, ISINy!$B$17:$C$514, 2, FALSE), ""))</f>
        <v/>
      </c>
      <c r="I1288" s="5"/>
    </row>
    <row r="1289" spans="2:9" x14ac:dyDescent="0.2">
      <c r="B1289" s="12"/>
      <c r="D1289" s="22"/>
      <c r="F1289" s="22" t="str">
        <f>IF(E1289="", "", IFERROR(VLOOKUP(E1289, ISINy!$B$17:$C$514, 2, FALSE), ""))</f>
        <v/>
      </c>
      <c r="I1289" s="5"/>
    </row>
    <row r="1290" spans="2:9" x14ac:dyDescent="0.2">
      <c r="B1290" s="12"/>
      <c r="D1290" s="22"/>
      <c r="F1290" s="22" t="str">
        <f>IF(E1290="", "", IFERROR(VLOOKUP(E1290, ISINy!$B$17:$C$514, 2, FALSE), ""))</f>
        <v/>
      </c>
      <c r="I1290" s="5"/>
    </row>
    <row r="1291" spans="2:9" x14ac:dyDescent="0.2">
      <c r="B1291" s="12"/>
      <c r="D1291" s="22"/>
      <c r="F1291" s="22" t="str">
        <f>IF(E1291="", "", IFERROR(VLOOKUP(E1291, ISINy!$B$17:$C$514, 2, FALSE), ""))</f>
        <v/>
      </c>
      <c r="I1291" s="5"/>
    </row>
    <row r="1292" spans="2:9" x14ac:dyDescent="0.2">
      <c r="B1292" s="12"/>
      <c r="D1292" s="22"/>
      <c r="F1292" s="22" t="str">
        <f>IF(E1292="", "", IFERROR(VLOOKUP(E1292, ISINy!$B$17:$C$514, 2, FALSE), ""))</f>
        <v/>
      </c>
      <c r="I1292" s="5"/>
    </row>
    <row r="1293" spans="2:9" x14ac:dyDescent="0.2">
      <c r="B1293" s="12"/>
      <c r="D1293" s="22"/>
      <c r="F1293" s="22" t="str">
        <f>IF(E1293="", "", IFERROR(VLOOKUP(E1293, ISINy!$B$17:$C$514, 2, FALSE), ""))</f>
        <v/>
      </c>
      <c r="I1293" s="5"/>
    </row>
    <row r="1294" spans="2:9" x14ac:dyDescent="0.2">
      <c r="B1294" s="12"/>
      <c r="D1294" s="22"/>
      <c r="F1294" s="22" t="str">
        <f>IF(E1294="", "", IFERROR(VLOOKUP(E1294, ISINy!$B$17:$C$514, 2, FALSE), ""))</f>
        <v/>
      </c>
      <c r="I1294" s="5"/>
    </row>
    <row r="1295" spans="2:9" x14ac:dyDescent="0.2">
      <c r="B1295" s="12"/>
      <c r="D1295" s="22"/>
      <c r="F1295" s="22" t="str">
        <f>IF(E1295="", "", IFERROR(VLOOKUP(E1295, ISINy!$B$17:$C$514, 2, FALSE), ""))</f>
        <v/>
      </c>
      <c r="I1295" s="5"/>
    </row>
    <row r="1296" spans="2:9" x14ac:dyDescent="0.2">
      <c r="B1296" s="12"/>
      <c r="D1296" s="22"/>
      <c r="F1296" s="22" t="str">
        <f>IF(E1296="", "", IFERROR(VLOOKUP(E1296, ISINy!$B$17:$C$514, 2, FALSE), ""))</f>
        <v/>
      </c>
      <c r="I1296" s="5"/>
    </row>
    <row r="1297" spans="2:9" x14ac:dyDescent="0.2">
      <c r="B1297" s="12"/>
      <c r="D1297" s="22"/>
      <c r="F1297" s="22" t="str">
        <f>IF(E1297="", "", IFERROR(VLOOKUP(E1297, ISINy!$B$17:$C$514, 2, FALSE), ""))</f>
        <v/>
      </c>
      <c r="I1297" s="5"/>
    </row>
    <row r="1298" spans="2:9" x14ac:dyDescent="0.2">
      <c r="B1298" s="12"/>
      <c r="D1298" s="22"/>
      <c r="F1298" s="22" t="str">
        <f>IF(E1298="", "", IFERROR(VLOOKUP(E1298, ISINy!$B$17:$C$514, 2, FALSE), ""))</f>
        <v/>
      </c>
      <c r="I1298" s="5"/>
    </row>
    <row r="1299" spans="2:9" x14ac:dyDescent="0.2">
      <c r="B1299" s="12"/>
      <c r="D1299" s="22"/>
      <c r="F1299" s="22" t="str">
        <f>IF(E1299="", "", IFERROR(VLOOKUP(E1299, ISINy!$B$17:$C$514, 2, FALSE), ""))</f>
        <v/>
      </c>
      <c r="I1299" s="5"/>
    </row>
    <row r="1300" spans="2:9" x14ac:dyDescent="0.2">
      <c r="B1300" s="12"/>
      <c r="D1300" s="22"/>
      <c r="F1300" s="22" t="str">
        <f>IF(E1300="", "", IFERROR(VLOOKUP(E1300, ISINy!$B$17:$C$514, 2, FALSE), ""))</f>
        <v/>
      </c>
      <c r="I1300" s="5"/>
    </row>
    <row r="1301" spans="2:9" x14ac:dyDescent="0.2">
      <c r="B1301" s="12"/>
      <c r="D1301" s="22"/>
      <c r="F1301" s="22" t="str">
        <f>IF(E1301="", "", IFERROR(VLOOKUP(E1301, ISINy!$B$17:$C$514, 2, FALSE), ""))</f>
        <v/>
      </c>
      <c r="I1301" s="5"/>
    </row>
    <row r="1302" spans="2:9" x14ac:dyDescent="0.2">
      <c r="B1302" s="12"/>
      <c r="D1302" s="22"/>
      <c r="F1302" s="22" t="str">
        <f>IF(E1302="", "", IFERROR(VLOOKUP(E1302, ISINy!$B$17:$C$514, 2, FALSE), ""))</f>
        <v/>
      </c>
      <c r="I1302" s="5"/>
    </row>
    <row r="1303" spans="2:9" x14ac:dyDescent="0.2">
      <c r="B1303" s="12"/>
      <c r="D1303" s="22"/>
      <c r="F1303" s="22" t="str">
        <f>IF(E1303="", "", IFERROR(VLOOKUP(E1303, ISINy!$B$17:$C$514, 2, FALSE), ""))</f>
        <v/>
      </c>
      <c r="I1303" s="5"/>
    </row>
    <row r="1304" spans="2:9" x14ac:dyDescent="0.2">
      <c r="B1304" s="12"/>
      <c r="D1304" s="22"/>
      <c r="F1304" s="22" t="str">
        <f>IF(E1304="", "", IFERROR(VLOOKUP(E1304, ISINy!$B$17:$C$514, 2, FALSE), ""))</f>
        <v/>
      </c>
      <c r="I1304" s="5"/>
    </row>
    <row r="1305" spans="2:9" x14ac:dyDescent="0.2">
      <c r="B1305" s="12"/>
      <c r="D1305" s="22"/>
      <c r="F1305" s="22" t="str">
        <f>IF(E1305="", "", IFERROR(VLOOKUP(E1305, ISINy!$B$17:$C$514, 2, FALSE), ""))</f>
        <v/>
      </c>
      <c r="I1305" s="5"/>
    </row>
    <row r="1306" spans="2:9" x14ac:dyDescent="0.2">
      <c r="B1306" s="12"/>
      <c r="D1306" s="22"/>
      <c r="F1306" s="22" t="str">
        <f>IF(E1306="", "", IFERROR(VLOOKUP(E1306, ISINy!$B$17:$C$514, 2, FALSE), ""))</f>
        <v/>
      </c>
      <c r="I1306" s="5"/>
    </row>
    <row r="1307" spans="2:9" x14ac:dyDescent="0.2">
      <c r="B1307" s="12"/>
      <c r="D1307" s="22"/>
      <c r="F1307" s="22" t="str">
        <f>IF(E1307="", "", IFERROR(VLOOKUP(E1307, ISINy!$B$17:$C$514, 2, FALSE), ""))</f>
        <v/>
      </c>
      <c r="I1307" s="5"/>
    </row>
    <row r="1308" spans="2:9" x14ac:dyDescent="0.2">
      <c r="B1308" s="12"/>
      <c r="D1308" s="22"/>
      <c r="F1308" s="22" t="str">
        <f>IF(E1308="", "", IFERROR(VLOOKUP(E1308, ISINy!$B$17:$C$514, 2, FALSE), ""))</f>
        <v/>
      </c>
      <c r="I1308" s="5"/>
    </row>
    <row r="1309" spans="2:9" x14ac:dyDescent="0.2">
      <c r="B1309" s="12"/>
      <c r="D1309" s="22"/>
      <c r="F1309" s="22" t="str">
        <f>IF(E1309="", "", IFERROR(VLOOKUP(E1309, ISINy!$B$17:$C$514, 2, FALSE), ""))</f>
        <v/>
      </c>
      <c r="I1309" s="5"/>
    </row>
    <row r="1310" spans="2:9" x14ac:dyDescent="0.2">
      <c r="B1310" s="12"/>
      <c r="D1310" s="22"/>
      <c r="F1310" s="22" t="str">
        <f>IF(E1310="", "", IFERROR(VLOOKUP(E1310, ISINy!$B$17:$C$514, 2, FALSE), ""))</f>
        <v/>
      </c>
      <c r="I1310" s="5"/>
    </row>
    <row r="1311" spans="2:9" x14ac:dyDescent="0.2">
      <c r="B1311" s="12"/>
      <c r="D1311" s="22"/>
      <c r="F1311" s="22" t="str">
        <f>IF(E1311="", "", IFERROR(VLOOKUP(E1311, ISINy!$B$17:$C$514, 2, FALSE), ""))</f>
        <v/>
      </c>
      <c r="I1311" s="5"/>
    </row>
    <row r="1312" spans="2:9" x14ac:dyDescent="0.2">
      <c r="B1312" s="12"/>
      <c r="D1312" s="22"/>
      <c r="F1312" s="22" t="str">
        <f>IF(E1312="", "", IFERROR(VLOOKUP(E1312, ISINy!$B$17:$C$514, 2, FALSE), ""))</f>
        <v/>
      </c>
      <c r="I1312" s="5"/>
    </row>
    <row r="1313" spans="2:9" x14ac:dyDescent="0.2">
      <c r="B1313" s="12"/>
      <c r="D1313" s="22"/>
      <c r="F1313" s="22" t="str">
        <f>IF(E1313="", "", IFERROR(VLOOKUP(E1313, ISINy!$B$17:$C$514, 2, FALSE), ""))</f>
        <v/>
      </c>
      <c r="I1313" s="5"/>
    </row>
    <row r="1314" spans="2:9" x14ac:dyDescent="0.2">
      <c r="B1314" s="12"/>
      <c r="D1314" s="22"/>
      <c r="F1314" s="22" t="str">
        <f>IF(E1314="", "", IFERROR(VLOOKUP(E1314, ISINy!$B$17:$C$514, 2, FALSE), ""))</f>
        <v/>
      </c>
      <c r="I1314" s="5"/>
    </row>
    <row r="1315" spans="2:9" x14ac:dyDescent="0.2">
      <c r="B1315" s="12"/>
      <c r="D1315" s="22"/>
      <c r="F1315" s="22" t="str">
        <f>IF(E1315="", "", IFERROR(VLOOKUP(E1315, ISINy!$B$17:$C$514, 2, FALSE), ""))</f>
        <v/>
      </c>
      <c r="I1315" s="5"/>
    </row>
    <row r="1316" spans="2:9" x14ac:dyDescent="0.2">
      <c r="B1316" s="12"/>
      <c r="D1316" s="22"/>
      <c r="F1316" s="22" t="str">
        <f>IF(E1316="", "", IFERROR(VLOOKUP(E1316, ISINy!$B$17:$C$514, 2, FALSE), ""))</f>
        <v/>
      </c>
      <c r="I1316" s="5"/>
    </row>
    <row r="1317" spans="2:9" x14ac:dyDescent="0.2">
      <c r="B1317" s="12"/>
      <c r="D1317" s="22"/>
      <c r="F1317" s="22" t="str">
        <f>IF(E1317="", "", IFERROR(VLOOKUP(E1317, ISINy!$B$17:$C$514, 2, FALSE), ""))</f>
        <v/>
      </c>
      <c r="I1317" s="5"/>
    </row>
    <row r="1318" spans="2:9" x14ac:dyDescent="0.2">
      <c r="B1318" s="12"/>
      <c r="D1318" s="22"/>
      <c r="F1318" s="22" t="str">
        <f>IF(E1318="", "", IFERROR(VLOOKUP(E1318, ISINy!$B$17:$C$514, 2, FALSE), ""))</f>
        <v/>
      </c>
      <c r="I1318" s="5"/>
    </row>
    <row r="1319" spans="2:9" x14ac:dyDescent="0.2">
      <c r="B1319" s="12"/>
      <c r="D1319" s="22"/>
      <c r="F1319" s="22" t="str">
        <f>IF(E1319="", "", IFERROR(VLOOKUP(E1319, ISINy!$B$17:$C$514, 2, FALSE), ""))</f>
        <v/>
      </c>
      <c r="I1319" s="5"/>
    </row>
    <row r="1320" spans="2:9" x14ac:dyDescent="0.2">
      <c r="B1320" s="12"/>
      <c r="D1320" s="22"/>
      <c r="F1320" s="22" t="str">
        <f>IF(E1320="", "", IFERROR(VLOOKUP(E1320, ISINy!$B$17:$C$514, 2, FALSE), ""))</f>
        <v/>
      </c>
      <c r="I1320" s="5"/>
    </row>
    <row r="1321" spans="2:9" x14ac:dyDescent="0.2">
      <c r="B1321" s="12"/>
      <c r="D1321" s="22"/>
      <c r="F1321" s="22" t="str">
        <f>IF(E1321="", "", IFERROR(VLOOKUP(E1321, ISINy!$B$17:$C$514, 2, FALSE), ""))</f>
        <v/>
      </c>
      <c r="I1321" s="5"/>
    </row>
    <row r="1322" spans="2:9" x14ac:dyDescent="0.2">
      <c r="B1322" s="12"/>
      <c r="D1322" s="22"/>
      <c r="F1322" s="22" t="str">
        <f>IF(E1322="", "", IFERROR(VLOOKUP(E1322, ISINy!$B$17:$C$514, 2, FALSE), ""))</f>
        <v/>
      </c>
      <c r="I1322" s="5"/>
    </row>
    <row r="1323" spans="2:9" x14ac:dyDescent="0.2">
      <c r="B1323" s="12"/>
      <c r="D1323" s="22"/>
      <c r="F1323" s="22" t="str">
        <f>IF(E1323="", "", IFERROR(VLOOKUP(E1323, ISINy!$B$17:$C$514, 2, FALSE), ""))</f>
        <v/>
      </c>
      <c r="I1323" s="5"/>
    </row>
    <row r="1324" spans="2:9" x14ac:dyDescent="0.2">
      <c r="B1324" s="12"/>
      <c r="D1324" s="22"/>
      <c r="F1324" s="22" t="str">
        <f>IF(E1324="", "", IFERROR(VLOOKUP(E1324, ISINy!$B$17:$C$514, 2, FALSE), ""))</f>
        <v/>
      </c>
      <c r="I1324" s="5"/>
    </row>
    <row r="1325" spans="2:9" x14ac:dyDescent="0.2">
      <c r="B1325" s="12"/>
      <c r="D1325" s="22"/>
      <c r="F1325" s="22" t="str">
        <f>IF(E1325="", "", IFERROR(VLOOKUP(E1325, ISINy!$B$17:$C$514, 2, FALSE), ""))</f>
        <v/>
      </c>
      <c r="I1325" s="5"/>
    </row>
    <row r="1326" spans="2:9" x14ac:dyDescent="0.2">
      <c r="B1326" s="12"/>
      <c r="D1326" s="22"/>
      <c r="F1326" s="22" t="str">
        <f>IF(E1326="", "", IFERROR(VLOOKUP(E1326, ISINy!$B$17:$C$514, 2, FALSE), ""))</f>
        <v/>
      </c>
      <c r="I1326" s="5"/>
    </row>
    <row r="1327" spans="2:9" x14ac:dyDescent="0.2">
      <c r="B1327" s="12"/>
      <c r="D1327" s="22"/>
      <c r="F1327" s="22" t="str">
        <f>IF(E1327="", "", IFERROR(VLOOKUP(E1327, ISINy!$B$17:$C$514, 2, FALSE), ""))</f>
        <v/>
      </c>
      <c r="I1327" s="5"/>
    </row>
    <row r="1328" spans="2:9" x14ac:dyDescent="0.2">
      <c r="B1328" s="12"/>
      <c r="D1328" s="22"/>
      <c r="F1328" s="22" t="str">
        <f>IF(E1328="", "", IFERROR(VLOOKUP(E1328, ISINy!$B$17:$C$514, 2, FALSE), ""))</f>
        <v/>
      </c>
      <c r="I1328" s="5"/>
    </row>
    <row r="1329" spans="2:9" x14ac:dyDescent="0.2">
      <c r="B1329" s="12"/>
      <c r="D1329" s="22"/>
      <c r="F1329" s="22" t="str">
        <f>IF(E1329="", "", IFERROR(VLOOKUP(E1329, ISINy!$B$17:$C$514, 2, FALSE), ""))</f>
        <v/>
      </c>
      <c r="I1329" s="5"/>
    </row>
    <row r="1330" spans="2:9" x14ac:dyDescent="0.2">
      <c r="B1330" s="12"/>
      <c r="D1330" s="22"/>
      <c r="F1330" s="22" t="str">
        <f>IF(E1330="", "", IFERROR(VLOOKUP(E1330, ISINy!$B$17:$C$514, 2, FALSE), ""))</f>
        <v/>
      </c>
      <c r="I1330" s="5"/>
    </row>
    <row r="1331" spans="2:9" x14ac:dyDescent="0.2">
      <c r="B1331" s="12"/>
      <c r="D1331" s="22"/>
      <c r="F1331" s="22" t="str">
        <f>IF(E1331="", "", IFERROR(VLOOKUP(E1331, ISINy!$B$17:$C$514, 2, FALSE), ""))</f>
        <v/>
      </c>
      <c r="I1331" s="5"/>
    </row>
    <row r="1332" spans="2:9" x14ac:dyDescent="0.2">
      <c r="B1332" s="12"/>
      <c r="D1332" s="22"/>
      <c r="F1332" s="22" t="str">
        <f>IF(E1332="", "", IFERROR(VLOOKUP(E1332, ISINy!$B$17:$C$514, 2, FALSE), ""))</f>
        <v/>
      </c>
      <c r="I1332" s="5"/>
    </row>
    <row r="1333" spans="2:9" x14ac:dyDescent="0.2">
      <c r="B1333" s="12"/>
      <c r="D1333" s="22"/>
      <c r="F1333" s="22" t="str">
        <f>IF(E1333="", "", IFERROR(VLOOKUP(E1333, ISINy!$B$17:$C$514, 2, FALSE), ""))</f>
        <v/>
      </c>
      <c r="I1333" s="5"/>
    </row>
    <row r="1334" spans="2:9" x14ac:dyDescent="0.2">
      <c r="B1334" s="12"/>
      <c r="D1334" s="22"/>
      <c r="F1334" s="22" t="str">
        <f>IF(E1334="", "", IFERROR(VLOOKUP(E1334, ISINy!$B$17:$C$514, 2, FALSE), ""))</f>
        <v/>
      </c>
      <c r="I1334" s="5"/>
    </row>
    <row r="1335" spans="2:9" x14ac:dyDescent="0.2">
      <c r="B1335" s="12"/>
      <c r="D1335" s="22"/>
      <c r="F1335" s="22" t="str">
        <f>IF(E1335="", "", IFERROR(VLOOKUP(E1335, ISINy!$B$17:$C$514, 2, FALSE), ""))</f>
        <v/>
      </c>
      <c r="I1335" s="5"/>
    </row>
    <row r="1336" spans="2:9" x14ac:dyDescent="0.2">
      <c r="B1336" s="12"/>
      <c r="D1336" s="22"/>
      <c r="F1336" s="22" t="str">
        <f>IF(E1336="", "", IFERROR(VLOOKUP(E1336, ISINy!$B$17:$C$514, 2, FALSE), ""))</f>
        <v/>
      </c>
      <c r="I1336" s="5"/>
    </row>
    <row r="1337" spans="2:9" x14ac:dyDescent="0.2">
      <c r="B1337" s="12"/>
      <c r="D1337" s="22"/>
      <c r="F1337" s="22" t="str">
        <f>IF(E1337="", "", IFERROR(VLOOKUP(E1337, ISINy!$B$17:$C$514, 2, FALSE), ""))</f>
        <v/>
      </c>
      <c r="I1337" s="5"/>
    </row>
    <row r="1338" spans="2:9" x14ac:dyDescent="0.2">
      <c r="B1338" s="12"/>
      <c r="D1338" s="22"/>
      <c r="F1338" s="22" t="str">
        <f>IF(E1338="", "", IFERROR(VLOOKUP(E1338, ISINy!$B$17:$C$514, 2, FALSE), ""))</f>
        <v/>
      </c>
      <c r="I1338" s="5"/>
    </row>
    <row r="1339" spans="2:9" x14ac:dyDescent="0.2">
      <c r="B1339" s="12"/>
      <c r="D1339" s="22"/>
      <c r="F1339" s="22" t="str">
        <f>IF(E1339="", "", IFERROR(VLOOKUP(E1339, ISINy!$B$17:$C$514, 2, FALSE), ""))</f>
        <v/>
      </c>
      <c r="I1339" s="5"/>
    </row>
    <row r="1340" spans="2:9" x14ac:dyDescent="0.2">
      <c r="B1340" s="12"/>
      <c r="D1340" s="22"/>
      <c r="F1340" s="22" t="str">
        <f>IF(E1340="", "", IFERROR(VLOOKUP(E1340, ISINy!$B$17:$C$514, 2, FALSE), ""))</f>
        <v/>
      </c>
      <c r="I1340" s="5"/>
    </row>
    <row r="1341" spans="2:9" x14ac:dyDescent="0.2">
      <c r="B1341" s="12"/>
      <c r="D1341" s="22"/>
      <c r="F1341" s="22" t="str">
        <f>IF(E1341="", "", IFERROR(VLOOKUP(E1341, ISINy!$B$17:$C$514, 2, FALSE), ""))</f>
        <v/>
      </c>
      <c r="I1341" s="5"/>
    </row>
    <row r="1342" spans="2:9" x14ac:dyDescent="0.2">
      <c r="B1342" s="12"/>
      <c r="D1342" s="22"/>
      <c r="F1342" s="22" t="str">
        <f>IF(E1342="", "", IFERROR(VLOOKUP(E1342, ISINy!$B$17:$C$514, 2, FALSE), ""))</f>
        <v/>
      </c>
      <c r="I1342" s="5"/>
    </row>
    <row r="1343" spans="2:9" x14ac:dyDescent="0.2">
      <c r="B1343" s="12"/>
      <c r="D1343" s="22"/>
      <c r="F1343" s="22" t="str">
        <f>IF(E1343="", "", IFERROR(VLOOKUP(E1343, ISINy!$B$17:$C$514, 2, FALSE), ""))</f>
        <v/>
      </c>
      <c r="I1343" s="5"/>
    </row>
    <row r="1344" spans="2:9" x14ac:dyDescent="0.2">
      <c r="B1344" s="12"/>
      <c r="D1344" s="22"/>
      <c r="F1344" s="22" t="str">
        <f>IF(E1344="", "", IFERROR(VLOOKUP(E1344, ISINy!$B$17:$C$514, 2, FALSE), ""))</f>
        <v/>
      </c>
      <c r="I1344" s="5"/>
    </row>
    <row r="1345" spans="2:9" x14ac:dyDescent="0.2">
      <c r="B1345" s="12"/>
      <c r="D1345" s="22"/>
      <c r="F1345" s="22" t="str">
        <f>IF(E1345="", "", IFERROR(VLOOKUP(E1345, ISINy!$B$17:$C$514, 2, FALSE), ""))</f>
        <v/>
      </c>
      <c r="I1345" s="5"/>
    </row>
    <row r="1346" spans="2:9" x14ac:dyDescent="0.2">
      <c r="B1346" s="12"/>
      <c r="D1346" s="22"/>
      <c r="F1346" s="22" t="str">
        <f>IF(E1346="", "", IFERROR(VLOOKUP(E1346, ISINy!$B$17:$C$514, 2, FALSE), ""))</f>
        <v/>
      </c>
      <c r="I1346" s="5"/>
    </row>
    <row r="1347" spans="2:9" x14ac:dyDescent="0.2">
      <c r="B1347" s="12"/>
      <c r="D1347" s="22"/>
      <c r="F1347" s="22" t="str">
        <f>IF(E1347="", "", IFERROR(VLOOKUP(E1347, ISINy!$B$17:$C$514, 2, FALSE), ""))</f>
        <v/>
      </c>
      <c r="I1347" s="5"/>
    </row>
    <row r="1348" spans="2:9" x14ac:dyDescent="0.2">
      <c r="B1348" s="12"/>
      <c r="D1348" s="22"/>
      <c r="F1348" s="22" t="str">
        <f>IF(E1348="", "", IFERROR(VLOOKUP(E1348, ISINy!$B$17:$C$514, 2, FALSE), ""))</f>
        <v/>
      </c>
      <c r="I1348" s="5"/>
    </row>
    <row r="1349" spans="2:9" x14ac:dyDescent="0.2">
      <c r="B1349" s="12"/>
      <c r="D1349" s="22"/>
      <c r="F1349" s="22" t="str">
        <f>IF(E1349="", "", IFERROR(VLOOKUP(E1349, ISINy!$B$17:$C$514, 2, FALSE), ""))</f>
        <v/>
      </c>
      <c r="I1349" s="5"/>
    </row>
    <row r="1350" spans="2:9" x14ac:dyDescent="0.2">
      <c r="B1350" s="12"/>
      <c r="D1350" s="22"/>
      <c r="F1350" s="22" t="str">
        <f>IF(E1350="", "", IFERROR(VLOOKUP(E1350, ISINy!$B$17:$C$514, 2, FALSE), ""))</f>
        <v/>
      </c>
      <c r="I1350" s="5"/>
    </row>
    <row r="1351" spans="2:9" x14ac:dyDescent="0.2">
      <c r="B1351" s="12"/>
      <c r="D1351" s="22"/>
      <c r="F1351" s="22" t="str">
        <f>IF(E1351="", "", IFERROR(VLOOKUP(E1351, ISINy!$B$17:$C$514, 2, FALSE), ""))</f>
        <v/>
      </c>
      <c r="I1351" s="5"/>
    </row>
    <row r="1352" spans="2:9" x14ac:dyDescent="0.2">
      <c r="B1352" s="12"/>
      <c r="D1352" s="22"/>
      <c r="F1352" s="22" t="str">
        <f>IF(E1352="", "", IFERROR(VLOOKUP(E1352, ISINy!$B$17:$C$514, 2, FALSE), ""))</f>
        <v/>
      </c>
      <c r="I1352" s="5"/>
    </row>
    <row r="1353" spans="2:9" x14ac:dyDescent="0.2">
      <c r="B1353" s="12"/>
      <c r="D1353" s="22"/>
      <c r="F1353" s="22" t="str">
        <f>IF(E1353="", "", IFERROR(VLOOKUP(E1353, ISINy!$B$17:$C$514, 2, FALSE), ""))</f>
        <v/>
      </c>
      <c r="I1353" s="5"/>
    </row>
    <row r="1354" spans="2:9" x14ac:dyDescent="0.2">
      <c r="B1354" s="12"/>
      <c r="D1354" s="22"/>
      <c r="F1354" s="22" t="str">
        <f>IF(E1354="", "", IFERROR(VLOOKUP(E1354, ISINy!$B$17:$C$514, 2, FALSE), ""))</f>
        <v/>
      </c>
      <c r="I1354" s="5"/>
    </row>
    <row r="1355" spans="2:9" x14ac:dyDescent="0.2">
      <c r="B1355" s="12"/>
      <c r="D1355" s="22"/>
      <c r="F1355" s="22" t="str">
        <f>IF(E1355="", "", IFERROR(VLOOKUP(E1355, ISINy!$B$17:$C$514, 2, FALSE), ""))</f>
        <v/>
      </c>
      <c r="I1355" s="5"/>
    </row>
    <row r="1356" spans="2:9" x14ac:dyDescent="0.2">
      <c r="B1356" s="12"/>
      <c r="D1356" s="22"/>
      <c r="F1356" s="22" t="str">
        <f>IF(E1356="", "", IFERROR(VLOOKUP(E1356, ISINy!$B$17:$C$514, 2, FALSE), ""))</f>
        <v/>
      </c>
      <c r="I1356" s="5"/>
    </row>
    <row r="1357" spans="2:9" x14ac:dyDescent="0.2">
      <c r="B1357" s="12"/>
      <c r="D1357" s="22"/>
      <c r="F1357" s="22" t="str">
        <f>IF(E1357="", "", IFERROR(VLOOKUP(E1357, ISINy!$B$17:$C$514, 2, FALSE), ""))</f>
        <v/>
      </c>
      <c r="I1357" s="5"/>
    </row>
    <row r="1358" spans="2:9" x14ac:dyDescent="0.2">
      <c r="B1358" s="12"/>
      <c r="D1358" s="22"/>
      <c r="F1358" s="22" t="str">
        <f>IF(E1358="", "", IFERROR(VLOOKUP(E1358, ISINy!$B$17:$C$514, 2, FALSE), ""))</f>
        <v/>
      </c>
      <c r="I1358" s="5"/>
    </row>
    <row r="1359" spans="2:9" x14ac:dyDescent="0.2">
      <c r="B1359" s="12"/>
      <c r="D1359" s="22"/>
      <c r="F1359" s="22" t="str">
        <f>IF(E1359="", "", IFERROR(VLOOKUP(E1359, ISINy!$B$17:$C$514, 2, FALSE), ""))</f>
        <v/>
      </c>
      <c r="I1359" s="5"/>
    </row>
    <row r="1360" spans="2:9" x14ac:dyDescent="0.2">
      <c r="B1360" s="12"/>
      <c r="D1360" s="22"/>
      <c r="F1360" s="22" t="str">
        <f>IF(E1360="", "", IFERROR(VLOOKUP(E1360, ISINy!$B$17:$C$514, 2, FALSE), ""))</f>
        <v/>
      </c>
      <c r="I1360" s="5"/>
    </row>
    <row r="1361" spans="2:9" x14ac:dyDescent="0.2">
      <c r="B1361" s="12"/>
      <c r="D1361" s="22"/>
      <c r="F1361" s="22" t="str">
        <f>IF(E1361="", "", IFERROR(VLOOKUP(E1361, ISINy!$B$17:$C$514, 2, FALSE), ""))</f>
        <v/>
      </c>
      <c r="I1361" s="5"/>
    </row>
    <row r="1362" spans="2:9" x14ac:dyDescent="0.2">
      <c r="B1362" s="12"/>
      <c r="D1362" s="22"/>
      <c r="F1362" s="22" t="str">
        <f>IF(E1362="", "", IFERROR(VLOOKUP(E1362, ISINy!$B$17:$C$514, 2, FALSE), ""))</f>
        <v/>
      </c>
      <c r="I1362" s="5"/>
    </row>
    <row r="1363" spans="2:9" x14ac:dyDescent="0.2">
      <c r="B1363" s="12"/>
      <c r="D1363" s="22"/>
      <c r="F1363" s="22" t="str">
        <f>IF(E1363="", "", IFERROR(VLOOKUP(E1363, ISINy!$B$17:$C$514, 2, FALSE), ""))</f>
        <v/>
      </c>
      <c r="I1363" s="5"/>
    </row>
    <row r="1364" spans="2:9" x14ac:dyDescent="0.2">
      <c r="B1364" s="12"/>
      <c r="D1364" s="22"/>
      <c r="F1364" s="22" t="str">
        <f>IF(E1364="", "", IFERROR(VLOOKUP(E1364, ISINy!$B$17:$C$514, 2, FALSE), ""))</f>
        <v/>
      </c>
      <c r="I1364" s="5"/>
    </row>
    <row r="1365" spans="2:9" x14ac:dyDescent="0.2">
      <c r="B1365" s="12"/>
      <c r="D1365" s="22"/>
      <c r="F1365" s="22" t="str">
        <f>IF(E1365="", "", IFERROR(VLOOKUP(E1365, ISINy!$B$17:$C$514, 2, FALSE), ""))</f>
        <v/>
      </c>
      <c r="I1365" s="5"/>
    </row>
    <row r="1366" spans="2:9" x14ac:dyDescent="0.2">
      <c r="B1366" s="12"/>
      <c r="D1366" s="22"/>
      <c r="F1366" s="22" t="str">
        <f>IF(E1366="", "", IFERROR(VLOOKUP(E1366, ISINy!$B$17:$C$514, 2, FALSE), ""))</f>
        <v/>
      </c>
      <c r="I1366" s="5"/>
    </row>
    <row r="1367" spans="2:9" x14ac:dyDescent="0.2">
      <c r="B1367" s="12"/>
      <c r="D1367" s="22"/>
      <c r="F1367" s="22" t="str">
        <f>IF(E1367="", "", IFERROR(VLOOKUP(E1367, ISINy!$B$17:$C$514, 2, FALSE), ""))</f>
        <v/>
      </c>
      <c r="I1367" s="5"/>
    </row>
    <row r="1368" spans="2:9" x14ac:dyDescent="0.2">
      <c r="B1368" s="12"/>
      <c r="D1368" s="22"/>
      <c r="F1368" s="22" t="str">
        <f>IF(E1368="", "", IFERROR(VLOOKUP(E1368, ISINy!$B$17:$C$514, 2, FALSE), ""))</f>
        <v/>
      </c>
      <c r="I1368" s="5"/>
    </row>
    <row r="1369" spans="2:9" x14ac:dyDescent="0.2">
      <c r="B1369" s="12"/>
      <c r="D1369" s="22"/>
      <c r="F1369" s="22" t="str">
        <f>IF(E1369="", "", IFERROR(VLOOKUP(E1369, ISINy!$B$17:$C$514, 2, FALSE), ""))</f>
        <v/>
      </c>
      <c r="I1369" s="5"/>
    </row>
    <row r="1370" spans="2:9" x14ac:dyDescent="0.2">
      <c r="B1370" s="12"/>
      <c r="D1370" s="22"/>
      <c r="F1370" s="22" t="str">
        <f>IF(E1370="", "", IFERROR(VLOOKUP(E1370, ISINy!$B$17:$C$514, 2, FALSE), ""))</f>
        <v/>
      </c>
      <c r="I1370" s="5"/>
    </row>
    <row r="1371" spans="2:9" x14ac:dyDescent="0.2">
      <c r="B1371" s="12"/>
      <c r="D1371" s="22"/>
      <c r="F1371" s="22" t="str">
        <f>IF(E1371="", "", IFERROR(VLOOKUP(E1371, ISINy!$B$17:$C$514, 2, FALSE), ""))</f>
        <v/>
      </c>
      <c r="I1371" s="5"/>
    </row>
    <row r="1372" spans="2:9" x14ac:dyDescent="0.2">
      <c r="B1372" s="12"/>
      <c r="D1372" s="22"/>
      <c r="F1372" s="22" t="str">
        <f>IF(E1372="", "", IFERROR(VLOOKUP(E1372, ISINy!$B$17:$C$514, 2, FALSE), ""))</f>
        <v/>
      </c>
      <c r="I1372" s="5"/>
    </row>
    <row r="1373" spans="2:9" x14ac:dyDescent="0.2">
      <c r="B1373" s="12"/>
      <c r="D1373" s="22"/>
      <c r="F1373" s="22" t="str">
        <f>IF(E1373="", "", IFERROR(VLOOKUP(E1373, ISINy!$B$17:$C$514, 2, FALSE), ""))</f>
        <v/>
      </c>
      <c r="I1373" s="5"/>
    </row>
    <row r="1374" spans="2:9" x14ac:dyDescent="0.2">
      <c r="B1374" s="12"/>
      <c r="D1374" s="22"/>
      <c r="F1374" s="22" t="str">
        <f>IF(E1374="", "", IFERROR(VLOOKUP(E1374, ISINy!$B$17:$C$514, 2, FALSE), ""))</f>
        <v/>
      </c>
      <c r="I1374" s="5"/>
    </row>
    <row r="1375" spans="2:9" x14ac:dyDescent="0.2">
      <c r="B1375" s="12"/>
      <c r="D1375" s="22"/>
      <c r="F1375" s="22" t="str">
        <f>IF(E1375="", "", IFERROR(VLOOKUP(E1375, ISINy!$B$17:$C$514, 2, FALSE), ""))</f>
        <v/>
      </c>
      <c r="I1375" s="5"/>
    </row>
    <row r="1376" spans="2:9" x14ac:dyDescent="0.2">
      <c r="B1376" s="12"/>
      <c r="D1376" s="22"/>
      <c r="F1376" s="22" t="str">
        <f>IF(E1376="", "", IFERROR(VLOOKUP(E1376, ISINy!$B$17:$C$514, 2, FALSE), ""))</f>
        <v/>
      </c>
      <c r="I1376" s="5"/>
    </row>
    <row r="1377" spans="2:9" x14ac:dyDescent="0.2">
      <c r="B1377" s="12"/>
      <c r="D1377" s="22"/>
      <c r="F1377" s="22" t="str">
        <f>IF(E1377="", "", IFERROR(VLOOKUP(E1377, ISINy!$B$17:$C$514, 2, FALSE), ""))</f>
        <v/>
      </c>
      <c r="I1377" s="5"/>
    </row>
    <row r="1378" spans="2:9" x14ac:dyDescent="0.2">
      <c r="B1378" s="12"/>
      <c r="D1378" s="22"/>
      <c r="F1378" s="22" t="str">
        <f>IF(E1378="", "", IFERROR(VLOOKUP(E1378, ISINy!$B$17:$C$514, 2, FALSE), ""))</f>
        <v/>
      </c>
      <c r="I1378" s="5"/>
    </row>
    <row r="1379" spans="2:9" x14ac:dyDescent="0.2">
      <c r="B1379" s="12"/>
      <c r="D1379" s="22"/>
      <c r="F1379" s="22" t="str">
        <f>IF(E1379="", "", IFERROR(VLOOKUP(E1379, ISINy!$B$17:$C$514, 2, FALSE), ""))</f>
        <v/>
      </c>
      <c r="I1379" s="5"/>
    </row>
    <row r="1380" spans="2:9" x14ac:dyDescent="0.2">
      <c r="B1380" s="12"/>
      <c r="D1380" s="22"/>
      <c r="F1380" s="22" t="str">
        <f>IF(E1380="", "", IFERROR(VLOOKUP(E1380, ISINy!$B$17:$C$514, 2, FALSE), ""))</f>
        <v/>
      </c>
      <c r="I1380" s="5"/>
    </row>
    <row r="1381" spans="2:9" x14ac:dyDescent="0.2">
      <c r="B1381" s="12"/>
      <c r="D1381" s="22"/>
      <c r="F1381" s="22" t="str">
        <f>IF(E1381="", "", IFERROR(VLOOKUP(E1381, ISINy!$B$17:$C$514, 2, FALSE), ""))</f>
        <v/>
      </c>
      <c r="I1381" s="5"/>
    </row>
    <row r="1382" spans="2:9" x14ac:dyDescent="0.2">
      <c r="B1382" s="12"/>
      <c r="D1382" s="22"/>
      <c r="F1382" s="22" t="str">
        <f>IF(E1382="", "", IFERROR(VLOOKUP(E1382, ISINy!$B$17:$C$514, 2, FALSE), ""))</f>
        <v/>
      </c>
      <c r="I1382" s="5"/>
    </row>
    <row r="1383" spans="2:9" x14ac:dyDescent="0.2">
      <c r="B1383" s="12"/>
      <c r="D1383" s="22"/>
      <c r="F1383" s="22" t="str">
        <f>IF(E1383="", "", IFERROR(VLOOKUP(E1383, ISINy!$B$17:$C$514, 2, FALSE), ""))</f>
        <v/>
      </c>
      <c r="I1383" s="5"/>
    </row>
    <row r="1384" spans="2:9" x14ac:dyDescent="0.2">
      <c r="B1384" s="12"/>
      <c r="D1384" s="22"/>
      <c r="F1384" s="22" t="str">
        <f>IF(E1384="", "", IFERROR(VLOOKUP(E1384, ISINy!$B$17:$C$514, 2, FALSE), ""))</f>
        <v/>
      </c>
      <c r="I1384" s="5"/>
    </row>
    <row r="1385" spans="2:9" x14ac:dyDescent="0.2">
      <c r="B1385" s="12"/>
      <c r="D1385" s="22"/>
      <c r="F1385" s="22" t="str">
        <f>IF(E1385="", "", IFERROR(VLOOKUP(E1385, ISINy!$B$17:$C$514, 2, FALSE), ""))</f>
        <v/>
      </c>
      <c r="I1385" s="5"/>
    </row>
    <row r="1386" spans="2:9" x14ac:dyDescent="0.2">
      <c r="B1386" s="12"/>
      <c r="D1386" s="22"/>
      <c r="F1386" s="22" t="str">
        <f>IF(E1386="", "", IFERROR(VLOOKUP(E1386, ISINy!$B$17:$C$514, 2, FALSE), ""))</f>
        <v/>
      </c>
      <c r="I1386" s="5"/>
    </row>
    <row r="1387" spans="2:9" x14ac:dyDescent="0.2">
      <c r="B1387" s="12"/>
      <c r="D1387" s="22"/>
      <c r="F1387" s="22" t="str">
        <f>IF(E1387="", "", IFERROR(VLOOKUP(E1387, ISINy!$B$17:$C$514, 2, FALSE), ""))</f>
        <v/>
      </c>
      <c r="I1387" s="5"/>
    </row>
    <row r="1388" spans="2:9" x14ac:dyDescent="0.2">
      <c r="B1388" s="12"/>
      <c r="D1388" s="22"/>
      <c r="F1388" s="22" t="str">
        <f>IF(E1388="", "", IFERROR(VLOOKUP(E1388, ISINy!$B$17:$C$514, 2, FALSE), ""))</f>
        <v/>
      </c>
      <c r="I1388" s="5"/>
    </row>
    <row r="1389" spans="2:9" x14ac:dyDescent="0.2">
      <c r="B1389" s="12"/>
      <c r="D1389" s="22"/>
      <c r="F1389" s="22" t="str">
        <f>IF(E1389="", "", IFERROR(VLOOKUP(E1389, ISINy!$B$17:$C$514, 2, FALSE), ""))</f>
        <v/>
      </c>
      <c r="I1389" s="5"/>
    </row>
    <row r="1390" spans="2:9" x14ac:dyDescent="0.2">
      <c r="B1390" s="12"/>
      <c r="D1390" s="22"/>
      <c r="F1390" s="22" t="str">
        <f>IF(E1390="", "", IFERROR(VLOOKUP(E1390, ISINy!$B$17:$C$514, 2, FALSE), ""))</f>
        <v/>
      </c>
      <c r="I1390" s="5"/>
    </row>
    <row r="1391" spans="2:9" x14ac:dyDescent="0.2">
      <c r="B1391" s="12"/>
      <c r="D1391" s="22"/>
      <c r="F1391" s="22" t="str">
        <f>IF(E1391="", "", IFERROR(VLOOKUP(E1391, ISINy!$B$17:$C$514, 2, FALSE), ""))</f>
        <v/>
      </c>
      <c r="I1391" s="5"/>
    </row>
    <row r="1392" spans="2:9" x14ac:dyDescent="0.2">
      <c r="B1392" s="12"/>
      <c r="D1392" s="22"/>
      <c r="F1392" s="22" t="str">
        <f>IF(E1392="", "", IFERROR(VLOOKUP(E1392, ISINy!$B$17:$C$514, 2, FALSE), ""))</f>
        <v/>
      </c>
      <c r="I1392" s="5"/>
    </row>
    <row r="1393" spans="2:9" x14ac:dyDescent="0.2">
      <c r="B1393" s="12"/>
      <c r="D1393" s="22"/>
      <c r="F1393" s="22" t="str">
        <f>IF(E1393="", "", IFERROR(VLOOKUP(E1393, ISINy!$B$17:$C$514, 2, FALSE), ""))</f>
        <v/>
      </c>
      <c r="I1393" s="5"/>
    </row>
    <row r="1394" spans="2:9" x14ac:dyDescent="0.2">
      <c r="B1394" s="12"/>
      <c r="D1394" s="22"/>
      <c r="F1394" s="22" t="str">
        <f>IF(E1394="", "", IFERROR(VLOOKUP(E1394, ISINy!$B$17:$C$514, 2, FALSE), ""))</f>
        <v/>
      </c>
      <c r="I1394" s="5"/>
    </row>
    <row r="1395" spans="2:9" x14ac:dyDescent="0.2">
      <c r="B1395" s="12"/>
      <c r="D1395" s="22"/>
      <c r="F1395" s="22" t="str">
        <f>IF(E1395="", "", IFERROR(VLOOKUP(E1395, ISINy!$B$17:$C$514, 2, FALSE), ""))</f>
        <v/>
      </c>
      <c r="I1395" s="5"/>
    </row>
    <row r="1396" spans="2:9" x14ac:dyDescent="0.2">
      <c r="B1396" s="12"/>
      <c r="D1396" s="22"/>
      <c r="F1396" s="22" t="str">
        <f>IF(E1396="", "", IFERROR(VLOOKUP(E1396, ISINy!$B$17:$C$514, 2, FALSE), ""))</f>
        <v/>
      </c>
      <c r="I1396" s="5"/>
    </row>
    <row r="1397" spans="2:9" x14ac:dyDescent="0.2">
      <c r="B1397" s="12"/>
      <c r="D1397" s="22"/>
      <c r="F1397" s="22" t="str">
        <f>IF(E1397="", "", IFERROR(VLOOKUP(E1397, ISINy!$B$17:$C$514, 2, FALSE), ""))</f>
        <v/>
      </c>
      <c r="I1397" s="5"/>
    </row>
    <row r="1398" spans="2:9" x14ac:dyDescent="0.2">
      <c r="B1398" s="12"/>
      <c r="D1398" s="22"/>
      <c r="F1398" s="22" t="str">
        <f>IF(E1398="", "", IFERROR(VLOOKUP(E1398, ISINy!$B$17:$C$514, 2, FALSE), ""))</f>
        <v/>
      </c>
      <c r="I1398" s="5"/>
    </row>
    <row r="1399" spans="2:9" x14ac:dyDescent="0.2">
      <c r="B1399" s="12"/>
      <c r="D1399" s="22"/>
      <c r="F1399" s="22" t="str">
        <f>IF(E1399="", "", IFERROR(VLOOKUP(E1399, ISINy!$B$17:$C$514, 2, FALSE), ""))</f>
        <v/>
      </c>
      <c r="I1399" s="5"/>
    </row>
    <row r="1400" spans="2:9" x14ac:dyDescent="0.2">
      <c r="B1400" s="12"/>
      <c r="D1400" s="22"/>
      <c r="F1400" s="22" t="str">
        <f>IF(E1400="", "", IFERROR(VLOOKUP(E1400, ISINy!$B$17:$C$514, 2, FALSE), ""))</f>
        <v/>
      </c>
      <c r="I1400" s="5"/>
    </row>
    <row r="1401" spans="2:9" x14ac:dyDescent="0.2">
      <c r="B1401" s="12"/>
      <c r="D1401" s="22"/>
      <c r="F1401" s="22" t="str">
        <f>IF(E1401="", "", IFERROR(VLOOKUP(E1401, ISINy!$B$17:$C$514, 2, FALSE), ""))</f>
        <v/>
      </c>
      <c r="I1401" s="5"/>
    </row>
    <row r="1402" spans="2:9" x14ac:dyDescent="0.2">
      <c r="B1402" s="12"/>
      <c r="D1402" s="22"/>
      <c r="F1402" s="22" t="str">
        <f>IF(E1402="", "", IFERROR(VLOOKUP(E1402, ISINy!$B$17:$C$514, 2, FALSE), ""))</f>
        <v/>
      </c>
      <c r="I1402" s="5"/>
    </row>
    <row r="1403" spans="2:9" x14ac:dyDescent="0.2">
      <c r="B1403" s="12"/>
      <c r="D1403" s="22"/>
      <c r="F1403" s="22" t="str">
        <f>IF(E1403="", "", IFERROR(VLOOKUP(E1403, ISINy!$B$17:$C$514, 2, FALSE), ""))</f>
        <v/>
      </c>
      <c r="I1403" s="5"/>
    </row>
    <row r="1404" spans="2:9" x14ac:dyDescent="0.2">
      <c r="B1404" s="12"/>
      <c r="D1404" s="22"/>
      <c r="F1404" s="22" t="str">
        <f>IF(E1404="", "", IFERROR(VLOOKUP(E1404, ISINy!$B$17:$C$514, 2, FALSE), ""))</f>
        <v/>
      </c>
      <c r="I1404" s="5"/>
    </row>
    <row r="1405" spans="2:9" x14ac:dyDescent="0.2">
      <c r="B1405" s="12"/>
      <c r="D1405" s="22"/>
      <c r="F1405" s="22" t="str">
        <f>IF(E1405="", "", IFERROR(VLOOKUP(E1405, ISINy!$B$17:$C$514, 2, FALSE), ""))</f>
        <v/>
      </c>
      <c r="I1405" s="5"/>
    </row>
    <row r="1406" spans="2:9" x14ac:dyDescent="0.2">
      <c r="B1406" s="12"/>
      <c r="D1406" s="22"/>
      <c r="F1406" s="22" t="str">
        <f>IF(E1406="", "", IFERROR(VLOOKUP(E1406, ISINy!$B$17:$C$514, 2, FALSE), ""))</f>
        <v/>
      </c>
      <c r="I1406" s="5"/>
    </row>
    <row r="1407" spans="2:9" x14ac:dyDescent="0.2">
      <c r="B1407" s="12"/>
      <c r="D1407" s="22"/>
      <c r="F1407" s="22" t="str">
        <f>IF(E1407="", "", IFERROR(VLOOKUP(E1407, ISINy!$B$17:$C$514, 2, FALSE), ""))</f>
        <v/>
      </c>
      <c r="I1407" s="5"/>
    </row>
    <row r="1408" spans="2:9" x14ac:dyDescent="0.2">
      <c r="B1408" s="12"/>
      <c r="D1408" s="22"/>
      <c r="F1408" s="22" t="str">
        <f>IF(E1408="", "", IFERROR(VLOOKUP(E1408, ISINy!$B$17:$C$514, 2, FALSE), ""))</f>
        <v/>
      </c>
      <c r="I1408" s="5"/>
    </row>
    <row r="1409" spans="2:9" x14ac:dyDescent="0.2">
      <c r="B1409" s="12"/>
      <c r="D1409" s="22"/>
      <c r="F1409" s="22" t="str">
        <f>IF(E1409="", "", IFERROR(VLOOKUP(E1409, ISINy!$B$17:$C$514, 2, FALSE), ""))</f>
        <v/>
      </c>
      <c r="I1409" s="5"/>
    </row>
    <row r="1410" spans="2:9" x14ac:dyDescent="0.2">
      <c r="B1410" s="12"/>
      <c r="D1410" s="22"/>
      <c r="F1410" s="22" t="str">
        <f>IF(E1410="", "", IFERROR(VLOOKUP(E1410, ISINy!$B$17:$C$514, 2, FALSE), ""))</f>
        <v/>
      </c>
      <c r="I1410" s="5"/>
    </row>
    <row r="1411" spans="2:9" x14ac:dyDescent="0.2">
      <c r="B1411" s="12"/>
      <c r="D1411" s="22"/>
      <c r="F1411" s="22" t="str">
        <f>IF(E1411="", "", IFERROR(VLOOKUP(E1411, ISINy!$B$17:$C$514, 2, FALSE), ""))</f>
        <v/>
      </c>
      <c r="I1411" s="5"/>
    </row>
    <row r="1412" spans="2:9" x14ac:dyDescent="0.2">
      <c r="B1412" s="12"/>
      <c r="D1412" s="22"/>
      <c r="F1412" s="22" t="str">
        <f>IF(E1412="", "", IFERROR(VLOOKUP(E1412, ISINy!$B$17:$C$514, 2, FALSE), ""))</f>
        <v/>
      </c>
      <c r="I1412" s="5"/>
    </row>
    <row r="1413" spans="2:9" x14ac:dyDescent="0.2">
      <c r="B1413" s="12"/>
      <c r="D1413" s="22"/>
      <c r="F1413" s="22" t="str">
        <f>IF(E1413="", "", IFERROR(VLOOKUP(E1413, ISINy!$B$17:$C$514, 2, FALSE), ""))</f>
        <v/>
      </c>
      <c r="I1413" s="5"/>
    </row>
    <row r="1414" spans="2:9" x14ac:dyDescent="0.2">
      <c r="B1414" s="12"/>
      <c r="D1414" s="22"/>
      <c r="F1414" s="22" t="str">
        <f>IF(E1414="", "", IFERROR(VLOOKUP(E1414, ISINy!$B$17:$C$514, 2, FALSE), ""))</f>
        <v/>
      </c>
      <c r="I1414" s="5"/>
    </row>
    <row r="1415" spans="2:9" x14ac:dyDescent="0.2">
      <c r="B1415" s="12"/>
      <c r="D1415" s="22"/>
      <c r="F1415" s="22" t="str">
        <f>IF(E1415="", "", IFERROR(VLOOKUP(E1415, ISINy!$B$17:$C$514, 2, FALSE), ""))</f>
        <v/>
      </c>
      <c r="I1415" s="5"/>
    </row>
    <row r="1416" spans="2:9" x14ac:dyDescent="0.2">
      <c r="B1416" s="12"/>
      <c r="D1416" s="22"/>
      <c r="F1416" s="22" t="str">
        <f>IF(E1416="", "", IFERROR(VLOOKUP(E1416, ISINy!$B$17:$C$514, 2, FALSE), ""))</f>
        <v/>
      </c>
      <c r="I1416" s="5"/>
    </row>
    <row r="1417" spans="2:9" x14ac:dyDescent="0.2">
      <c r="B1417" s="12"/>
      <c r="D1417" s="22"/>
      <c r="F1417" s="22" t="str">
        <f>IF(E1417="", "", IFERROR(VLOOKUP(E1417, ISINy!$B$17:$C$514, 2, FALSE), ""))</f>
        <v/>
      </c>
      <c r="I1417" s="5"/>
    </row>
    <row r="1418" spans="2:9" x14ac:dyDescent="0.2">
      <c r="B1418" s="12"/>
      <c r="D1418" s="22"/>
      <c r="F1418" s="22" t="str">
        <f>IF(E1418="", "", IFERROR(VLOOKUP(E1418, ISINy!$B$17:$C$514, 2, FALSE), ""))</f>
        <v/>
      </c>
      <c r="I1418" s="5"/>
    </row>
    <row r="1419" spans="2:9" x14ac:dyDescent="0.2">
      <c r="B1419" s="12"/>
      <c r="D1419" s="22"/>
      <c r="F1419" s="22" t="str">
        <f>IF(E1419="", "", IFERROR(VLOOKUP(E1419, ISINy!$B$17:$C$514, 2, FALSE), ""))</f>
        <v/>
      </c>
      <c r="I1419" s="5"/>
    </row>
    <row r="1420" spans="2:9" x14ac:dyDescent="0.2">
      <c r="B1420" s="12"/>
      <c r="D1420" s="22"/>
      <c r="F1420" s="22" t="str">
        <f>IF(E1420="", "", IFERROR(VLOOKUP(E1420, ISINy!$B$17:$C$514, 2, FALSE), ""))</f>
        <v/>
      </c>
      <c r="I1420" s="5"/>
    </row>
    <row r="1421" spans="2:9" x14ac:dyDescent="0.2">
      <c r="B1421" s="12"/>
      <c r="D1421" s="22"/>
      <c r="F1421" s="22" t="str">
        <f>IF(E1421="", "", IFERROR(VLOOKUP(E1421, ISINy!$B$17:$C$514, 2, FALSE), ""))</f>
        <v/>
      </c>
      <c r="I1421" s="5"/>
    </row>
    <row r="1422" spans="2:9" x14ac:dyDescent="0.2">
      <c r="B1422" s="12"/>
      <c r="D1422" s="22"/>
      <c r="F1422" s="22" t="str">
        <f>IF(E1422="", "", IFERROR(VLOOKUP(E1422, ISINy!$B$17:$C$514, 2, FALSE), ""))</f>
        <v/>
      </c>
      <c r="I1422" s="5"/>
    </row>
    <row r="1423" spans="2:9" x14ac:dyDescent="0.2">
      <c r="B1423" s="12"/>
      <c r="D1423" s="22"/>
      <c r="F1423" s="22" t="str">
        <f>IF(E1423="", "", IFERROR(VLOOKUP(E1423, ISINy!$B$17:$C$514, 2, FALSE), ""))</f>
        <v/>
      </c>
      <c r="I1423" s="5"/>
    </row>
    <row r="1424" spans="2:9" x14ac:dyDescent="0.2">
      <c r="B1424" s="12"/>
      <c r="D1424" s="22"/>
      <c r="F1424" s="22" t="str">
        <f>IF(E1424="", "", IFERROR(VLOOKUP(E1424, ISINy!$B$17:$C$514, 2, FALSE), ""))</f>
        <v/>
      </c>
      <c r="I1424" s="5"/>
    </row>
    <row r="1425" spans="2:9" x14ac:dyDescent="0.2">
      <c r="B1425" s="12"/>
      <c r="D1425" s="22"/>
      <c r="F1425" s="22" t="str">
        <f>IF(E1425="", "", IFERROR(VLOOKUP(E1425, ISINy!$B$17:$C$514, 2, FALSE), ""))</f>
        <v/>
      </c>
      <c r="I1425" s="5"/>
    </row>
    <row r="1426" spans="2:9" x14ac:dyDescent="0.2">
      <c r="B1426" s="12"/>
      <c r="D1426" s="22"/>
      <c r="F1426" s="22" t="str">
        <f>IF(E1426="", "", IFERROR(VLOOKUP(E1426, ISINy!$B$17:$C$514, 2, FALSE), ""))</f>
        <v/>
      </c>
      <c r="I1426" s="5"/>
    </row>
    <row r="1427" spans="2:9" x14ac:dyDescent="0.2">
      <c r="B1427" s="12"/>
      <c r="D1427" s="22"/>
      <c r="F1427" s="22" t="str">
        <f>IF(E1427="", "", IFERROR(VLOOKUP(E1427, ISINy!$B$17:$C$514, 2, FALSE), ""))</f>
        <v/>
      </c>
      <c r="I1427" s="5"/>
    </row>
    <row r="1428" spans="2:9" x14ac:dyDescent="0.2">
      <c r="B1428" s="12"/>
      <c r="D1428" s="22"/>
      <c r="F1428" s="22" t="str">
        <f>IF(E1428="", "", IFERROR(VLOOKUP(E1428, ISINy!$B$17:$C$514, 2, FALSE), ""))</f>
        <v/>
      </c>
      <c r="I1428" s="5"/>
    </row>
    <row r="1429" spans="2:9" x14ac:dyDescent="0.2">
      <c r="B1429" s="12"/>
      <c r="D1429" s="22"/>
      <c r="F1429" s="22" t="str">
        <f>IF(E1429="", "", IFERROR(VLOOKUP(E1429, ISINy!$B$17:$C$514, 2, FALSE), ""))</f>
        <v/>
      </c>
      <c r="I1429" s="5"/>
    </row>
    <row r="1430" spans="2:9" x14ac:dyDescent="0.2">
      <c r="B1430" s="12"/>
      <c r="D1430" s="22"/>
      <c r="F1430" s="22" t="str">
        <f>IF(E1430="", "", IFERROR(VLOOKUP(E1430, ISINy!$B$17:$C$514, 2, FALSE), ""))</f>
        <v/>
      </c>
      <c r="I1430" s="5"/>
    </row>
    <row r="1431" spans="2:9" x14ac:dyDescent="0.2">
      <c r="B1431" s="12"/>
      <c r="D1431" s="22"/>
      <c r="F1431" s="22" t="str">
        <f>IF(E1431="", "", IFERROR(VLOOKUP(E1431, ISINy!$B$17:$C$514, 2, FALSE), ""))</f>
        <v/>
      </c>
      <c r="I1431" s="5"/>
    </row>
    <row r="1432" spans="2:9" x14ac:dyDescent="0.2">
      <c r="B1432" s="12"/>
      <c r="D1432" s="22"/>
      <c r="F1432" s="22" t="str">
        <f>IF(E1432="", "", IFERROR(VLOOKUP(E1432, ISINy!$B$17:$C$514, 2, FALSE), ""))</f>
        <v/>
      </c>
      <c r="I1432" s="5"/>
    </row>
    <row r="1433" spans="2:9" x14ac:dyDescent="0.2">
      <c r="B1433" s="12"/>
      <c r="D1433" s="22"/>
      <c r="F1433" s="22" t="str">
        <f>IF(E1433="", "", IFERROR(VLOOKUP(E1433, ISINy!$B$17:$C$514, 2, FALSE), ""))</f>
        <v/>
      </c>
      <c r="I1433" s="5"/>
    </row>
    <row r="1434" spans="2:9" x14ac:dyDescent="0.2">
      <c r="B1434" s="12"/>
      <c r="D1434" s="22"/>
      <c r="F1434" s="22" t="str">
        <f>IF(E1434="", "", IFERROR(VLOOKUP(E1434, ISINy!$B$17:$C$514, 2, FALSE), ""))</f>
        <v/>
      </c>
      <c r="I1434" s="5"/>
    </row>
    <row r="1435" spans="2:9" x14ac:dyDescent="0.2">
      <c r="B1435" s="12"/>
      <c r="D1435" s="22"/>
      <c r="F1435" s="22" t="str">
        <f>IF(E1435="", "", IFERROR(VLOOKUP(E1435, ISINy!$B$17:$C$514, 2, FALSE), ""))</f>
        <v/>
      </c>
      <c r="I1435" s="5"/>
    </row>
    <row r="1436" spans="2:9" x14ac:dyDescent="0.2">
      <c r="B1436" s="12"/>
      <c r="D1436" s="22"/>
      <c r="F1436" s="22" t="str">
        <f>IF(E1436="", "", IFERROR(VLOOKUP(E1436, ISINy!$B$17:$C$514, 2, FALSE), ""))</f>
        <v/>
      </c>
      <c r="I1436" s="5"/>
    </row>
    <row r="1437" spans="2:9" x14ac:dyDescent="0.2">
      <c r="B1437" s="12"/>
      <c r="D1437" s="22"/>
      <c r="F1437" s="22" t="str">
        <f>IF(E1437="", "", IFERROR(VLOOKUP(E1437, ISINy!$B$17:$C$514, 2, FALSE), ""))</f>
        <v/>
      </c>
      <c r="I1437" s="5"/>
    </row>
    <row r="1438" spans="2:9" x14ac:dyDescent="0.2">
      <c r="B1438" s="12"/>
      <c r="D1438" s="22"/>
      <c r="F1438" s="22" t="str">
        <f>IF(E1438="", "", IFERROR(VLOOKUP(E1438, ISINy!$B$17:$C$514, 2, FALSE), ""))</f>
        <v/>
      </c>
      <c r="I1438" s="5"/>
    </row>
    <row r="1439" spans="2:9" x14ac:dyDescent="0.2">
      <c r="B1439" s="12"/>
      <c r="D1439" s="22"/>
      <c r="F1439" s="22" t="str">
        <f>IF(E1439="", "", IFERROR(VLOOKUP(E1439, ISINy!$B$17:$C$514, 2, FALSE), ""))</f>
        <v/>
      </c>
      <c r="I1439" s="5"/>
    </row>
    <row r="1440" spans="2:9" x14ac:dyDescent="0.2">
      <c r="B1440" s="12"/>
      <c r="D1440" s="22"/>
      <c r="F1440" s="22" t="str">
        <f>IF(E1440="", "", IFERROR(VLOOKUP(E1440, ISINy!$B$17:$C$514, 2, FALSE), ""))</f>
        <v/>
      </c>
      <c r="I1440" s="5"/>
    </row>
    <row r="1441" spans="2:9" x14ac:dyDescent="0.2">
      <c r="B1441" s="12"/>
      <c r="D1441" s="22"/>
      <c r="F1441" s="22" t="str">
        <f>IF(E1441="", "", IFERROR(VLOOKUP(E1441, ISINy!$B$17:$C$514, 2, FALSE), ""))</f>
        <v/>
      </c>
      <c r="I1441" s="5"/>
    </row>
    <row r="1442" spans="2:9" x14ac:dyDescent="0.2">
      <c r="B1442" s="12"/>
      <c r="D1442" s="22"/>
      <c r="F1442" s="22" t="str">
        <f>IF(E1442="", "", IFERROR(VLOOKUP(E1442, ISINy!$B$17:$C$514, 2, FALSE), ""))</f>
        <v/>
      </c>
      <c r="I1442" s="5"/>
    </row>
    <row r="1443" spans="2:9" x14ac:dyDescent="0.2">
      <c r="B1443" s="12"/>
      <c r="D1443" s="22"/>
      <c r="F1443" s="22" t="str">
        <f>IF(E1443="", "", IFERROR(VLOOKUP(E1443, ISINy!$B$17:$C$514, 2, FALSE), ""))</f>
        <v/>
      </c>
      <c r="I1443" s="5"/>
    </row>
    <row r="1444" spans="2:9" x14ac:dyDescent="0.2">
      <c r="B1444" s="12"/>
      <c r="D1444" s="22"/>
      <c r="F1444" s="22" t="str">
        <f>IF(E1444="", "", IFERROR(VLOOKUP(E1444, ISINy!$B$17:$C$514, 2, FALSE), ""))</f>
        <v/>
      </c>
      <c r="I1444" s="5"/>
    </row>
    <row r="1445" spans="2:9" x14ac:dyDescent="0.2">
      <c r="B1445" s="12"/>
      <c r="D1445" s="22"/>
      <c r="F1445" s="22" t="str">
        <f>IF(E1445="", "", IFERROR(VLOOKUP(E1445, ISINy!$B$17:$C$514, 2, FALSE), ""))</f>
        <v/>
      </c>
      <c r="I1445" s="5"/>
    </row>
    <row r="1446" spans="2:9" x14ac:dyDescent="0.2">
      <c r="B1446" s="12"/>
      <c r="D1446" s="22"/>
      <c r="F1446" s="22" t="str">
        <f>IF(E1446="", "", IFERROR(VLOOKUP(E1446, ISINy!$B$17:$C$514, 2, FALSE), ""))</f>
        <v/>
      </c>
      <c r="I1446" s="5"/>
    </row>
    <row r="1447" spans="2:9" x14ac:dyDescent="0.2">
      <c r="B1447" s="12"/>
      <c r="D1447" s="22"/>
      <c r="F1447" s="22" t="str">
        <f>IF(E1447="", "", IFERROR(VLOOKUP(E1447, ISINy!$B$17:$C$514, 2, FALSE), ""))</f>
        <v/>
      </c>
      <c r="I1447" s="5"/>
    </row>
    <row r="1448" spans="2:9" x14ac:dyDescent="0.2">
      <c r="B1448" s="12"/>
      <c r="D1448" s="22"/>
      <c r="F1448" s="22" t="str">
        <f>IF(E1448="", "", IFERROR(VLOOKUP(E1448, ISINy!$B$17:$C$514, 2, FALSE), ""))</f>
        <v/>
      </c>
      <c r="I1448" s="5"/>
    </row>
    <row r="1449" spans="2:9" x14ac:dyDescent="0.2">
      <c r="B1449" s="12"/>
      <c r="D1449" s="22"/>
      <c r="F1449" s="22" t="str">
        <f>IF(E1449="", "", IFERROR(VLOOKUP(E1449, ISINy!$B$17:$C$514, 2, FALSE), ""))</f>
        <v/>
      </c>
      <c r="I1449" s="5"/>
    </row>
    <row r="1450" spans="2:9" x14ac:dyDescent="0.2">
      <c r="B1450" s="12"/>
      <c r="D1450" s="22"/>
      <c r="F1450" s="22" t="str">
        <f>IF(E1450="", "", IFERROR(VLOOKUP(E1450, ISINy!$B$17:$C$514, 2, FALSE), ""))</f>
        <v/>
      </c>
      <c r="I1450" s="5"/>
    </row>
    <row r="1451" spans="2:9" x14ac:dyDescent="0.2">
      <c r="B1451" s="12"/>
      <c r="D1451" s="22"/>
      <c r="F1451" s="22" t="str">
        <f>IF(E1451="", "", IFERROR(VLOOKUP(E1451, ISINy!$B$17:$C$514, 2, FALSE), ""))</f>
        <v/>
      </c>
      <c r="I1451" s="5"/>
    </row>
    <row r="1452" spans="2:9" x14ac:dyDescent="0.2">
      <c r="B1452" s="12"/>
      <c r="D1452" s="22"/>
      <c r="F1452" s="22" t="str">
        <f>IF(E1452="", "", IFERROR(VLOOKUP(E1452, ISINy!$B$17:$C$514, 2, FALSE), ""))</f>
        <v/>
      </c>
      <c r="I1452" s="5"/>
    </row>
    <row r="1453" spans="2:9" x14ac:dyDescent="0.2">
      <c r="B1453" s="12"/>
      <c r="D1453" s="22"/>
      <c r="F1453" s="22" t="str">
        <f>IF(E1453="", "", IFERROR(VLOOKUP(E1453, ISINy!$B$17:$C$514, 2, FALSE), ""))</f>
        <v/>
      </c>
      <c r="I1453" s="5"/>
    </row>
    <row r="1454" spans="2:9" x14ac:dyDescent="0.2">
      <c r="B1454" s="12"/>
      <c r="D1454" s="22"/>
      <c r="F1454" s="22" t="str">
        <f>IF(E1454="", "", IFERROR(VLOOKUP(E1454, ISINy!$B$17:$C$514, 2, FALSE), ""))</f>
        <v/>
      </c>
      <c r="I1454" s="5"/>
    </row>
    <row r="1455" spans="2:9" x14ac:dyDescent="0.2">
      <c r="B1455" s="12"/>
      <c r="D1455" s="22"/>
      <c r="F1455" s="22" t="str">
        <f>IF(E1455="", "", IFERROR(VLOOKUP(E1455, ISINy!$B$17:$C$514, 2, FALSE), ""))</f>
        <v/>
      </c>
      <c r="I1455" s="5"/>
    </row>
    <row r="1456" spans="2:9" x14ac:dyDescent="0.2">
      <c r="B1456" s="12"/>
      <c r="D1456" s="22"/>
      <c r="F1456" s="22" t="str">
        <f>IF(E1456="", "", IFERROR(VLOOKUP(E1456, ISINy!$B$17:$C$514, 2, FALSE), ""))</f>
        <v/>
      </c>
      <c r="I1456" s="5"/>
    </row>
    <row r="1457" spans="2:9" x14ac:dyDescent="0.2">
      <c r="B1457" s="12"/>
      <c r="D1457" s="22"/>
      <c r="F1457" s="22" t="str">
        <f>IF(E1457="", "", IFERROR(VLOOKUP(E1457, ISINy!$B$17:$C$514, 2, FALSE), ""))</f>
        <v/>
      </c>
      <c r="I1457" s="5"/>
    </row>
    <row r="1458" spans="2:9" x14ac:dyDescent="0.2">
      <c r="B1458" s="12"/>
      <c r="D1458" s="22"/>
      <c r="F1458" s="22" t="str">
        <f>IF(E1458="", "", IFERROR(VLOOKUP(E1458, ISINy!$B$17:$C$514, 2, FALSE), ""))</f>
        <v/>
      </c>
      <c r="I1458" s="5"/>
    </row>
    <row r="1459" spans="2:9" x14ac:dyDescent="0.2">
      <c r="B1459" s="12"/>
      <c r="D1459" s="22"/>
      <c r="F1459" s="22" t="str">
        <f>IF(E1459="", "", IFERROR(VLOOKUP(E1459, ISINy!$B$17:$C$514, 2, FALSE), ""))</f>
        <v/>
      </c>
      <c r="I1459" s="5"/>
    </row>
    <row r="1460" spans="2:9" x14ac:dyDescent="0.2">
      <c r="B1460" s="12"/>
      <c r="D1460" s="22"/>
      <c r="F1460" s="22" t="str">
        <f>IF(E1460="", "", IFERROR(VLOOKUP(E1460, ISINy!$B$17:$C$514, 2, FALSE), ""))</f>
        <v/>
      </c>
      <c r="I1460" s="5"/>
    </row>
    <row r="1461" spans="2:9" x14ac:dyDescent="0.2">
      <c r="B1461" s="12"/>
      <c r="D1461" s="22"/>
      <c r="F1461" s="22" t="str">
        <f>IF(E1461="", "", IFERROR(VLOOKUP(E1461, ISINy!$B$17:$C$514, 2, FALSE), ""))</f>
        <v/>
      </c>
      <c r="I1461" s="5"/>
    </row>
    <row r="1462" spans="2:9" x14ac:dyDescent="0.2">
      <c r="B1462" s="12"/>
      <c r="D1462" s="22"/>
      <c r="F1462" s="22" t="str">
        <f>IF(E1462="", "", IFERROR(VLOOKUP(E1462, ISINy!$B$17:$C$514, 2, FALSE), ""))</f>
        <v/>
      </c>
      <c r="I1462" s="5"/>
    </row>
    <row r="1463" spans="2:9" x14ac:dyDescent="0.2">
      <c r="B1463" s="12"/>
      <c r="D1463" s="22"/>
      <c r="F1463" s="22" t="str">
        <f>IF(E1463="", "", IFERROR(VLOOKUP(E1463, ISINy!$B$17:$C$514, 2, FALSE), ""))</f>
        <v/>
      </c>
      <c r="I1463" s="5"/>
    </row>
    <row r="1464" spans="2:9" x14ac:dyDescent="0.2">
      <c r="B1464" s="12"/>
      <c r="D1464" s="22"/>
      <c r="F1464" s="22" t="str">
        <f>IF(E1464="", "", IFERROR(VLOOKUP(E1464, ISINy!$B$17:$C$514, 2, FALSE), ""))</f>
        <v/>
      </c>
      <c r="I1464" s="5"/>
    </row>
    <row r="1465" spans="2:9" x14ac:dyDescent="0.2">
      <c r="B1465" s="12"/>
      <c r="D1465" s="22"/>
      <c r="F1465" s="22" t="str">
        <f>IF(E1465="", "", IFERROR(VLOOKUP(E1465, ISINy!$B$17:$C$514, 2, FALSE), ""))</f>
        <v/>
      </c>
      <c r="I1465" s="5"/>
    </row>
    <row r="1466" spans="2:9" x14ac:dyDescent="0.2">
      <c r="B1466" s="12"/>
      <c r="D1466" s="22"/>
      <c r="F1466" s="22" t="str">
        <f>IF(E1466="", "", IFERROR(VLOOKUP(E1466, ISINy!$B$17:$C$514, 2, FALSE), ""))</f>
        <v/>
      </c>
      <c r="I1466" s="5"/>
    </row>
    <row r="1467" spans="2:9" x14ac:dyDescent="0.2">
      <c r="B1467" s="12"/>
      <c r="D1467" s="22"/>
      <c r="F1467" s="22" t="str">
        <f>IF(E1467="", "", IFERROR(VLOOKUP(E1467, ISINy!$B$17:$C$514, 2, FALSE), ""))</f>
        <v/>
      </c>
      <c r="I1467" s="5"/>
    </row>
    <row r="1468" spans="2:9" x14ac:dyDescent="0.2">
      <c r="B1468" s="12"/>
      <c r="D1468" s="22"/>
      <c r="F1468" s="22" t="str">
        <f>IF(E1468="", "", IFERROR(VLOOKUP(E1468, ISINy!$B$17:$C$514, 2, FALSE), ""))</f>
        <v/>
      </c>
      <c r="I1468" s="5"/>
    </row>
    <row r="1469" spans="2:9" x14ac:dyDescent="0.2">
      <c r="B1469" s="12"/>
      <c r="D1469" s="22"/>
      <c r="F1469" s="22" t="str">
        <f>IF(E1469="", "", IFERROR(VLOOKUP(E1469, ISINy!$B$17:$C$514, 2, FALSE), ""))</f>
        <v/>
      </c>
      <c r="I1469" s="5"/>
    </row>
    <row r="1470" spans="2:9" x14ac:dyDescent="0.2">
      <c r="B1470" s="12"/>
      <c r="D1470" s="22"/>
      <c r="F1470" s="22" t="str">
        <f>IF(E1470="", "", IFERROR(VLOOKUP(E1470, ISINy!$B$17:$C$514, 2, FALSE), ""))</f>
        <v/>
      </c>
      <c r="I1470" s="5"/>
    </row>
    <row r="1471" spans="2:9" x14ac:dyDescent="0.2">
      <c r="B1471" s="12"/>
      <c r="D1471" s="22"/>
      <c r="F1471" s="22" t="str">
        <f>IF(E1471="", "", IFERROR(VLOOKUP(E1471, ISINy!$B$17:$C$514, 2, FALSE), ""))</f>
        <v/>
      </c>
      <c r="I1471" s="5"/>
    </row>
    <row r="1472" spans="2:9" x14ac:dyDescent="0.2">
      <c r="B1472" s="12"/>
      <c r="D1472" s="22"/>
      <c r="F1472" s="22" t="str">
        <f>IF(E1472="", "", IFERROR(VLOOKUP(E1472, ISINy!$B$17:$C$514, 2, FALSE), ""))</f>
        <v/>
      </c>
      <c r="I1472" s="5"/>
    </row>
    <row r="1473" spans="2:9" x14ac:dyDescent="0.2">
      <c r="B1473" s="12"/>
      <c r="D1473" s="22"/>
      <c r="F1473" s="22" t="str">
        <f>IF(E1473="", "", IFERROR(VLOOKUP(E1473, ISINy!$B$17:$C$514, 2, FALSE), ""))</f>
        <v/>
      </c>
      <c r="I1473" s="5"/>
    </row>
    <row r="1474" spans="2:9" x14ac:dyDescent="0.2">
      <c r="B1474" s="12"/>
      <c r="D1474" s="22"/>
      <c r="F1474" s="22" t="str">
        <f>IF(E1474="", "", IFERROR(VLOOKUP(E1474, ISINy!$B$17:$C$514, 2, FALSE), ""))</f>
        <v/>
      </c>
      <c r="I1474" s="5"/>
    </row>
    <row r="1475" spans="2:9" x14ac:dyDescent="0.2">
      <c r="B1475" s="12"/>
      <c r="D1475" s="22"/>
      <c r="F1475" s="22" t="str">
        <f>IF(E1475="", "", IFERROR(VLOOKUP(E1475, ISINy!$B$17:$C$514, 2, FALSE), ""))</f>
        <v/>
      </c>
      <c r="I1475" s="5"/>
    </row>
    <row r="1476" spans="2:9" x14ac:dyDescent="0.2">
      <c r="B1476" s="12"/>
      <c r="D1476" s="22"/>
      <c r="F1476" s="22" t="str">
        <f>IF(E1476="", "", IFERROR(VLOOKUP(E1476, ISINy!$B$17:$C$514, 2, FALSE), ""))</f>
        <v/>
      </c>
      <c r="I1476" s="5"/>
    </row>
    <row r="1477" spans="2:9" x14ac:dyDescent="0.2">
      <c r="B1477" s="12"/>
      <c r="D1477" s="22"/>
      <c r="F1477" s="22" t="str">
        <f>IF(E1477="", "", IFERROR(VLOOKUP(E1477, ISINy!$B$17:$C$514, 2, FALSE), ""))</f>
        <v/>
      </c>
      <c r="I1477" s="5"/>
    </row>
    <row r="1478" spans="2:9" x14ac:dyDescent="0.2">
      <c r="B1478" s="12"/>
      <c r="D1478" s="22"/>
      <c r="F1478" s="22" t="str">
        <f>IF(E1478="", "", IFERROR(VLOOKUP(E1478, ISINy!$B$17:$C$514, 2, FALSE), ""))</f>
        <v/>
      </c>
      <c r="I1478" s="5"/>
    </row>
    <row r="1479" spans="2:9" x14ac:dyDescent="0.2">
      <c r="B1479" s="12"/>
      <c r="D1479" s="22"/>
      <c r="F1479" s="22" t="str">
        <f>IF(E1479="", "", IFERROR(VLOOKUP(E1479, ISINy!$B$17:$C$514, 2, FALSE), ""))</f>
        <v/>
      </c>
      <c r="I1479" s="5"/>
    </row>
    <row r="1480" spans="2:9" x14ac:dyDescent="0.2">
      <c r="B1480" s="12"/>
      <c r="D1480" s="22"/>
      <c r="F1480" s="22" t="str">
        <f>IF(E1480="", "", IFERROR(VLOOKUP(E1480, ISINy!$B$17:$C$514, 2, FALSE), ""))</f>
        <v/>
      </c>
      <c r="I1480" s="5"/>
    </row>
    <row r="1481" spans="2:9" x14ac:dyDescent="0.2">
      <c r="B1481" s="12"/>
      <c r="D1481" s="22"/>
      <c r="F1481" s="22" t="str">
        <f>IF(E1481="", "", IFERROR(VLOOKUP(E1481, ISINy!$B$17:$C$514, 2, FALSE), ""))</f>
        <v/>
      </c>
      <c r="I1481" s="5"/>
    </row>
    <row r="1482" spans="2:9" x14ac:dyDescent="0.2">
      <c r="B1482" s="12"/>
      <c r="D1482" s="22"/>
      <c r="F1482" s="22" t="str">
        <f>IF(E1482="", "", IFERROR(VLOOKUP(E1482, ISINy!$B$17:$C$514, 2, FALSE), ""))</f>
        <v/>
      </c>
      <c r="I1482" s="5"/>
    </row>
    <row r="1483" spans="2:9" x14ac:dyDescent="0.2">
      <c r="B1483" s="12"/>
      <c r="D1483" s="22"/>
      <c r="F1483" s="22" t="str">
        <f>IF(E1483="", "", IFERROR(VLOOKUP(E1483, ISINy!$B$17:$C$514, 2, FALSE), ""))</f>
        <v/>
      </c>
      <c r="I1483" s="5"/>
    </row>
    <row r="1484" spans="2:9" x14ac:dyDescent="0.2">
      <c r="B1484" s="12"/>
      <c r="D1484" s="22"/>
      <c r="F1484" s="22" t="str">
        <f>IF(E1484="", "", IFERROR(VLOOKUP(E1484, ISINy!$B$17:$C$514, 2, FALSE), ""))</f>
        <v/>
      </c>
      <c r="I1484" s="5"/>
    </row>
    <row r="1485" spans="2:9" x14ac:dyDescent="0.2">
      <c r="B1485" s="12"/>
      <c r="D1485" s="22"/>
      <c r="F1485" s="22" t="str">
        <f>IF(E1485="", "", IFERROR(VLOOKUP(E1485, ISINy!$B$17:$C$514, 2, FALSE), ""))</f>
        <v/>
      </c>
      <c r="I1485" s="5"/>
    </row>
    <row r="1486" spans="2:9" x14ac:dyDescent="0.2">
      <c r="B1486" s="12"/>
      <c r="D1486" s="22"/>
      <c r="F1486" s="22" t="str">
        <f>IF(E1486="", "", IFERROR(VLOOKUP(E1486, ISINy!$B$17:$C$514, 2, FALSE), ""))</f>
        <v/>
      </c>
      <c r="I1486" s="5"/>
    </row>
    <row r="1487" spans="2:9" x14ac:dyDescent="0.2">
      <c r="B1487" s="12"/>
      <c r="D1487" s="22"/>
      <c r="F1487" s="22" t="str">
        <f>IF(E1487="", "", IFERROR(VLOOKUP(E1487, ISINy!$B$17:$C$514, 2, FALSE), ""))</f>
        <v/>
      </c>
      <c r="I1487" s="5"/>
    </row>
    <row r="1488" spans="2:9" x14ac:dyDescent="0.2">
      <c r="B1488" s="12"/>
      <c r="D1488" s="22"/>
      <c r="F1488" s="22" t="str">
        <f>IF(E1488="", "", IFERROR(VLOOKUP(E1488, ISINy!$B$17:$C$514, 2, FALSE), ""))</f>
        <v/>
      </c>
      <c r="I1488" s="5"/>
    </row>
    <row r="1489" spans="2:9" x14ac:dyDescent="0.2">
      <c r="B1489" s="12"/>
      <c r="D1489" s="22"/>
      <c r="F1489" s="22" t="str">
        <f>IF(E1489="", "", IFERROR(VLOOKUP(E1489, ISINy!$B$17:$C$514, 2, FALSE), ""))</f>
        <v/>
      </c>
      <c r="I1489" s="5"/>
    </row>
    <row r="1490" spans="2:9" x14ac:dyDescent="0.2">
      <c r="B1490" s="12"/>
      <c r="D1490" s="22"/>
      <c r="F1490" s="22" t="str">
        <f>IF(E1490="", "", IFERROR(VLOOKUP(E1490, ISINy!$B$17:$C$514, 2, FALSE), ""))</f>
        <v/>
      </c>
      <c r="I1490" s="5"/>
    </row>
    <row r="1491" spans="2:9" x14ac:dyDescent="0.2">
      <c r="B1491" s="12"/>
      <c r="D1491" s="22"/>
      <c r="F1491" s="22" t="str">
        <f>IF(E1491="", "", IFERROR(VLOOKUP(E1491, ISINy!$B$17:$C$514, 2, FALSE), ""))</f>
        <v/>
      </c>
      <c r="I1491" s="5"/>
    </row>
    <row r="1492" spans="2:9" x14ac:dyDescent="0.2">
      <c r="B1492" s="12"/>
      <c r="D1492" s="22"/>
      <c r="F1492" s="22" t="str">
        <f>IF(E1492="", "", IFERROR(VLOOKUP(E1492, ISINy!$B$17:$C$514, 2, FALSE), ""))</f>
        <v/>
      </c>
      <c r="I1492" s="5"/>
    </row>
    <row r="1493" spans="2:9" x14ac:dyDescent="0.2">
      <c r="B1493" s="12"/>
      <c r="D1493" s="22"/>
      <c r="F1493" s="22" t="str">
        <f>IF(E1493="", "", IFERROR(VLOOKUP(E1493, ISINy!$B$17:$C$514, 2, FALSE), ""))</f>
        <v/>
      </c>
      <c r="I1493" s="5"/>
    </row>
    <row r="1494" spans="2:9" x14ac:dyDescent="0.2">
      <c r="B1494" s="12"/>
      <c r="D1494" s="22"/>
      <c r="F1494" s="22" t="str">
        <f>IF(E1494="", "", IFERROR(VLOOKUP(E1494, ISINy!$B$17:$C$514, 2, FALSE), ""))</f>
        <v/>
      </c>
      <c r="I1494" s="5"/>
    </row>
    <row r="1495" spans="2:9" x14ac:dyDescent="0.2">
      <c r="B1495" s="12"/>
      <c r="D1495" s="22"/>
      <c r="F1495" s="22" t="str">
        <f>IF(E1495="", "", IFERROR(VLOOKUP(E1495, ISINy!$B$17:$C$514, 2, FALSE), ""))</f>
        <v/>
      </c>
      <c r="I1495" s="5"/>
    </row>
    <row r="1496" spans="2:9" x14ac:dyDescent="0.2">
      <c r="B1496" s="12"/>
      <c r="D1496" s="22"/>
      <c r="F1496" s="22" t="str">
        <f>IF(E1496="", "", IFERROR(VLOOKUP(E1496, ISINy!$B$17:$C$514, 2, FALSE), ""))</f>
        <v/>
      </c>
      <c r="I1496" s="5"/>
    </row>
    <row r="1497" spans="2:9" x14ac:dyDescent="0.2">
      <c r="B1497" s="12"/>
      <c r="D1497" s="22"/>
      <c r="F1497" s="22" t="str">
        <f>IF(E1497="", "", IFERROR(VLOOKUP(E1497, ISINy!$B$17:$C$514, 2, FALSE), ""))</f>
        <v/>
      </c>
      <c r="I1497" s="5"/>
    </row>
    <row r="1498" spans="2:9" x14ac:dyDescent="0.2">
      <c r="B1498" s="12"/>
      <c r="D1498" s="22"/>
      <c r="F1498" s="22" t="str">
        <f>IF(E1498="", "", IFERROR(VLOOKUP(E1498, ISINy!$B$17:$C$514, 2, FALSE), ""))</f>
        <v/>
      </c>
      <c r="I1498" s="5"/>
    </row>
    <row r="1499" spans="2:9" x14ac:dyDescent="0.2">
      <c r="B1499" s="12"/>
      <c r="D1499" s="22"/>
      <c r="F1499" s="22" t="str">
        <f>IF(E1499="", "", IFERROR(VLOOKUP(E1499, ISINy!$B$17:$C$514, 2, FALSE), ""))</f>
        <v/>
      </c>
      <c r="I1499" s="5"/>
    </row>
    <row r="1500" spans="2:9" x14ac:dyDescent="0.2">
      <c r="B1500" s="12"/>
      <c r="D1500" s="22"/>
      <c r="F1500" s="22" t="str">
        <f>IF(E1500="", "", IFERROR(VLOOKUP(E1500, ISINy!$B$17:$C$514, 2, FALSE), ""))</f>
        <v/>
      </c>
      <c r="I1500" s="5"/>
    </row>
    <row r="1501" spans="2:9" x14ac:dyDescent="0.2">
      <c r="B1501" s="12"/>
      <c r="D1501" s="22"/>
      <c r="F1501" s="22" t="str">
        <f>IF(E1501="", "", IFERROR(VLOOKUP(E1501, ISINy!$B$17:$C$514, 2, FALSE), ""))</f>
        <v/>
      </c>
      <c r="I1501" s="5"/>
    </row>
    <row r="1502" spans="2:9" x14ac:dyDescent="0.2">
      <c r="B1502" s="12"/>
      <c r="D1502" s="22"/>
      <c r="F1502" s="22" t="str">
        <f>IF(E1502="", "", IFERROR(VLOOKUP(E1502, ISINy!$B$17:$C$514, 2, FALSE), ""))</f>
        <v/>
      </c>
      <c r="I1502" s="5"/>
    </row>
    <row r="1503" spans="2:9" x14ac:dyDescent="0.2">
      <c r="B1503" s="12"/>
      <c r="D1503" s="22"/>
      <c r="F1503" s="22" t="str">
        <f>IF(E1503="", "", IFERROR(VLOOKUP(E1503, ISINy!$B$17:$C$514, 2, FALSE), ""))</f>
        <v/>
      </c>
      <c r="I1503" s="5"/>
    </row>
    <row r="1504" spans="2:9" x14ac:dyDescent="0.2">
      <c r="B1504" s="12"/>
      <c r="D1504" s="22"/>
      <c r="F1504" s="22" t="str">
        <f>IF(E1504="", "", IFERROR(VLOOKUP(E1504, ISINy!$B$17:$C$514, 2, FALSE), ""))</f>
        <v/>
      </c>
      <c r="I1504" s="5"/>
    </row>
    <row r="1505" spans="2:9" x14ac:dyDescent="0.2">
      <c r="B1505" s="12"/>
      <c r="D1505" s="22"/>
      <c r="F1505" s="22" t="str">
        <f>IF(E1505="", "", IFERROR(VLOOKUP(E1505, ISINy!$B$17:$C$514, 2, FALSE), ""))</f>
        <v/>
      </c>
      <c r="I1505" s="5"/>
    </row>
    <row r="1506" spans="2:9" x14ac:dyDescent="0.2">
      <c r="B1506" s="12"/>
      <c r="D1506" s="22"/>
      <c r="F1506" s="22" t="str">
        <f>IF(E1506="", "", IFERROR(VLOOKUP(E1506, ISINy!$B$17:$C$514, 2, FALSE), ""))</f>
        <v/>
      </c>
      <c r="I1506" s="5"/>
    </row>
    <row r="1507" spans="2:9" x14ac:dyDescent="0.2">
      <c r="B1507" s="12"/>
      <c r="D1507" s="22"/>
      <c r="F1507" s="22" t="str">
        <f>IF(E1507="", "", IFERROR(VLOOKUP(E1507, ISINy!$B$17:$C$514, 2, FALSE), ""))</f>
        <v/>
      </c>
      <c r="I1507" s="5"/>
    </row>
    <row r="1508" spans="2:9" x14ac:dyDescent="0.2">
      <c r="B1508" s="12"/>
      <c r="D1508" s="22"/>
      <c r="F1508" s="22" t="str">
        <f>IF(E1508="", "", IFERROR(VLOOKUP(E1508, ISINy!$B$17:$C$514, 2, FALSE), ""))</f>
        <v/>
      </c>
      <c r="I1508" s="5"/>
    </row>
    <row r="1509" spans="2:9" x14ac:dyDescent="0.2">
      <c r="B1509" s="12"/>
      <c r="D1509" s="22"/>
      <c r="F1509" s="22" t="str">
        <f>IF(E1509="", "", IFERROR(VLOOKUP(E1509, ISINy!$B$17:$C$514, 2, FALSE), ""))</f>
        <v/>
      </c>
      <c r="I1509" s="5"/>
    </row>
    <row r="1510" spans="2:9" x14ac:dyDescent="0.2">
      <c r="B1510" s="12"/>
      <c r="D1510" s="22"/>
      <c r="F1510" s="22" t="str">
        <f>IF(E1510="", "", IFERROR(VLOOKUP(E1510, ISINy!$B$17:$C$514, 2, FALSE), ""))</f>
        <v/>
      </c>
      <c r="I1510" s="5"/>
    </row>
    <row r="1511" spans="2:9" x14ac:dyDescent="0.2">
      <c r="B1511" s="12"/>
      <c r="D1511" s="22"/>
      <c r="F1511" s="22" t="str">
        <f>IF(E1511="", "", IFERROR(VLOOKUP(E1511, ISINy!$B$17:$C$514, 2, FALSE), ""))</f>
        <v/>
      </c>
      <c r="I1511" s="5"/>
    </row>
    <row r="1512" spans="2:9" x14ac:dyDescent="0.2">
      <c r="B1512" s="12"/>
      <c r="D1512" s="22"/>
      <c r="F1512" s="22" t="str">
        <f>IF(E1512="", "", IFERROR(VLOOKUP(E1512, ISINy!$B$17:$C$514, 2, FALSE), ""))</f>
        <v/>
      </c>
      <c r="I1512" s="5"/>
    </row>
    <row r="1513" spans="2:9" x14ac:dyDescent="0.2">
      <c r="B1513" s="12"/>
      <c r="D1513" s="22"/>
      <c r="F1513" s="22" t="str">
        <f>IF(E1513="", "", IFERROR(VLOOKUP(E1513, ISINy!$B$17:$C$514, 2, FALSE), ""))</f>
        <v/>
      </c>
      <c r="I1513" s="5"/>
    </row>
    <row r="1514" spans="2:9" x14ac:dyDescent="0.2">
      <c r="B1514" s="12"/>
      <c r="D1514" s="22"/>
      <c r="F1514" s="22" t="str">
        <f>IF(E1514="", "", IFERROR(VLOOKUP(E1514, ISINy!$B$17:$C$514, 2, FALSE), ""))</f>
        <v/>
      </c>
      <c r="I1514" s="5"/>
    </row>
    <row r="1515" spans="2:9" x14ac:dyDescent="0.2">
      <c r="B1515" s="12"/>
      <c r="D1515" s="22"/>
      <c r="F1515" s="22" t="str">
        <f>IF(E1515="", "", IFERROR(VLOOKUP(E1515, ISINy!$B$17:$C$514, 2, FALSE), ""))</f>
        <v/>
      </c>
      <c r="I1515" s="5"/>
    </row>
    <row r="1516" spans="2:9" x14ac:dyDescent="0.2">
      <c r="B1516" s="12"/>
      <c r="D1516" s="22"/>
      <c r="F1516" s="22" t="str">
        <f>IF(E1516="", "", IFERROR(VLOOKUP(E1516, ISINy!$B$17:$C$514, 2, FALSE), ""))</f>
        <v/>
      </c>
      <c r="I1516" s="5"/>
    </row>
    <row r="1517" spans="2:9" x14ac:dyDescent="0.2">
      <c r="B1517" s="12"/>
      <c r="D1517" s="22"/>
      <c r="F1517" s="22" t="str">
        <f>IF(E1517="", "", IFERROR(VLOOKUP(E1517, ISINy!$B$17:$C$514, 2, FALSE), ""))</f>
        <v/>
      </c>
      <c r="I1517" s="5"/>
    </row>
    <row r="1518" spans="2:9" x14ac:dyDescent="0.2">
      <c r="B1518" s="12"/>
      <c r="D1518" s="22"/>
      <c r="F1518" s="22" t="str">
        <f>IF(E1518="", "", IFERROR(VLOOKUP(E1518, ISINy!$B$17:$C$514, 2, FALSE), ""))</f>
        <v/>
      </c>
      <c r="I1518" s="5"/>
    </row>
    <row r="1519" spans="2:9" x14ac:dyDescent="0.2">
      <c r="B1519" s="12"/>
      <c r="D1519" s="22"/>
      <c r="F1519" s="22" t="str">
        <f>IF(E1519="", "", IFERROR(VLOOKUP(E1519, ISINy!$B$17:$C$514, 2, FALSE), ""))</f>
        <v/>
      </c>
      <c r="I1519" s="5"/>
    </row>
    <row r="1520" spans="2:9" x14ac:dyDescent="0.2">
      <c r="B1520" s="12"/>
      <c r="D1520" s="22"/>
      <c r="F1520" s="22" t="str">
        <f>IF(E1520="", "", IFERROR(VLOOKUP(E1520, ISINy!$B$17:$C$514, 2, FALSE), ""))</f>
        <v/>
      </c>
      <c r="I1520" s="5"/>
    </row>
    <row r="1521" spans="2:9" x14ac:dyDescent="0.2">
      <c r="B1521" s="12"/>
      <c r="D1521" s="22"/>
      <c r="F1521" s="22" t="str">
        <f>IF(E1521="", "", IFERROR(VLOOKUP(E1521, ISINy!$B$17:$C$514, 2, FALSE), ""))</f>
        <v/>
      </c>
      <c r="I1521" s="5"/>
    </row>
    <row r="1522" spans="2:9" x14ac:dyDescent="0.2">
      <c r="B1522" s="12"/>
      <c r="D1522" s="22"/>
      <c r="F1522" s="22" t="str">
        <f>IF(E1522="", "", IFERROR(VLOOKUP(E1522, ISINy!$B$17:$C$514, 2, FALSE), ""))</f>
        <v/>
      </c>
      <c r="I1522" s="5"/>
    </row>
    <row r="1523" spans="2:9" x14ac:dyDescent="0.2">
      <c r="B1523" s="12"/>
      <c r="D1523" s="22"/>
      <c r="F1523" s="22" t="str">
        <f>IF(E1523="", "", IFERROR(VLOOKUP(E1523, ISINy!$B$17:$C$514, 2, FALSE), ""))</f>
        <v/>
      </c>
      <c r="I1523" s="5"/>
    </row>
    <row r="1524" spans="2:9" x14ac:dyDescent="0.2">
      <c r="B1524" s="12"/>
      <c r="D1524" s="22"/>
      <c r="F1524" s="22" t="str">
        <f>IF(E1524="", "", IFERROR(VLOOKUP(E1524, ISINy!$B$17:$C$514, 2, FALSE), ""))</f>
        <v/>
      </c>
      <c r="I1524" s="5"/>
    </row>
    <row r="1525" spans="2:9" x14ac:dyDescent="0.2">
      <c r="B1525" s="12"/>
      <c r="D1525" s="22"/>
      <c r="F1525" s="22" t="str">
        <f>IF(E1525="", "", IFERROR(VLOOKUP(E1525, ISINy!$B$17:$C$514, 2, FALSE), ""))</f>
        <v/>
      </c>
      <c r="I1525" s="5"/>
    </row>
    <row r="1526" spans="2:9" x14ac:dyDescent="0.2">
      <c r="B1526" s="12"/>
      <c r="D1526" s="22"/>
      <c r="F1526" s="22" t="str">
        <f>IF(E1526="", "", IFERROR(VLOOKUP(E1526, ISINy!$B$17:$C$514, 2, FALSE), ""))</f>
        <v/>
      </c>
      <c r="I1526" s="5"/>
    </row>
    <row r="1527" spans="2:9" x14ac:dyDescent="0.2">
      <c r="B1527" s="12"/>
      <c r="D1527" s="22"/>
      <c r="F1527" s="22" t="str">
        <f>IF(E1527="", "", IFERROR(VLOOKUP(E1527, ISINy!$B$17:$C$514, 2, FALSE), ""))</f>
        <v/>
      </c>
      <c r="I1527" s="5"/>
    </row>
    <row r="1528" spans="2:9" x14ac:dyDescent="0.2">
      <c r="B1528" s="12"/>
      <c r="D1528" s="22"/>
      <c r="F1528" s="22" t="str">
        <f>IF(E1528="", "", IFERROR(VLOOKUP(E1528, ISINy!$B$17:$C$514, 2, FALSE), ""))</f>
        <v/>
      </c>
      <c r="I1528" s="5"/>
    </row>
    <row r="1529" spans="2:9" x14ac:dyDescent="0.2">
      <c r="B1529" s="12"/>
      <c r="D1529" s="22"/>
      <c r="F1529" s="22" t="str">
        <f>IF(E1529="", "", IFERROR(VLOOKUP(E1529, ISINy!$B$17:$C$514, 2, FALSE), ""))</f>
        <v/>
      </c>
      <c r="I1529" s="5"/>
    </row>
    <row r="1530" spans="2:9" x14ac:dyDescent="0.2">
      <c r="B1530" s="12"/>
      <c r="D1530" s="22"/>
      <c r="F1530" s="22" t="str">
        <f>IF(E1530="", "", IFERROR(VLOOKUP(E1530, ISINy!$B$17:$C$514, 2, FALSE), ""))</f>
        <v/>
      </c>
      <c r="I1530" s="5"/>
    </row>
    <row r="1531" spans="2:9" x14ac:dyDescent="0.2">
      <c r="B1531" s="12"/>
      <c r="D1531" s="22"/>
      <c r="F1531" s="22" t="str">
        <f>IF(E1531="", "", IFERROR(VLOOKUP(E1531, ISINy!$B$17:$C$514, 2, FALSE), ""))</f>
        <v/>
      </c>
      <c r="I1531" s="5"/>
    </row>
    <row r="1532" spans="2:9" x14ac:dyDescent="0.2">
      <c r="B1532" s="12"/>
      <c r="D1532" s="22"/>
      <c r="F1532" s="22" t="str">
        <f>IF(E1532="", "", IFERROR(VLOOKUP(E1532, ISINy!$B$17:$C$514, 2, FALSE), ""))</f>
        <v/>
      </c>
      <c r="I1532" s="5"/>
    </row>
    <row r="1533" spans="2:9" x14ac:dyDescent="0.2">
      <c r="B1533" s="12"/>
      <c r="D1533" s="22"/>
      <c r="F1533" s="22" t="str">
        <f>IF(E1533="", "", IFERROR(VLOOKUP(E1533, ISINy!$B$17:$C$514, 2, FALSE), ""))</f>
        <v/>
      </c>
      <c r="I1533" s="5"/>
    </row>
    <row r="1534" spans="2:9" x14ac:dyDescent="0.2">
      <c r="B1534" s="12"/>
      <c r="D1534" s="22"/>
      <c r="F1534" s="22" t="str">
        <f>IF(E1534="", "", IFERROR(VLOOKUP(E1534, ISINy!$B$17:$C$514, 2, FALSE), ""))</f>
        <v/>
      </c>
      <c r="I1534" s="5"/>
    </row>
    <row r="1535" spans="2:9" x14ac:dyDescent="0.2">
      <c r="B1535" s="12"/>
      <c r="D1535" s="22"/>
      <c r="F1535" s="22" t="str">
        <f>IF(E1535="", "", IFERROR(VLOOKUP(E1535, ISINy!$B$17:$C$514, 2, FALSE), ""))</f>
        <v/>
      </c>
      <c r="I1535" s="5"/>
    </row>
    <row r="1536" spans="2:9" x14ac:dyDescent="0.2">
      <c r="B1536" s="12"/>
      <c r="D1536" s="22"/>
      <c r="F1536" s="22" t="str">
        <f>IF(E1536="", "", IFERROR(VLOOKUP(E1536, ISINy!$B$17:$C$514, 2, FALSE), ""))</f>
        <v/>
      </c>
      <c r="I1536" s="5"/>
    </row>
    <row r="1537" spans="2:9" x14ac:dyDescent="0.2">
      <c r="B1537" s="12"/>
      <c r="D1537" s="22"/>
      <c r="F1537" s="22" t="str">
        <f>IF(E1537="", "", IFERROR(VLOOKUP(E1537, ISINy!$B$17:$C$514, 2, FALSE), ""))</f>
        <v/>
      </c>
      <c r="I1537" s="5"/>
    </row>
    <row r="1538" spans="2:9" x14ac:dyDescent="0.2">
      <c r="B1538" s="12"/>
      <c r="D1538" s="22"/>
      <c r="F1538" s="22" t="str">
        <f>IF(E1538="", "", IFERROR(VLOOKUP(E1538, ISINy!$B$17:$C$514, 2, FALSE), ""))</f>
        <v/>
      </c>
      <c r="I1538" s="5"/>
    </row>
    <row r="1539" spans="2:9" x14ac:dyDescent="0.2">
      <c r="B1539" s="12"/>
      <c r="D1539" s="22"/>
      <c r="F1539" s="22" t="str">
        <f>IF(E1539="", "", IFERROR(VLOOKUP(E1539, ISINy!$B$17:$C$514, 2, FALSE), ""))</f>
        <v/>
      </c>
      <c r="I1539" s="5"/>
    </row>
    <row r="1540" spans="2:9" x14ac:dyDescent="0.2">
      <c r="B1540" s="12"/>
      <c r="D1540" s="22"/>
      <c r="F1540" s="22" t="str">
        <f>IF(E1540="", "", IFERROR(VLOOKUP(E1540, ISINy!$B$17:$C$514, 2, FALSE), ""))</f>
        <v/>
      </c>
      <c r="I1540" s="5"/>
    </row>
    <row r="1541" spans="2:9" x14ac:dyDescent="0.2">
      <c r="B1541" s="12"/>
      <c r="D1541" s="22"/>
      <c r="F1541" s="22" t="str">
        <f>IF(E1541="", "", IFERROR(VLOOKUP(E1541, ISINy!$B$17:$C$514, 2, FALSE), ""))</f>
        <v/>
      </c>
      <c r="I1541" s="5"/>
    </row>
    <row r="1542" spans="2:9" x14ac:dyDescent="0.2">
      <c r="B1542" s="12"/>
      <c r="D1542" s="22"/>
      <c r="F1542" s="22" t="str">
        <f>IF(E1542="", "", IFERROR(VLOOKUP(E1542, ISINy!$B$17:$C$514, 2, FALSE), ""))</f>
        <v/>
      </c>
      <c r="I1542" s="5"/>
    </row>
    <row r="1543" spans="2:9" x14ac:dyDescent="0.2">
      <c r="B1543" s="12"/>
      <c r="D1543" s="22"/>
      <c r="F1543" s="22" t="str">
        <f>IF(E1543="", "", IFERROR(VLOOKUP(E1543, ISINy!$B$17:$C$514, 2, FALSE), ""))</f>
        <v/>
      </c>
      <c r="I1543" s="5"/>
    </row>
    <row r="1544" spans="2:9" x14ac:dyDescent="0.2">
      <c r="B1544" s="12"/>
      <c r="D1544" s="22"/>
      <c r="F1544" s="22" t="str">
        <f>IF(E1544="", "", IFERROR(VLOOKUP(E1544, ISINy!$B$17:$C$514, 2, FALSE), ""))</f>
        <v/>
      </c>
      <c r="I1544" s="5"/>
    </row>
    <row r="1545" spans="2:9" x14ac:dyDescent="0.2">
      <c r="B1545" s="12"/>
      <c r="D1545" s="22"/>
      <c r="F1545" s="22" t="str">
        <f>IF(E1545="", "", IFERROR(VLOOKUP(E1545, ISINy!$B$17:$C$514, 2, FALSE), ""))</f>
        <v/>
      </c>
      <c r="I1545" s="5"/>
    </row>
    <row r="1546" spans="2:9" x14ac:dyDescent="0.2">
      <c r="B1546" s="12"/>
      <c r="D1546" s="22"/>
      <c r="F1546" s="22" t="str">
        <f>IF(E1546="", "", IFERROR(VLOOKUP(E1546, ISINy!$B$17:$C$514, 2, FALSE), ""))</f>
        <v/>
      </c>
      <c r="I1546" s="5"/>
    </row>
    <row r="1547" spans="2:9" x14ac:dyDescent="0.2">
      <c r="B1547" s="12"/>
      <c r="D1547" s="22"/>
      <c r="F1547" s="22" t="str">
        <f>IF(E1547="", "", IFERROR(VLOOKUP(E1547, ISINy!$B$17:$C$514, 2, FALSE), ""))</f>
        <v/>
      </c>
      <c r="I1547" s="5"/>
    </row>
    <row r="1548" spans="2:9" x14ac:dyDescent="0.2">
      <c r="B1548" s="12"/>
      <c r="D1548" s="22"/>
      <c r="F1548" s="22" t="str">
        <f>IF(E1548="", "", IFERROR(VLOOKUP(E1548, ISINy!$B$17:$C$514, 2, FALSE), ""))</f>
        <v/>
      </c>
      <c r="I1548" s="5"/>
    </row>
    <row r="1549" spans="2:9" x14ac:dyDescent="0.2">
      <c r="B1549" s="12"/>
      <c r="D1549" s="22"/>
      <c r="F1549" s="22" t="str">
        <f>IF(E1549="", "", IFERROR(VLOOKUP(E1549, ISINy!$B$17:$C$514, 2, FALSE), ""))</f>
        <v/>
      </c>
      <c r="I1549" s="5"/>
    </row>
    <row r="1550" spans="2:9" x14ac:dyDescent="0.2">
      <c r="B1550" s="12"/>
      <c r="D1550" s="22"/>
      <c r="F1550" s="22" t="str">
        <f>IF(E1550="", "", IFERROR(VLOOKUP(E1550, ISINy!$B$17:$C$514, 2, FALSE), ""))</f>
        <v/>
      </c>
      <c r="I1550" s="5"/>
    </row>
    <row r="1551" spans="2:9" x14ac:dyDescent="0.2">
      <c r="B1551" s="12"/>
      <c r="D1551" s="22"/>
      <c r="F1551" s="22" t="str">
        <f>IF(E1551="", "", IFERROR(VLOOKUP(E1551, ISINy!$B$17:$C$514, 2, FALSE), ""))</f>
        <v/>
      </c>
      <c r="I1551" s="5"/>
    </row>
    <row r="1552" spans="2:9" x14ac:dyDescent="0.2">
      <c r="B1552" s="12"/>
      <c r="D1552" s="22"/>
      <c r="F1552" s="22" t="str">
        <f>IF(E1552="", "", IFERROR(VLOOKUP(E1552, ISINy!$B$17:$C$514, 2, FALSE), ""))</f>
        <v/>
      </c>
      <c r="I1552" s="5"/>
    </row>
    <row r="1553" spans="2:9" x14ac:dyDescent="0.2">
      <c r="B1553" s="12"/>
      <c r="D1553" s="22"/>
      <c r="F1553" s="22" t="str">
        <f>IF(E1553="", "", IFERROR(VLOOKUP(E1553, ISINy!$B$17:$C$514, 2, FALSE), ""))</f>
        <v/>
      </c>
      <c r="I1553" s="5"/>
    </row>
    <row r="1554" spans="2:9" x14ac:dyDescent="0.2">
      <c r="B1554" s="12"/>
      <c r="D1554" s="22"/>
      <c r="F1554" s="22" t="str">
        <f>IF(E1554="", "", IFERROR(VLOOKUP(E1554, ISINy!$B$17:$C$514, 2, FALSE), ""))</f>
        <v/>
      </c>
      <c r="I1554" s="5"/>
    </row>
    <row r="1555" spans="2:9" x14ac:dyDescent="0.2">
      <c r="B1555" s="12"/>
      <c r="D1555" s="22"/>
      <c r="F1555" s="22" t="str">
        <f>IF(E1555="", "", IFERROR(VLOOKUP(E1555, ISINy!$B$17:$C$514, 2, FALSE), ""))</f>
        <v/>
      </c>
      <c r="I1555" s="5"/>
    </row>
    <row r="1556" spans="2:9" x14ac:dyDescent="0.2">
      <c r="B1556" s="12"/>
      <c r="D1556" s="22"/>
      <c r="F1556" s="22" t="str">
        <f>IF(E1556="", "", IFERROR(VLOOKUP(E1556, ISINy!$B$17:$C$514, 2, FALSE), ""))</f>
        <v/>
      </c>
      <c r="I1556" s="5"/>
    </row>
    <row r="1557" spans="2:9" x14ac:dyDescent="0.2">
      <c r="B1557" s="12"/>
      <c r="D1557" s="22"/>
      <c r="F1557" s="22" t="str">
        <f>IF(E1557="", "", IFERROR(VLOOKUP(E1557, ISINy!$B$17:$C$514, 2, FALSE), ""))</f>
        <v/>
      </c>
      <c r="I1557" s="5"/>
    </row>
    <row r="1558" spans="2:9" x14ac:dyDescent="0.2">
      <c r="B1558" s="12"/>
      <c r="D1558" s="22"/>
      <c r="F1558" s="22" t="str">
        <f>IF(E1558="", "", IFERROR(VLOOKUP(E1558, ISINy!$B$17:$C$514, 2, FALSE), ""))</f>
        <v/>
      </c>
      <c r="I1558" s="5"/>
    </row>
    <row r="1559" spans="2:9" x14ac:dyDescent="0.2">
      <c r="B1559" s="12"/>
      <c r="D1559" s="22"/>
      <c r="F1559" s="22" t="str">
        <f>IF(E1559="", "", IFERROR(VLOOKUP(E1559, ISINy!$B$17:$C$514, 2, FALSE), ""))</f>
        <v/>
      </c>
      <c r="I1559" s="5"/>
    </row>
    <row r="1560" spans="2:9" x14ac:dyDescent="0.2">
      <c r="B1560" s="12"/>
      <c r="D1560" s="22"/>
      <c r="F1560" s="22" t="str">
        <f>IF(E1560="", "", IFERROR(VLOOKUP(E1560, ISINy!$B$17:$C$514, 2, FALSE), ""))</f>
        <v/>
      </c>
      <c r="I1560" s="5"/>
    </row>
    <row r="1561" spans="2:9" x14ac:dyDescent="0.2">
      <c r="B1561" s="12"/>
      <c r="D1561" s="22"/>
      <c r="F1561" s="22" t="str">
        <f>IF(E1561="", "", IFERROR(VLOOKUP(E1561, ISINy!$B$17:$C$514, 2, FALSE), ""))</f>
        <v/>
      </c>
      <c r="I1561" s="5"/>
    </row>
    <row r="1562" spans="2:9" x14ac:dyDescent="0.2">
      <c r="B1562" s="12"/>
      <c r="D1562" s="22"/>
      <c r="F1562" s="22" t="str">
        <f>IF(E1562="", "", IFERROR(VLOOKUP(E1562, ISINy!$B$17:$C$514, 2, FALSE), ""))</f>
        <v/>
      </c>
      <c r="I1562" s="5"/>
    </row>
    <row r="1563" spans="2:9" x14ac:dyDescent="0.2">
      <c r="B1563" s="12"/>
      <c r="D1563" s="22"/>
      <c r="F1563" s="22" t="str">
        <f>IF(E1563="", "", IFERROR(VLOOKUP(E1563, ISINy!$B$17:$C$514, 2, FALSE), ""))</f>
        <v/>
      </c>
      <c r="I1563" s="5"/>
    </row>
    <row r="1564" spans="2:9" x14ac:dyDescent="0.2">
      <c r="B1564" s="12"/>
      <c r="D1564" s="22"/>
      <c r="F1564" s="22" t="str">
        <f>IF(E1564="", "", IFERROR(VLOOKUP(E1564, ISINy!$B$17:$C$514, 2, FALSE), ""))</f>
        <v/>
      </c>
      <c r="I1564" s="5"/>
    </row>
    <row r="1565" spans="2:9" x14ac:dyDescent="0.2">
      <c r="B1565" s="12"/>
      <c r="D1565" s="22"/>
      <c r="F1565" s="22" t="str">
        <f>IF(E1565="", "", IFERROR(VLOOKUP(E1565, ISINy!$B$17:$C$514, 2, FALSE), ""))</f>
        <v/>
      </c>
      <c r="I1565" s="5"/>
    </row>
    <row r="1566" spans="2:9" x14ac:dyDescent="0.2">
      <c r="B1566" s="12"/>
      <c r="D1566" s="22"/>
      <c r="F1566" s="22" t="str">
        <f>IF(E1566="", "", IFERROR(VLOOKUP(E1566, ISINy!$B$17:$C$514, 2, FALSE), ""))</f>
        <v/>
      </c>
      <c r="I1566" s="5"/>
    </row>
    <row r="1567" spans="2:9" x14ac:dyDescent="0.2">
      <c r="B1567" s="12"/>
      <c r="D1567" s="22"/>
      <c r="F1567" s="22" t="str">
        <f>IF(E1567="", "", IFERROR(VLOOKUP(E1567, ISINy!$B$17:$C$514, 2, FALSE), ""))</f>
        <v/>
      </c>
      <c r="I1567" s="5"/>
    </row>
    <row r="1568" spans="2:9" x14ac:dyDescent="0.2">
      <c r="B1568" s="12"/>
      <c r="D1568" s="22"/>
      <c r="F1568" s="22" t="str">
        <f>IF(E1568="", "", IFERROR(VLOOKUP(E1568, ISINy!$B$17:$C$514, 2, FALSE), ""))</f>
        <v/>
      </c>
      <c r="I1568" s="5"/>
    </row>
    <row r="1569" spans="2:9" x14ac:dyDescent="0.2">
      <c r="B1569" s="12"/>
      <c r="D1569" s="22"/>
      <c r="F1569" s="22" t="str">
        <f>IF(E1569="", "", IFERROR(VLOOKUP(E1569, ISINy!$B$17:$C$514, 2, FALSE), ""))</f>
        <v/>
      </c>
      <c r="I1569" s="5"/>
    </row>
    <row r="1570" spans="2:9" x14ac:dyDescent="0.2">
      <c r="B1570" s="12"/>
      <c r="D1570" s="22"/>
      <c r="F1570" s="22" t="str">
        <f>IF(E1570="", "", IFERROR(VLOOKUP(E1570, ISINy!$B$17:$C$514, 2, FALSE), ""))</f>
        <v/>
      </c>
      <c r="I1570" s="5"/>
    </row>
    <row r="1571" spans="2:9" x14ac:dyDescent="0.2">
      <c r="B1571" s="12"/>
      <c r="D1571" s="22"/>
      <c r="F1571" s="22" t="str">
        <f>IF(E1571="", "", IFERROR(VLOOKUP(E1571, ISINy!$B$17:$C$514, 2, FALSE), ""))</f>
        <v/>
      </c>
      <c r="I1571" s="5"/>
    </row>
    <row r="1572" spans="2:9" x14ac:dyDescent="0.2">
      <c r="B1572" s="12"/>
      <c r="D1572" s="22"/>
      <c r="F1572" s="22" t="str">
        <f>IF(E1572="", "", IFERROR(VLOOKUP(E1572, ISINy!$B$17:$C$514, 2, FALSE), ""))</f>
        <v/>
      </c>
      <c r="I1572" s="5"/>
    </row>
    <row r="1573" spans="2:9" x14ac:dyDescent="0.2">
      <c r="B1573" s="12"/>
      <c r="D1573" s="22"/>
      <c r="F1573" s="22" t="str">
        <f>IF(E1573="", "", IFERROR(VLOOKUP(E1573, ISINy!$B$17:$C$514, 2, FALSE), ""))</f>
        <v/>
      </c>
      <c r="I1573" s="5"/>
    </row>
    <row r="1574" spans="2:9" x14ac:dyDescent="0.2">
      <c r="B1574" s="12"/>
      <c r="D1574" s="22"/>
      <c r="F1574" s="22" t="str">
        <f>IF(E1574="", "", IFERROR(VLOOKUP(E1574, ISINy!$B$17:$C$514, 2, FALSE), ""))</f>
        <v/>
      </c>
      <c r="I1574" s="5"/>
    </row>
    <row r="1575" spans="2:9" x14ac:dyDescent="0.2">
      <c r="B1575" s="12"/>
      <c r="D1575" s="22"/>
      <c r="F1575" s="22" t="str">
        <f>IF(E1575="", "", IFERROR(VLOOKUP(E1575, ISINy!$B$17:$C$514, 2, FALSE), ""))</f>
        <v/>
      </c>
      <c r="I1575" s="5"/>
    </row>
    <row r="1576" spans="2:9" x14ac:dyDescent="0.2">
      <c r="B1576" s="12"/>
      <c r="D1576" s="22"/>
      <c r="F1576" s="22" t="str">
        <f>IF(E1576="", "", IFERROR(VLOOKUP(E1576, ISINy!$B$17:$C$514, 2, FALSE), ""))</f>
        <v/>
      </c>
      <c r="I1576" s="5"/>
    </row>
    <row r="1577" spans="2:9" x14ac:dyDescent="0.2">
      <c r="B1577" s="12"/>
      <c r="D1577" s="22"/>
      <c r="F1577" s="22" t="str">
        <f>IF(E1577="", "", IFERROR(VLOOKUP(E1577, ISINy!$B$17:$C$514, 2, FALSE), ""))</f>
        <v/>
      </c>
      <c r="I1577" s="5"/>
    </row>
    <row r="1578" spans="2:9" x14ac:dyDescent="0.2">
      <c r="B1578" s="12"/>
      <c r="D1578" s="22"/>
      <c r="F1578" s="22" t="str">
        <f>IF(E1578="", "", IFERROR(VLOOKUP(E1578, ISINy!$B$17:$C$514, 2, FALSE), ""))</f>
        <v/>
      </c>
      <c r="I1578" s="5"/>
    </row>
    <row r="1579" spans="2:9" x14ac:dyDescent="0.2">
      <c r="B1579" s="12"/>
      <c r="D1579" s="22"/>
      <c r="F1579" s="22" t="str">
        <f>IF(E1579="", "", IFERROR(VLOOKUP(E1579, ISINy!$B$17:$C$514, 2, FALSE), ""))</f>
        <v/>
      </c>
      <c r="I1579" s="5"/>
    </row>
    <row r="1580" spans="2:9" x14ac:dyDescent="0.2">
      <c r="B1580" s="12"/>
      <c r="D1580" s="22"/>
      <c r="F1580" s="22" t="str">
        <f>IF(E1580="", "", IFERROR(VLOOKUP(E1580, ISINy!$B$17:$C$514, 2, FALSE), ""))</f>
        <v/>
      </c>
      <c r="I1580" s="5"/>
    </row>
    <row r="1581" spans="2:9" x14ac:dyDescent="0.2">
      <c r="B1581" s="12"/>
      <c r="D1581" s="22"/>
      <c r="F1581" s="22" t="str">
        <f>IF(E1581="", "", IFERROR(VLOOKUP(E1581, ISINy!$B$17:$C$514, 2, FALSE), ""))</f>
        <v/>
      </c>
      <c r="I1581" s="5"/>
    </row>
    <row r="1582" spans="2:9" x14ac:dyDescent="0.2">
      <c r="B1582" s="12"/>
      <c r="D1582" s="22"/>
      <c r="F1582" s="22" t="str">
        <f>IF(E1582="", "", IFERROR(VLOOKUP(E1582, ISINy!$B$17:$C$514, 2, FALSE), ""))</f>
        <v/>
      </c>
      <c r="I1582" s="5"/>
    </row>
    <row r="1583" spans="2:9" x14ac:dyDescent="0.2">
      <c r="B1583" s="12"/>
      <c r="D1583" s="22"/>
      <c r="F1583" s="22" t="str">
        <f>IF(E1583="", "", IFERROR(VLOOKUP(E1583, ISINy!$B$17:$C$514, 2, FALSE), ""))</f>
        <v/>
      </c>
      <c r="I1583" s="5"/>
    </row>
    <row r="1584" spans="2:9" x14ac:dyDescent="0.2">
      <c r="B1584" s="12"/>
      <c r="D1584" s="22"/>
      <c r="F1584" s="22" t="str">
        <f>IF(E1584="", "", IFERROR(VLOOKUP(E1584, ISINy!$B$17:$C$514, 2, FALSE), ""))</f>
        <v/>
      </c>
      <c r="I1584" s="5"/>
    </row>
    <row r="1585" spans="2:9" x14ac:dyDescent="0.2">
      <c r="B1585" s="12"/>
      <c r="D1585" s="22"/>
      <c r="F1585" s="22" t="str">
        <f>IF(E1585="", "", IFERROR(VLOOKUP(E1585, ISINy!$B$17:$C$514, 2, FALSE), ""))</f>
        <v/>
      </c>
      <c r="I1585" s="5"/>
    </row>
    <row r="1586" spans="2:9" x14ac:dyDescent="0.2">
      <c r="B1586" s="12"/>
      <c r="D1586" s="22"/>
      <c r="F1586" s="22" t="str">
        <f>IF(E1586="", "", IFERROR(VLOOKUP(E1586, ISINy!$B$17:$C$514, 2, FALSE), ""))</f>
        <v/>
      </c>
      <c r="I1586" s="5"/>
    </row>
    <row r="1587" spans="2:9" x14ac:dyDescent="0.2">
      <c r="B1587" s="12"/>
      <c r="D1587" s="22"/>
      <c r="F1587" s="22" t="str">
        <f>IF(E1587="", "", IFERROR(VLOOKUP(E1587, ISINy!$B$17:$C$514, 2, FALSE), ""))</f>
        <v/>
      </c>
      <c r="I1587" s="5"/>
    </row>
    <row r="1588" spans="2:9" x14ac:dyDescent="0.2">
      <c r="B1588" s="12"/>
      <c r="D1588" s="22"/>
      <c r="F1588" s="22" t="str">
        <f>IF(E1588="", "", IFERROR(VLOOKUP(E1588, ISINy!$B$17:$C$514, 2, FALSE), ""))</f>
        <v/>
      </c>
      <c r="I1588" s="5"/>
    </row>
    <row r="1589" spans="2:9" x14ac:dyDescent="0.2">
      <c r="B1589" s="12"/>
      <c r="D1589" s="22"/>
      <c r="F1589" s="22" t="str">
        <f>IF(E1589="", "", IFERROR(VLOOKUP(E1589, ISINy!$B$17:$C$514, 2, FALSE), ""))</f>
        <v/>
      </c>
      <c r="I1589" s="5"/>
    </row>
    <row r="1590" spans="2:9" x14ac:dyDescent="0.2">
      <c r="B1590" s="12"/>
      <c r="D1590" s="22"/>
      <c r="F1590" s="22" t="str">
        <f>IF(E1590="", "", IFERROR(VLOOKUP(E1590, ISINy!$B$17:$C$514, 2, FALSE), ""))</f>
        <v/>
      </c>
      <c r="I1590" s="5"/>
    </row>
    <row r="1591" spans="2:9" x14ac:dyDescent="0.2">
      <c r="B1591" s="12"/>
      <c r="D1591" s="22"/>
      <c r="F1591" s="22" t="str">
        <f>IF(E1591="", "", IFERROR(VLOOKUP(E1591, ISINy!$B$17:$C$514, 2, FALSE), ""))</f>
        <v/>
      </c>
      <c r="I1591" s="5"/>
    </row>
    <row r="1592" spans="2:9" x14ac:dyDescent="0.2">
      <c r="B1592" s="12"/>
      <c r="D1592" s="22"/>
      <c r="F1592" s="22" t="str">
        <f>IF(E1592="", "", IFERROR(VLOOKUP(E1592, ISINy!$B$17:$C$514, 2, FALSE), ""))</f>
        <v/>
      </c>
      <c r="I1592" s="5"/>
    </row>
    <row r="1593" spans="2:9" x14ac:dyDescent="0.2">
      <c r="B1593" s="12"/>
      <c r="D1593" s="22"/>
      <c r="F1593" s="22" t="str">
        <f>IF(E1593="", "", IFERROR(VLOOKUP(E1593, ISINy!$B$17:$C$514, 2, FALSE), ""))</f>
        <v/>
      </c>
      <c r="I1593" s="5"/>
    </row>
    <row r="1594" spans="2:9" x14ac:dyDescent="0.2">
      <c r="B1594" s="12"/>
      <c r="D1594" s="22"/>
      <c r="F1594" s="22" t="str">
        <f>IF(E1594="", "", IFERROR(VLOOKUP(E1594, ISINy!$B$17:$C$514, 2, FALSE), ""))</f>
        <v/>
      </c>
      <c r="I1594" s="5"/>
    </row>
    <row r="1595" spans="2:9" x14ac:dyDescent="0.2">
      <c r="B1595" s="12"/>
      <c r="D1595" s="22"/>
      <c r="F1595" s="22" t="str">
        <f>IF(E1595="", "", IFERROR(VLOOKUP(E1595, ISINy!$B$17:$C$514, 2, FALSE), ""))</f>
        <v/>
      </c>
      <c r="I1595" s="5"/>
    </row>
    <row r="1596" spans="2:9" x14ac:dyDescent="0.2">
      <c r="B1596" s="12"/>
      <c r="D1596" s="22"/>
      <c r="F1596" s="22" t="str">
        <f>IF(E1596="", "", IFERROR(VLOOKUP(E1596, ISINy!$B$17:$C$514, 2, FALSE), ""))</f>
        <v/>
      </c>
      <c r="I1596" s="5"/>
    </row>
    <row r="1597" spans="2:9" x14ac:dyDescent="0.2">
      <c r="B1597" s="12"/>
      <c r="D1597" s="22"/>
      <c r="F1597" s="22" t="str">
        <f>IF(E1597="", "", IFERROR(VLOOKUP(E1597, ISINy!$B$17:$C$514, 2, FALSE), ""))</f>
        <v/>
      </c>
      <c r="I1597" s="5"/>
    </row>
    <row r="1598" spans="2:9" x14ac:dyDescent="0.2">
      <c r="B1598" s="12"/>
      <c r="D1598" s="22"/>
      <c r="F1598" s="22" t="str">
        <f>IF(E1598="", "", IFERROR(VLOOKUP(E1598, ISINy!$B$17:$C$514, 2, FALSE), ""))</f>
        <v/>
      </c>
      <c r="I1598" s="5"/>
    </row>
    <row r="1599" spans="2:9" x14ac:dyDescent="0.2">
      <c r="B1599" s="12"/>
      <c r="D1599" s="22"/>
      <c r="F1599" s="22" t="str">
        <f>IF(E1599="", "", IFERROR(VLOOKUP(E1599, ISINy!$B$17:$C$514, 2, FALSE), ""))</f>
        <v/>
      </c>
      <c r="I1599" s="5"/>
    </row>
    <row r="1600" spans="2:9" x14ac:dyDescent="0.2">
      <c r="B1600" s="12"/>
      <c r="D1600" s="22"/>
      <c r="F1600" s="22" t="str">
        <f>IF(E1600="", "", IFERROR(VLOOKUP(E1600, ISINy!$B$17:$C$514, 2, FALSE), ""))</f>
        <v/>
      </c>
      <c r="I1600" s="5"/>
    </row>
    <row r="1601" spans="2:9" x14ac:dyDescent="0.2">
      <c r="B1601" s="12"/>
      <c r="D1601" s="22"/>
      <c r="F1601" s="22" t="str">
        <f>IF(E1601="", "", IFERROR(VLOOKUP(E1601, ISINy!$B$17:$C$514, 2, FALSE), ""))</f>
        <v/>
      </c>
      <c r="I1601" s="5"/>
    </row>
    <row r="1602" spans="2:9" x14ac:dyDescent="0.2">
      <c r="B1602" s="12"/>
      <c r="D1602" s="22"/>
      <c r="F1602" s="22" t="str">
        <f>IF(E1602="", "", IFERROR(VLOOKUP(E1602, ISINy!$B$17:$C$514, 2, FALSE), ""))</f>
        <v/>
      </c>
      <c r="I1602" s="5"/>
    </row>
    <row r="1603" spans="2:9" x14ac:dyDescent="0.2">
      <c r="B1603" s="12"/>
      <c r="D1603" s="22"/>
      <c r="F1603" s="22" t="str">
        <f>IF(E1603="", "", IFERROR(VLOOKUP(E1603, ISINy!$B$17:$C$514, 2, FALSE), ""))</f>
        <v/>
      </c>
      <c r="I1603" s="5"/>
    </row>
    <row r="1604" spans="2:9" x14ac:dyDescent="0.2">
      <c r="B1604" s="12"/>
      <c r="D1604" s="22"/>
      <c r="F1604" s="22" t="str">
        <f>IF(E1604="", "", IFERROR(VLOOKUP(E1604, ISINy!$B$17:$C$514, 2, FALSE), ""))</f>
        <v/>
      </c>
      <c r="I1604" s="5"/>
    </row>
    <row r="1605" spans="2:9" x14ac:dyDescent="0.2">
      <c r="B1605" s="12"/>
      <c r="D1605" s="22"/>
      <c r="F1605" s="22" t="str">
        <f>IF(E1605="", "", IFERROR(VLOOKUP(E1605, ISINy!$B$17:$C$514, 2, FALSE), ""))</f>
        <v/>
      </c>
      <c r="I1605" s="5"/>
    </row>
    <row r="1606" spans="2:9" x14ac:dyDescent="0.2">
      <c r="B1606" s="12"/>
      <c r="D1606" s="22"/>
      <c r="F1606" s="22" t="str">
        <f>IF(E1606="", "", IFERROR(VLOOKUP(E1606, ISINy!$B$17:$C$514, 2, FALSE), ""))</f>
        <v/>
      </c>
      <c r="I1606" s="5"/>
    </row>
    <row r="1607" spans="2:9" x14ac:dyDescent="0.2">
      <c r="B1607" s="12"/>
      <c r="D1607" s="22"/>
      <c r="F1607" s="22" t="str">
        <f>IF(E1607="", "", IFERROR(VLOOKUP(E1607, ISINy!$B$17:$C$514, 2, FALSE), ""))</f>
        <v/>
      </c>
      <c r="I1607" s="5"/>
    </row>
    <row r="1608" spans="2:9" x14ac:dyDescent="0.2">
      <c r="B1608" s="12"/>
      <c r="D1608" s="22"/>
      <c r="F1608" s="22" t="str">
        <f>IF(E1608="", "", IFERROR(VLOOKUP(E1608, ISINy!$B$17:$C$514, 2, FALSE), ""))</f>
        <v/>
      </c>
      <c r="I1608" s="5"/>
    </row>
    <row r="1609" spans="2:9" x14ac:dyDescent="0.2">
      <c r="B1609" s="12"/>
      <c r="D1609" s="22"/>
      <c r="F1609" s="22" t="str">
        <f>IF(E1609="", "", IFERROR(VLOOKUP(E1609, ISINy!$B$17:$C$514, 2, FALSE), ""))</f>
        <v/>
      </c>
      <c r="I1609" s="5"/>
    </row>
    <row r="1610" spans="2:9" x14ac:dyDescent="0.2">
      <c r="B1610" s="12"/>
      <c r="D1610" s="22"/>
      <c r="F1610" s="22" t="str">
        <f>IF(E1610="", "", IFERROR(VLOOKUP(E1610, ISINy!$B$17:$C$514, 2, FALSE), ""))</f>
        <v/>
      </c>
      <c r="I1610" s="5"/>
    </row>
    <row r="1611" spans="2:9" x14ac:dyDescent="0.2">
      <c r="B1611" s="12"/>
      <c r="D1611" s="22"/>
      <c r="F1611" s="22" t="str">
        <f>IF(E1611="", "", IFERROR(VLOOKUP(E1611, ISINy!$B$17:$C$514, 2, FALSE), ""))</f>
        <v/>
      </c>
      <c r="I1611" s="5"/>
    </row>
    <row r="1612" spans="2:9" x14ac:dyDescent="0.2">
      <c r="B1612" s="12"/>
      <c r="D1612" s="22"/>
      <c r="F1612" s="22" t="str">
        <f>IF(E1612="", "", IFERROR(VLOOKUP(E1612, ISINy!$B$17:$C$514, 2, FALSE), ""))</f>
        <v/>
      </c>
      <c r="I1612" s="5"/>
    </row>
    <row r="1613" spans="2:9" x14ac:dyDescent="0.2">
      <c r="B1613" s="12"/>
      <c r="D1613" s="22"/>
      <c r="F1613" s="22" t="str">
        <f>IF(E1613="", "", IFERROR(VLOOKUP(E1613, ISINy!$B$17:$C$514, 2, FALSE), ""))</f>
        <v/>
      </c>
      <c r="I1613" s="5"/>
    </row>
    <row r="1614" spans="2:9" x14ac:dyDescent="0.2">
      <c r="B1614" s="12"/>
      <c r="D1614" s="22"/>
      <c r="F1614" s="22" t="str">
        <f>IF(E1614="", "", IFERROR(VLOOKUP(E1614, ISINy!$B$17:$C$514, 2, FALSE), ""))</f>
        <v/>
      </c>
      <c r="I1614" s="5"/>
    </row>
    <row r="1615" spans="2:9" x14ac:dyDescent="0.2">
      <c r="B1615" s="12"/>
      <c r="D1615" s="22"/>
      <c r="F1615" s="22" t="str">
        <f>IF(E1615="", "", IFERROR(VLOOKUP(E1615, ISINy!$B$17:$C$514, 2, FALSE), ""))</f>
        <v/>
      </c>
      <c r="I1615" s="5"/>
    </row>
    <row r="1616" spans="2:9" x14ac:dyDescent="0.2">
      <c r="B1616" s="12"/>
      <c r="D1616" s="22"/>
      <c r="F1616" s="22" t="str">
        <f>IF(E1616="", "", IFERROR(VLOOKUP(E1616, ISINy!$B$17:$C$514, 2, FALSE), ""))</f>
        <v/>
      </c>
      <c r="I1616" s="5"/>
    </row>
    <row r="1617" spans="2:9" x14ac:dyDescent="0.2">
      <c r="B1617" s="12"/>
      <c r="D1617" s="22"/>
      <c r="F1617" s="22" t="str">
        <f>IF(E1617="", "", IFERROR(VLOOKUP(E1617, ISINy!$B$17:$C$514, 2, FALSE), ""))</f>
        <v/>
      </c>
      <c r="I1617" s="5"/>
    </row>
    <row r="1618" spans="2:9" x14ac:dyDescent="0.2">
      <c r="B1618" s="12"/>
      <c r="D1618" s="22"/>
      <c r="F1618" s="22" t="str">
        <f>IF(E1618="", "", IFERROR(VLOOKUP(E1618, ISINy!$B$17:$C$514, 2, FALSE), ""))</f>
        <v/>
      </c>
      <c r="I1618" s="5"/>
    </row>
    <row r="1619" spans="2:9" x14ac:dyDescent="0.2">
      <c r="B1619" s="12"/>
      <c r="D1619" s="22"/>
      <c r="F1619" s="22" t="str">
        <f>IF(E1619="", "", IFERROR(VLOOKUP(E1619, ISINy!$B$17:$C$514, 2, FALSE), ""))</f>
        <v/>
      </c>
      <c r="I1619" s="5"/>
    </row>
    <row r="1620" spans="2:9" x14ac:dyDescent="0.2">
      <c r="B1620" s="12"/>
      <c r="D1620" s="22"/>
      <c r="F1620" s="22" t="str">
        <f>IF(E1620="", "", IFERROR(VLOOKUP(E1620, ISINy!$B$17:$C$514, 2, FALSE), ""))</f>
        <v/>
      </c>
      <c r="I1620" s="5"/>
    </row>
    <row r="1621" spans="2:9" x14ac:dyDescent="0.2">
      <c r="B1621" s="12"/>
      <c r="D1621" s="22"/>
      <c r="F1621" s="22" t="str">
        <f>IF(E1621="", "", IFERROR(VLOOKUP(E1621, ISINy!$B$17:$C$514, 2, FALSE), ""))</f>
        <v/>
      </c>
      <c r="I1621" s="5"/>
    </row>
    <row r="1622" spans="2:9" x14ac:dyDescent="0.2">
      <c r="B1622" s="12"/>
      <c r="D1622" s="22"/>
      <c r="F1622" s="22" t="str">
        <f>IF(E1622="", "", IFERROR(VLOOKUP(E1622, ISINy!$B$17:$C$514, 2, FALSE), ""))</f>
        <v/>
      </c>
      <c r="I1622" s="5"/>
    </row>
    <row r="1623" spans="2:9" x14ac:dyDescent="0.2">
      <c r="B1623" s="12"/>
      <c r="D1623" s="22"/>
      <c r="F1623" s="22" t="str">
        <f>IF(E1623="", "", IFERROR(VLOOKUP(E1623, ISINy!$B$17:$C$514, 2, FALSE), ""))</f>
        <v/>
      </c>
      <c r="I1623" s="5"/>
    </row>
    <row r="1624" spans="2:9" x14ac:dyDescent="0.2">
      <c r="B1624" s="12"/>
      <c r="D1624" s="22"/>
      <c r="F1624" s="22" t="str">
        <f>IF(E1624="", "", IFERROR(VLOOKUP(E1624, ISINy!$B$17:$C$514, 2, FALSE), ""))</f>
        <v/>
      </c>
      <c r="I1624" s="5"/>
    </row>
    <row r="1625" spans="2:9" x14ac:dyDescent="0.2">
      <c r="B1625" s="12"/>
      <c r="D1625" s="22"/>
      <c r="F1625" s="22" t="str">
        <f>IF(E1625="", "", IFERROR(VLOOKUP(E1625, ISINy!$B$17:$C$514, 2, FALSE), ""))</f>
        <v/>
      </c>
      <c r="I1625" s="5"/>
    </row>
    <row r="1626" spans="2:9" x14ac:dyDescent="0.2">
      <c r="B1626" s="12"/>
      <c r="D1626" s="22"/>
      <c r="F1626" s="22" t="str">
        <f>IF(E1626="", "", IFERROR(VLOOKUP(E1626, ISINy!$B$17:$C$514, 2, FALSE), ""))</f>
        <v/>
      </c>
      <c r="I1626" s="5"/>
    </row>
    <row r="1627" spans="2:9" x14ac:dyDescent="0.2">
      <c r="B1627" s="12"/>
      <c r="D1627" s="22"/>
      <c r="F1627" s="22" t="str">
        <f>IF(E1627="", "", IFERROR(VLOOKUP(E1627, ISINy!$B$17:$C$514, 2, FALSE), ""))</f>
        <v/>
      </c>
      <c r="I1627" s="5"/>
    </row>
    <row r="1628" spans="2:9" x14ac:dyDescent="0.2">
      <c r="B1628" s="12"/>
      <c r="D1628" s="22"/>
      <c r="F1628" s="22" t="str">
        <f>IF(E1628="", "", IFERROR(VLOOKUP(E1628, ISINy!$B$17:$C$514, 2, FALSE), ""))</f>
        <v/>
      </c>
      <c r="I1628" s="5"/>
    </row>
    <row r="1629" spans="2:9" x14ac:dyDescent="0.2">
      <c r="B1629" s="12"/>
      <c r="D1629" s="22"/>
      <c r="F1629" s="22" t="str">
        <f>IF(E1629="", "", IFERROR(VLOOKUP(E1629, ISINy!$B$17:$C$514, 2, FALSE), ""))</f>
        <v/>
      </c>
      <c r="I1629" s="5"/>
    </row>
    <row r="1630" spans="2:9" x14ac:dyDescent="0.2">
      <c r="B1630" s="12"/>
      <c r="D1630" s="22"/>
      <c r="F1630" s="22" t="str">
        <f>IF(E1630="", "", IFERROR(VLOOKUP(E1630, ISINy!$B$17:$C$514, 2, FALSE), ""))</f>
        <v/>
      </c>
      <c r="I1630" s="5"/>
    </row>
    <row r="1631" spans="2:9" x14ac:dyDescent="0.2">
      <c r="B1631" s="12"/>
      <c r="D1631" s="22"/>
      <c r="F1631" s="22" t="str">
        <f>IF(E1631="", "", IFERROR(VLOOKUP(E1631, ISINy!$B$17:$C$514, 2, FALSE), ""))</f>
        <v/>
      </c>
      <c r="I1631" s="5"/>
    </row>
    <row r="1632" spans="2:9" x14ac:dyDescent="0.2">
      <c r="B1632" s="12"/>
      <c r="D1632" s="22"/>
      <c r="F1632" s="22" t="str">
        <f>IF(E1632="", "", IFERROR(VLOOKUP(E1632, ISINy!$B$17:$C$514, 2, FALSE), ""))</f>
        <v/>
      </c>
      <c r="I1632" s="5"/>
    </row>
    <row r="1633" spans="2:9" x14ac:dyDescent="0.2">
      <c r="B1633" s="12"/>
      <c r="D1633" s="22"/>
      <c r="F1633" s="22" t="str">
        <f>IF(E1633="", "", IFERROR(VLOOKUP(E1633, ISINy!$B$17:$C$514, 2, FALSE), ""))</f>
        <v/>
      </c>
      <c r="I1633" s="5"/>
    </row>
    <row r="1634" spans="2:9" x14ac:dyDescent="0.2">
      <c r="B1634" s="12"/>
      <c r="D1634" s="22"/>
      <c r="F1634" s="22" t="str">
        <f>IF(E1634="", "", IFERROR(VLOOKUP(E1634, ISINy!$B$17:$C$514, 2, FALSE), ""))</f>
        <v/>
      </c>
      <c r="I1634" s="5"/>
    </row>
    <row r="1635" spans="2:9" x14ac:dyDescent="0.2">
      <c r="B1635" s="12"/>
      <c r="D1635" s="22"/>
      <c r="F1635" s="22" t="str">
        <f>IF(E1635="", "", IFERROR(VLOOKUP(E1635, ISINy!$B$17:$C$514, 2, FALSE), ""))</f>
        <v/>
      </c>
      <c r="I1635" s="5"/>
    </row>
    <row r="1636" spans="2:9" x14ac:dyDescent="0.2">
      <c r="B1636" s="12"/>
      <c r="D1636" s="22"/>
      <c r="F1636" s="22" t="str">
        <f>IF(E1636="", "", IFERROR(VLOOKUP(E1636, ISINy!$B$17:$C$514, 2, FALSE), ""))</f>
        <v/>
      </c>
      <c r="I1636" s="5"/>
    </row>
    <row r="1637" spans="2:9" x14ac:dyDescent="0.2">
      <c r="B1637" s="12"/>
      <c r="D1637" s="22"/>
      <c r="F1637" s="22" t="str">
        <f>IF(E1637="", "", IFERROR(VLOOKUP(E1637, ISINy!$B$17:$C$514, 2, FALSE), ""))</f>
        <v/>
      </c>
      <c r="I1637" s="5"/>
    </row>
    <row r="1638" spans="2:9" x14ac:dyDescent="0.2">
      <c r="B1638" s="12"/>
      <c r="D1638" s="22"/>
      <c r="F1638" s="22" t="str">
        <f>IF(E1638="", "", IFERROR(VLOOKUP(E1638, ISINy!$B$17:$C$514, 2, FALSE), ""))</f>
        <v/>
      </c>
      <c r="I1638" s="5"/>
    </row>
    <row r="1639" spans="2:9" x14ac:dyDescent="0.2">
      <c r="B1639" s="12"/>
      <c r="D1639" s="22"/>
      <c r="F1639" s="22" t="str">
        <f>IF(E1639="", "", IFERROR(VLOOKUP(E1639, ISINy!$B$17:$C$514, 2, FALSE), ""))</f>
        <v/>
      </c>
      <c r="I1639" s="5"/>
    </row>
    <row r="1640" spans="2:9" x14ac:dyDescent="0.2">
      <c r="B1640" s="12"/>
      <c r="D1640" s="22"/>
      <c r="F1640" s="22" t="str">
        <f>IF(E1640="", "", IFERROR(VLOOKUP(E1640, ISINy!$B$17:$C$514, 2, FALSE), ""))</f>
        <v/>
      </c>
      <c r="I1640" s="5"/>
    </row>
    <row r="1641" spans="2:9" x14ac:dyDescent="0.2">
      <c r="B1641" s="12"/>
      <c r="D1641" s="22"/>
      <c r="F1641" s="22" t="str">
        <f>IF(E1641="", "", IFERROR(VLOOKUP(E1641, ISINy!$B$17:$C$514, 2, FALSE), ""))</f>
        <v/>
      </c>
      <c r="I1641" s="5"/>
    </row>
    <row r="1642" spans="2:9" x14ac:dyDescent="0.2">
      <c r="B1642" s="12"/>
      <c r="D1642" s="22"/>
      <c r="F1642" s="22" t="str">
        <f>IF(E1642="", "", IFERROR(VLOOKUP(E1642, ISINy!$B$17:$C$514, 2, FALSE), ""))</f>
        <v/>
      </c>
      <c r="I1642" s="5"/>
    </row>
    <row r="1643" spans="2:9" x14ac:dyDescent="0.2">
      <c r="B1643" s="12"/>
      <c r="D1643" s="22"/>
      <c r="F1643" s="22" t="str">
        <f>IF(E1643="", "", IFERROR(VLOOKUP(E1643, ISINy!$B$17:$C$514, 2, FALSE), ""))</f>
        <v/>
      </c>
      <c r="I1643" s="5"/>
    </row>
    <row r="1644" spans="2:9" x14ac:dyDescent="0.2">
      <c r="B1644" s="12"/>
      <c r="D1644" s="22"/>
      <c r="F1644" s="22" t="str">
        <f>IF(E1644="", "", IFERROR(VLOOKUP(E1644, ISINy!$B$17:$C$514, 2, FALSE), ""))</f>
        <v/>
      </c>
      <c r="I1644" s="5"/>
    </row>
    <row r="1645" spans="2:9" x14ac:dyDescent="0.2">
      <c r="B1645" s="12"/>
      <c r="D1645" s="22"/>
      <c r="F1645" s="22" t="str">
        <f>IF(E1645="", "", IFERROR(VLOOKUP(E1645, ISINy!$B$17:$C$514, 2, FALSE), ""))</f>
        <v/>
      </c>
      <c r="I1645" s="5"/>
    </row>
    <row r="1646" spans="2:9" x14ac:dyDescent="0.2">
      <c r="B1646" s="12"/>
      <c r="D1646" s="22"/>
      <c r="F1646" s="22" t="str">
        <f>IF(E1646="", "", IFERROR(VLOOKUP(E1646, ISINy!$B$17:$C$514, 2, FALSE), ""))</f>
        <v/>
      </c>
      <c r="I1646" s="5"/>
    </row>
    <row r="1647" spans="2:9" x14ac:dyDescent="0.2">
      <c r="B1647" s="12"/>
      <c r="D1647" s="22"/>
      <c r="F1647" s="22" t="str">
        <f>IF(E1647="", "", IFERROR(VLOOKUP(E1647, ISINy!$B$17:$C$514, 2, FALSE), ""))</f>
        <v/>
      </c>
      <c r="I1647" s="5"/>
    </row>
    <row r="1648" spans="2:9" x14ac:dyDescent="0.2">
      <c r="B1648" s="12"/>
      <c r="D1648" s="22"/>
      <c r="F1648" s="22" t="str">
        <f>IF(E1648="", "", IFERROR(VLOOKUP(E1648, ISINy!$B$17:$C$514, 2, FALSE), ""))</f>
        <v/>
      </c>
      <c r="I1648" s="5"/>
    </row>
    <row r="1649" spans="2:9" x14ac:dyDescent="0.2">
      <c r="B1649" s="12"/>
      <c r="D1649" s="22"/>
      <c r="F1649" s="22" t="str">
        <f>IF(E1649="", "", IFERROR(VLOOKUP(E1649, ISINy!$B$17:$C$514, 2, FALSE), ""))</f>
        <v/>
      </c>
      <c r="I1649" s="5"/>
    </row>
    <row r="1650" spans="2:9" x14ac:dyDescent="0.2">
      <c r="B1650" s="12"/>
      <c r="D1650" s="22"/>
      <c r="F1650" s="22" t="str">
        <f>IF(E1650="", "", IFERROR(VLOOKUP(E1650, ISINy!$B$17:$C$514, 2, FALSE), ""))</f>
        <v/>
      </c>
      <c r="I1650" s="5"/>
    </row>
    <row r="1651" spans="2:9" x14ac:dyDescent="0.2">
      <c r="B1651" s="12"/>
      <c r="D1651" s="22"/>
      <c r="F1651" s="22" t="str">
        <f>IF(E1651="", "", IFERROR(VLOOKUP(E1651, ISINy!$B$17:$C$514, 2, FALSE), ""))</f>
        <v/>
      </c>
      <c r="I1651" s="5"/>
    </row>
    <row r="1652" spans="2:9" x14ac:dyDescent="0.2">
      <c r="B1652" s="12"/>
      <c r="D1652" s="22"/>
      <c r="F1652" s="22" t="str">
        <f>IF(E1652="", "", IFERROR(VLOOKUP(E1652, ISINy!$B$17:$C$514, 2, FALSE), ""))</f>
        <v/>
      </c>
      <c r="I1652" s="5"/>
    </row>
    <row r="1653" spans="2:9" x14ac:dyDescent="0.2">
      <c r="B1653" s="12"/>
      <c r="D1653" s="22"/>
      <c r="F1653" s="22" t="str">
        <f>IF(E1653="", "", IFERROR(VLOOKUP(E1653, ISINy!$B$17:$C$514, 2, FALSE), ""))</f>
        <v/>
      </c>
      <c r="I1653" s="5"/>
    </row>
    <row r="1654" spans="2:9" x14ac:dyDescent="0.2">
      <c r="B1654" s="12"/>
      <c r="D1654" s="22"/>
      <c r="F1654" s="22" t="str">
        <f>IF(E1654="", "", IFERROR(VLOOKUP(E1654, ISINy!$B$17:$C$514, 2, FALSE), ""))</f>
        <v/>
      </c>
      <c r="I1654" s="5"/>
    </row>
    <row r="1655" spans="2:9" x14ac:dyDescent="0.2">
      <c r="B1655" s="12"/>
      <c r="D1655" s="22"/>
      <c r="F1655" s="22" t="str">
        <f>IF(E1655="", "", IFERROR(VLOOKUP(E1655, ISINy!$B$17:$C$514, 2, FALSE), ""))</f>
        <v/>
      </c>
      <c r="I1655" s="5"/>
    </row>
    <row r="1656" spans="2:9" x14ac:dyDescent="0.2">
      <c r="B1656" s="12"/>
      <c r="D1656" s="22"/>
      <c r="F1656" s="22" t="str">
        <f>IF(E1656="", "", IFERROR(VLOOKUP(E1656, ISINy!$B$17:$C$514, 2, FALSE), ""))</f>
        <v/>
      </c>
      <c r="I1656" s="5"/>
    </row>
    <row r="1657" spans="2:9" x14ac:dyDescent="0.2">
      <c r="B1657" s="12"/>
      <c r="D1657" s="22"/>
      <c r="F1657" s="22" t="str">
        <f>IF(E1657="", "", IFERROR(VLOOKUP(E1657, ISINy!$B$17:$C$514, 2, FALSE), ""))</f>
        <v/>
      </c>
      <c r="I1657" s="5"/>
    </row>
    <row r="1658" spans="2:9" x14ac:dyDescent="0.2">
      <c r="B1658" s="12"/>
      <c r="D1658" s="22"/>
      <c r="F1658" s="22" t="str">
        <f>IF(E1658="", "", IFERROR(VLOOKUP(E1658, ISINy!$B$17:$C$514, 2, FALSE), ""))</f>
        <v/>
      </c>
      <c r="I1658" s="5"/>
    </row>
    <row r="1659" spans="2:9" x14ac:dyDescent="0.2">
      <c r="B1659" s="12"/>
      <c r="D1659" s="22"/>
      <c r="F1659" s="22" t="str">
        <f>IF(E1659="", "", IFERROR(VLOOKUP(E1659, ISINy!$B$17:$C$514, 2, FALSE), ""))</f>
        <v/>
      </c>
      <c r="I1659" s="5"/>
    </row>
    <row r="1660" spans="2:9" x14ac:dyDescent="0.2">
      <c r="B1660" s="12"/>
      <c r="D1660" s="22"/>
      <c r="F1660" s="22" t="str">
        <f>IF(E1660="", "", IFERROR(VLOOKUP(E1660, ISINy!$B$17:$C$514, 2, FALSE), ""))</f>
        <v/>
      </c>
      <c r="I1660" s="5"/>
    </row>
    <row r="1661" spans="2:9" x14ac:dyDescent="0.2">
      <c r="B1661" s="12"/>
      <c r="D1661" s="22"/>
      <c r="F1661" s="22" t="str">
        <f>IF(E1661="", "", IFERROR(VLOOKUP(E1661, ISINy!$B$17:$C$514, 2, FALSE), ""))</f>
        <v/>
      </c>
      <c r="I1661" s="5"/>
    </row>
    <row r="1662" spans="2:9" x14ac:dyDescent="0.2">
      <c r="B1662" s="12"/>
      <c r="D1662" s="22"/>
      <c r="F1662" s="22" t="str">
        <f>IF(E1662="", "", IFERROR(VLOOKUP(E1662, ISINy!$B$17:$C$514, 2, FALSE), ""))</f>
        <v/>
      </c>
      <c r="I1662" s="5"/>
    </row>
    <row r="1663" spans="2:9" x14ac:dyDescent="0.2">
      <c r="B1663" s="12"/>
      <c r="D1663" s="22"/>
      <c r="F1663" s="22" t="str">
        <f>IF(E1663="", "", IFERROR(VLOOKUP(E1663, ISINy!$B$17:$C$514, 2, FALSE), ""))</f>
        <v/>
      </c>
      <c r="I1663" s="5"/>
    </row>
    <row r="1664" spans="2:9" x14ac:dyDescent="0.2">
      <c r="B1664" s="12"/>
      <c r="D1664" s="22"/>
      <c r="F1664" s="22" t="str">
        <f>IF(E1664="", "", IFERROR(VLOOKUP(E1664, ISINy!$B$17:$C$514, 2, FALSE), ""))</f>
        <v/>
      </c>
      <c r="I1664" s="5"/>
    </row>
    <row r="1665" spans="2:9" x14ac:dyDescent="0.2">
      <c r="B1665" s="12"/>
      <c r="D1665" s="22"/>
      <c r="F1665" s="22" t="str">
        <f>IF(E1665="", "", IFERROR(VLOOKUP(E1665, ISINy!$B$17:$C$514, 2, FALSE), ""))</f>
        <v/>
      </c>
      <c r="I1665" s="5"/>
    </row>
    <row r="1666" spans="2:9" x14ac:dyDescent="0.2">
      <c r="B1666" s="12"/>
      <c r="D1666" s="22"/>
      <c r="F1666" s="22" t="str">
        <f>IF(E1666="", "", IFERROR(VLOOKUP(E1666, ISINy!$B$17:$C$514, 2, FALSE), ""))</f>
        <v/>
      </c>
      <c r="I1666" s="5"/>
    </row>
    <row r="1667" spans="2:9" x14ac:dyDescent="0.2">
      <c r="B1667" s="12"/>
      <c r="D1667" s="22"/>
      <c r="F1667" s="22" t="str">
        <f>IF(E1667="", "", IFERROR(VLOOKUP(E1667, ISINy!$B$17:$C$514, 2, FALSE), ""))</f>
        <v/>
      </c>
      <c r="I1667" s="5"/>
    </row>
    <row r="1668" spans="2:9" x14ac:dyDescent="0.2">
      <c r="B1668" s="12"/>
      <c r="D1668" s="22"/>
      <c r="F1668" s="22" t="str">
        <f>IF(E1668="", "", IFERROR(VLOOKUP(E1668, ISINy!$B$17:$C$514, 2, FALSE), ""))</f>
        <v/>
      </c>
      <c r="I1668" s="5"/>
    </row>
    <row r="1669" spans="2:9" x14ac:dyDescent="0.2">
      <c r="B1669" s="12"/>
      <c r="D1669" s="22"/>
      <c r="F1669" s="22" t="str">
        <f>IF(E1669="", "", IFERROR(VLOOKUP(E1669, ISINy!$B$17:$C$514, 2, FALSE), ""))</f>
        <v/>
      </c>
      <c r="I1669" s="5"/>
    </row>
    <row r="1670" spans="2:9" x14ac:dyDescent="0.2">
      <c r="B1670" s="12"/>
      <c r="D1670" s="22"/>
      <c r="F1670" s="22" t="str">
        <f>IF(E1670="", "", IFERROR(VLOOKUP(E1670, ISINy!$B$17:$C$514, 2, FALSE), ""))</f>
        <v/>
      </c>
      <c r="I1670" s="5"/>
    </row>
    <row r="1671" spans="2:9" x14ac:dyDescent="0.2">
      <c r="B1671" s="12"/>
      <c r="D1671" s="22"/>
      <c r="F1671" s="22" t="str">
        <f>IF(E1671="", "", IFERROR(VLOOKUP(E1671, ISINy!$B$17:$C$514, 2, FALSE), ""))</f>
        <v/>
      </c>
      <c r="I1671" s="5"/>
    </row>
    <row r="1672" spans="2:9" x14ac:dyDescent="0.2">
      <c r="B1672" s="12"/>
      <c r="D1672" s="22"/>
      <c r="F1672" s="22" t="str">
        <f>IF(E1672="", "", IFERROR(VLOOKUP(E1672, ISINy!$B$17:$C$514, 2, FALSE), ""))</f>
        <v/>
      </c>
      <c r="I1672" s="5"/>
    </row>
    <row r="1673" spans="2:9" x14ac:dyDescent="0.2">
      <c r="B1673" s="12"/>
      <c r="D1673" s="22"/>
      <c r="F1673" s="22" t="str">
        <f>IF(E1673="", "", IFERROR(VLOOKUP(E1673, ISINy!$B$17:$C$514, 2, FALSE), ""))</f>
        <v/>
      </c>
      <c r="I1673" s="5"/>
    </row>
    <row r="1674" spans="2:9" x14ac:dyDescent="0.2">
      <c r="B1674" s="12"/>
      <c r="D1674" s="22"/>
      <c r="F1674" s="22" t="str">
        <f>IF(E1674="", "", IFERROR(VLOOKUP(E1674, ISINy!$B$17:$C$514, 2, FALSE), ""))</f>
        <v/>
      </c>
      <c r="I1674" s="5"/>
    </row>
    <row r="1675" spans="2:9" x14ac:dyDescent="0.2">
      <c r="B1675" s="12"/>
      <c r="D1675" s="22"/>
      <c r="F1675" s="22" t="str">
        <f>IF(E1675="", "", IFERROR(VLOOKUP(E1675, ISINy!$B$17:$C$514, 2, FALSE), ""))</f>
        <v/>
      </c>
      <c r="I1675" s="5"/>
    </row>
    <row r="1676" spans="2:9" x14ac:dyDescent="0.2">
      <c r="B1676" s="12"/>
      <c r="D1676" s="22"/>
      <c r="F1676" s="22" t="str">
        <f>IF(E1676="", "", IFERROR(VLOOKUP(E1676, ISINy!$B$17:$C$514, 2, FALSE), ""))</f>
        <v/>
      </c>
      <c r="I1676" s="5"/>
    </row>
    <row r="1677" spans="2:9" x14ac:dyDescent="0.2">
      <c r="B1677" s="12"/>
      <c r="D1677" s="22"/>
      <c r="F1677" s="22" t="str">
        <f>IF(E1677="", "", IFERROR(VLOOKUP(E1677, ISINy!$B$17:$C$514, 2, FALSE), ""))</f>
        <v/>
      </c>
      <c r="I1677" s="5"/>
    </row>
    <row r="1678" spans="2:9" x14ac:dyDescent="0.2">
      <c r="B1678" s="12"/>
      <c r="D1678" s="22"/>
      <c r="F1678" s="22" t="str">
        <f>IF(E1678="", "", IFERROR(VLOOKUP(E1678, ISINy!$B$17:$C$514, 2, FALSE), ""))</f>
        <v/>
      </c>
      <c r="I1678" s="5"/>
    </row>
    <row r="1679" spans="2:9" x14ac:dyDescent="0.2">
      <c r="B1679" s="12"/>
      <c r="D1679" s="22"/>
      <c r="F1679" s="22" t="str">
        <f>IF(E1679="", "", IFERROR(VLOOKUP(E1679, ISINy!$B$17:$C$514, 2, FALSE), ""))</f>
        <v/>
      </c>
      <c r="I1679" s="5"/>
    </row>
    <row r="1680" spans="2:9" x14ac:dyDescent="0.2">
      <c r="B1680" s="12"/>
      <c r="D1680" s="22"/>
      <c r="F1680" s="22" t="str">
        <f>IF(E1680="", "", IFERROR(VLOOKUP(E1680, ISINy!$B$17:$C$514, 2, FALSE), ""))</f>
        <v/>
      </c>
      <c r="I1680" s="5"/>
    </row>
    <row r="1681" spans="2:9" x14ac:dyDescent="0.2">
      <c r="B1681" s="12"/>
      <c r="D1681" s="22"/>
      <c r="F1681" s="22" t="str">
        <f>IF(E1681="", "", IFERROR(VLOOKUP(E1681, ISINy!$B$17:$C$514, 2, FALSE), ""))</f>
        <v/>
      </c>
      <c r="I1681" s="5"/>
    </row>
    <row r="1682" spans="2:9" x14ac:dyDescent="0.2">
      <c r="B1682" s="12"/>
      <c r="D1682" s="22"/>
      <c r="F1682" s="22" t="str">
        <f>IF(E1682="", "", IFERROR(VLOOKUP(E1682, ISINy!$B$17:$C$514, 2, FALSE), ""))</f>
        <v/>
      </c>
      <c r="I1682" s="5"/>
    </row>
    <row r="1683" spans="2:9" x14ac:dyDescent="0.2">
      <c r="B1683" s="12"/>
      <c r="D1683" s="22"/>
      <c r="F1683" s="22" t="str">
        <f>IF(E1683="", "", IFERROR(VLOOKUP(E1683, ISINy!$B$17:$C$514, 2, FALSE), ""))</f>
        <v/>
      </c>
      <c r="I1683" s="5"/>
    </row>
    <row r="1684" spans="2:9" x14ac:dyDescent="0.2">
      <c r="B1684" s="12"/>
      <c r="D1684" s="22"/>
      <c r="F1684" s="22" t="str">
        <f>IF(E1684="", "", IFERROR(VLOOKUP(E1684, ISINy!$B$17:$C$514, 2, FALSE), ""))</f>
        <v/>
      </c>
      <c r="I1684" s="5"/>
    </row>
    <row r="1685" spans="2:9" x14ac:dyDescent="0.2">
      <c r="B1685" s="12"/>
      <c r="D1685" s="22"/>
      <c r="F1685" s="22" t="str">
        <f>IF(E1685="", "", IFERROR(VLOOKUP(E1685, ISINy!$B$17:$C$514, 2, FALSE), ""))</f>
        <v/>
      </c>
      <c r="I1685" s="5"/>
    </row>
    <row r="1686" spans="2:9" x14ac:dyDescent="0.2">
      <c r="B1686" s="12"/>
      <c r="D1686" s="22"/>
      <c r="F1686" s="22" t="str">
        <f>IF(E1686="", "", IFERROR(VLOOKUP(E1686, ISINy!$B$17:$C$514, 2, FALSE), ""))</f>
        <v/>
      </c>
      <c r="I1686" s="5"/>
    </row>
    <row r="1687" spans="2:9" x14ac:dyDescent="0.2">
      <c r="B1687" s="12"/>
      <c r="D1687" s="22"/>
      <c r="F1687" s="22" t="str">
        <f>IF(E1687="", "", IFERROR(VLOOKUP(E1687, ISINy!$B$17:$C$514, 2, FALSE), ""))</f>
        <v/>
      </c>
      <c r="I1687" s="5"/>
    </row>
    <row r="1688" spans="2:9" x14ac:dyDescent="0.2">
      <c r="B1688" s="12"/>
      <c r="D1688" s="22"/>
      <c r="F1688" s="22" t="str">
        <f>IF(E1688="", "", IFERROR(VLOOKUP(E1688, ISINy!$B$17:$C$514, 2, FALSE), ""))</f>
        <v/>
      </c>
      <c r="I1688" s="5"/>
    </row>
    <row r="1689" spans="2:9" x14ac:dyDescent="0.2">
      <c r="B1689" s="12"/>
      <c r="D1689" s="22"/>
      <c r="F1689" s="22" t="str">
        <f>IF(E1689="", "", IFERROR(VLOOKUP(E1689, ISINy!$B$17:$C$514, 2, FALSE), ""))</f>
        <v/>
      </c>
      <c r="I1689" s="5"/>
    </row>
    <row r="1690" spans="2:9" x14ac:dyDescent="0.2">
      <c r="B1690" s="12"/>
      <c r="D1690" s="22"/>
      <c r="F1690" s="22" t="str">
        <f>IF(E1690="", "", IFERROR(VLOOKUP(E1690, ISINy!$B$17:$C$514, 2, FALSE), ""))</f>
        <v/>
      </c>
      <c r="I1690" s="5"/>
    </row>
    <row r="1691" spans="2:9" x14ac:dyDescent="0.2">
      <c r="B1691" s="12"/>
      <c r="D1691" s="22"/>
      <c r="F1691" s="22" t="str">
        <f>IF(E1691="", "", IFERROR(VLOOKUP(E1691, ISINy!$B$17:$C$514, 2, FALSE), ""))</f>
        <v/>
      </c>
      <c r="I1691" s="5"/>
    </row>
    <row r="1692" spans="2:9" x14ac:dyDescent="0.2">
      <c r="B1692" s="12"/>
      <c r="D1692" s="22"/>
      <c r="F1692" s="22" t="str">
        <f>IF(E1692="", "", IFERROR(VLOOKUP(E1692, ISINy!$B$17:$C$514, 2, FALSE), ""))</f>
        <v/>
      </c>
      <c r="I1692" s="5"/>
    </row>
    <row r="1693" spans="2:9" x14ac:dyDescent="0.2">
      <c r="B1693" s="12"/>
      <c r="D1693" s="22"/>
      <c r="F1693" s="22" t="str">
        <f>IF(E1693="", "", IFERROR(VLOOKUP(E1693, ISINy!$B$17:$C$514, 2, FALSE), ""))</f>
        <v/>
      </c>
      <c r="I1693" s="5"/>
    </row>
    <row r="1694" spans="2:9" x14ac:dyDescent="0.2">
      <c r="B1694" s="12"/>
      <c r="D1694" s="22"/>
      <c r="F1694" s="22" t="str">
        <f>IF(E1694="", "", IFERROR(VLOOKUP(E1694, ISINy!$B$17:$C$514, 2, FALSE), ""))</f>
        <v/>
      </c>
      <c r="I1694" s="5"/>
    </row>
    <row r="1695" spans="2:9" x14ac:dyDescent="0.2">
      <c r="B1695" s="12"/>
      <c r="D1695" s="22"/>
      <c r="F1695" s="22" t="str">
        <f>IF(E1695="", "", IFERROR(VLOOKUP(E1695, ISINy!$B$17:$C$514, 2, FALSE), ""))</f>
        <v/>
      </c>
      <c r="I1695" s="5"/>
    </row>
    <row r="1696" spans="2:9" x14ac:dyDescent="0.2">
      <c r="B1696" s="12"/>
      <c r="D1696" s="22"/>
      <c r="F1696" s="22" t="str">
        <f>IF(E1696="", "", IFERROR(VLOOKUP(E1696, ISINy!$B$17:$C$514, 2, FALSE), ""))</f>
        <v/>
      </c>
      <c r="I1696" s="5"/>
    </row>
    <row r="1697" spans="2:9" x14ac:dyDescent="0.2">
      <c r="B1697" s="12"/>
      <c r="D1697" s="22"/>
      <c r="F1697" s="22" t="str">
        <f>IF(E1697="", "", IFERROR(VLOOKUP(E1697, ISINy!$B$17:$C$514, 2, FALSE), ""))</f>
        <v/>
      </c>
      <c r="I1697" s="5"/>
    </row>
    <row r="1698" spans="2:9" x14ac:dyDescent="0.2">
      <c r="B1698" s="12"/>
      <c r="D1698" s="22"/>
      <c r="F1698" s="22" t="str">
        <f>IF(E1698="", "", IFERROR(VLOOKUP(E1698, ISINy!$B$17:$C$514, 2, FALSE), ""))</f>
        <v/>
      </c>
      <c r="I1698" s="5"/>
    </row>
    <row r="1699" spans="2:9" x14ac:dyDescent="0.2">
      <c r="B1699" s="12"/>
      <c r="D1699" s="22"/>
      <c r="F1699" s="22" t="str">
        <f>IF(E1699="", "", IFERROR(VLOOKUP(E1699, ISINy!$B$17:$C$514, 2, FALSE), ""))</f>
        <v/>
      </c>
      <c r="I1699" s="5"/>
    </row>
    <row r="1700" spans="2:9" x14ac:dyDescent="0.2">
      <c r="B1700" s="12"/>
      <c r="D1700" s="22"/>
      <c r="F1700" s="22" t="str">
        <f>IF(E1700="", "", IFERROR(VLOOKUP(E1700, ISINy!$B$17:$C$514, 2, FALSE), ""))</f>
        <v/>
      </c>
      <c r="I1700" s="5"/>
    </row>
    <row r="1701" spans="2:9" x14ac:dyDescent="0.2">
      <c r="B1701" s="12"/>
      <c r="D1701" s="22"/>
      <c r="F1701" s="22" t="str">
        <f>IF(E1701="", "", IFERROR(VLOOKUP(E1701, ISINy!$B$17:$C$514, 2, FALSE), ""))</f>
        <v/>
      </c>
      <c r="I1701" s="5"/>
    </row>
    <row r="1702" spans="2:9" x14ac:dyDescent="0.2">
      <c r="B1702" s="12"/>
      <c r="D1702" s="22"/>
      <c r="F1702" s="22" t="str">
        <f>IF(E1702="", "", IFERROR(VLOOKUP(E1702, ISINy!$B$17:$C$514, 2, FALSE), ""))</f>
        <v/>
      </c>
      <c r="I1702" s="5"/>
    </row>
    <row r="1703" spans="2:9" x14ac:dyDescent="0.2">
      <c r="B1703" s="12"/>
      <c r="D1703" s="22"/>
      <c r="F1703" s="22" t="str">
        <f>IF(E1703="", "", IFERROR(VLOOKUP(E1703, ISINy!$B$17:$C$514, 2, FALSE), ""))</f>
        <v/>
      </c>
      <c r="I1703" s="5"/>
    </row>
    <row r="1704" spans="2:9" x14ac:dyDescent="0.2">
      <c r="B1704" s="12"/>
      <c r="D1704" s="22"/>
      <c r="F1704" s="22" t="str">
        <f>IF(E1704="", "", IFERROR(VLOOKUP(E1704, ISINy!$B$17:$C$514, 2, FALSE), ""))</f>
        <v/>
      </c>
      <c r="I1704" s="5"/>
    </row>
    <row r="1705" spans="2:9" x14ac:dyDescent="0.2">
      <c r="B1705" s="12"/>
      <c r="D1705" s="22"/>
      <c r="F1705" s="22" t="str">
        <f>IF(E1705="", "", IFERROR(VLOOKUP(E1705, ISINy!$B$17:$C$514, 2, FALSE), ""))</f>
        <v/>
      </c>
      <c r="I1705" s="5"/>
    </row>
    <row r="1706" spans="2:9" x14ac:dyDescent="0.2">
      <c r="B1706" s="12"/>
      <c r="D1706" s="22"/>
      <c r="F1706" s="22" t="str">
        <f>IF(E1706="", "", IFERROR(VLOOKUP(E1706, ISINy!$B$17:$C$514, 2, FALSE), ""))</f>
        <v/>
      </c>
      <c r="I1706" s="5"/>
    </row>
    <row r="1707" spans="2:9" x14ac:dyDescent="0.2">
      <c r="B1707" s="12"/>
      <c r="D1707" s="22"/>
      <c r="F1707" s="22" t="str">
        <f>IF(E1707="", "", IFERROR(VLOOKUP(E1707, ISINy!$B$17:$C$514, 2, FALSE), ""))</f>
        <v/>
      </c>
      <c r="I1707" s="5"/>
    </row>
    <row r="1708" spans="2:9" x14ac:dyDescent="0.2">
      <c r="B1708" s="12"/>
      <c r="D1708" s="22"/>
      <c r="F1708" s="22" t="str">
        <f>IF(E1708="", "", IFERROR(VLOOKUP(E1708, ISINy!$B$17:$C$514, 2, FALSE), ""))</f>
        <v/>
      </c>
      <c r="I1708" s="5"/>
    </row>
    <row r="1709" spans="2:9" x14ac:dyDescent="0.2">
      <c r="B1709" s="12"/>
      <c r="D1709" s="22"/>
      <c r="F1709" s="22" t="str">
        <f>IF(E1709="", "", IFERROR(VLOOKUP(E1709, ISINy!$B$17:$C$514, 2, FALSE), ""))</f>
        <v/>
      </c>
      <c r="I1709" s="5"/>
    </row>
    <row r="1710" spans="2:9" x14ac:dyDescent="0.2">
      <c r="B1710" s="12"/>
      <c r="D1710" s="22"/>
      <c r="F1710" s="22" t="str">
        <f>IF(E1710="", "", IFERROR(VLOOKUP(E1710, ISINy!$B$17:$C$514, 2, FALSE), ""))</f>
        <v/>
      </c>
      <c r="I1710" s="5"/>
    </row>
    <row r="1711" spans="2:9" x14ac:dyDescent="0.2">
      <c r="B1711" s="12"/>
      <c r="D1711" s="22"/>
      <c r="F1711" s="22" t="str">
        <f>IF(E1711="", "", IFERROR(VLOOKUP(E1711, ISINy!$B$17:$C$514, 2, FALSE), ""))</f>
        <v/>
      </c>
      <c r="I1711" s="5"/>
    </row>
    <row r="1712" spans="2:9" x14ac:dyDescent="0.2">
      <c r="B1712" s="12"/>
      <c r="D1712" s="22"/>
      <c r="F1712" s="22" t="str">
        <f>IF(E1712="", "", IFERROR(VLOOKUP(E1712, ISINy!$B$17:$C$514, 2, FALSE), ""))</f>
        <v/>
      </c>
      <c r="I1712" s="5"/>
    </row>
    <row r="1713" spans="2:9" x14ac:dyDescent="0.2">
      <c r="B1713" s="12"/>
      <c r="D1713" s="22"/>
      <c r="F1713" s="22" t="str">
        <f>IF(E1713="", "", IFERROR(VLOOKUP(E1713, ISINy!$B$17:$C$514, 2, FALSE), ""))</f>
        <v/>
      </c>
      <c r="I1713" s="5"/>
    </row>
    <row r="1714" spans="2:9" x14ac:dyDescent="0.2">
      <c r="B1714" s="12"/>
      <c r="D1714" s="22"/>
      <c r="F1714" s="22" t="str">
        <f>IF(E1714="", "", IFERROR(VLOOKUP(E1714, ISINy!$B$17:$C$514, 2, FALSE), ""))</f>
        <v/>
      </c>
      <c r="I1714" s="5"/>
    </row>
    <row r="1715" spans="2:9" x14ac:dyDescent="0.2">
      <c r="B1715" s="12"/>
      <c r="D1715" s="22"/>
      <c r="F1715" s="22" t="str">
        <f>IF(E1715="", "", IFERROR(VLOOKUP(E1715, ISINy!$B$17:$C$514, 2, FALSE), ""))</f>
        <v/>
      </c>
      <c r="I1715" s="5"/>
    </row>
    <row r="1716" spans="2:9" x14ac:dyDescent="0.2">
      <c r="B1716" s="12"/>
      <c r="D1716" s="22"/>
      <c r="F1716" s="22" t="str">
        <f>IF(E1716="", "", IFERROR(VLOOKUP(E1716, ISINy!$B$17:$C$514, 2, FALSE), ""))</f>
        <v/>
      </c>
      <c r="I1716" s="5"/>
    </row>
    <row r="1717" spans="2:9" x14ac:dyDescent="0.2">
      <c r="B1717" s="12"/>
      <c r="D1717" s="22"/>
      <c r="F1717" s="22" t="str">
        <f>IF(E1717="", "", IFERROR(VLOOKUP(E1717, ISINy!$B$17:$C$514, 2, FALSE), ""))</f>
        <v/>
      </c>
      <c r="I1717" s="5"/>
    </row>
    <row r="1718" spans="2:9" x14ac:dyDescent="0.2">
      <c r="B1718" s="12"/>
      <c r="D1718" s="22"/>
      <c r="F1718" s="22" t="str">
        <f>IF(E1718="", "", IFERROR(VLOOKUP(E1718, ISINy!$B$17:$C$514, 2, FALSE), ""))</f>
        <v/>
      </c>
      <c r="I1718" s="5"/>
    </row>
    <row r="1719" spans="2:9" x14ac:dyDescent="0.2">
      <c r="B1719" s="12"/>
      <c r="D1719" s="22"/>
      <c r="F1719" s="22" t="str">
        <f>IF(E1719="", "", IFERROR(VLOOKUP(E1719, ISINy!$B$17:$C$514, 2, FALSE), ""))</f>
        <v/>
      </c>
      <c r="I1719" s="5"/>
    </row>
    <row r="1720" spans="2:9" x14ac:dyDescent="0.2">
      <c r="B1720" s="12"/>
      <c r="D1720" s="22"/>
      <c r="F1720" s="22" t="str">
        <f>IF(E1720="", "", IFERROR(VLOOKUP(E1720, ISINy!$B$17:$C$514, 2, FALSE), ""))</f>
        <v/>
      </c>
      <c r="I1720" s="5"/>
    </row>
    <row r="1721" spans="2:9" x14ac:dyDescent="0.2">
      <c r="B1721" s="12"/>
      <c r="D1721" s="22"/>
      <c r="F1721" s="22" t="str">
        <f>IF(E1721="", "", IFERROR(VLOOKUP(E1721, ISINy!$B$17:$C$514, 2, FALSE), ""))</f>
        <v/>
      </c>
      <c r="I1721" s="5"/>
    </row>
    <row r="1722" spans="2:9" x14ac:dyDescent="0.2">
      <c r="B1722" s="12"/>
      <c r="D1722" s="22"/>
      <c r="F1722" s="22" t="str">
        <f>IF(E1722="", "", IFERROR(VLOOKUP(E1722, ISINy!$B$17:$C$514, 2, FALSE), ""))</f>
        <v/>
      </c>
      <c r="I1722" s="5"/>
    </row>
    <row r="1723" spans="2:9" x14ac:dyDescent="0.2">
      <c r="B1723" s="12"/>
      <c r="D1723" s="22"/>
      <c r="F1723" s="22" t="str">
        <f>IF(E1723="", "", IFERROR(VLOOKUP(E1723, ISINy!$B$17:$C$514, 2, FALSE), ""))</f>
        <v/>
      </c>
      <c r="I1723" s="5"/>
    </row>
    <row r="1724" spans="2:9" x14ac:dyDescent="0.2">
      <c r="B1724" s="12"/>
      <c r="D1724" s="22"/>
      <c r="F1724" s="22" t="str">
        <f>IF(E1724="", "", IFERROR(VLOOKUP(E1724, ISINy!$B$17:$C$514, 2, FALSE), ""))</f>
        <v/>
      </c>
      <c r="I1724" s="5"/>
    </row>
    <row r="1725" spans="2:9" x14ac:dyDescent="0.2">
      <c r="B1725" s="12"/>
      <c r="D1725" s="22"/>
      <c r="F1725" s="22" t="str">
        <f>IF(E1725="", "", IFERROR(VLOOKUP(E1725, ISINy!$B$17:$C$514, 2, FALSE), ""))</f>
        <v/>
      </c>
      <c r="I1725" s="5"/>
    </row>
    <row r="1726" spans="2:9" x14ac:dyDescent="0.2">
      <c r="B1726" s="12"/>
      <c r="D1726" s="22"/>
      <c r="F1726" s="22" t="str">
        <f>IF(E1726="", "", IFERROR(VLOOKUP(E1726, ISINy!$B$17:$C$514, 2, FALSE), ""))</f>
        <v/>
      </c>
      <c r="I1726" s="5"/>
    </row>
    <row r="1727" spans="2:9" x14ac:dyDescent="0.2">
      <c r="B1727" s="12"/>
      <c r="D1727" s="22"/>
      <c r="F1727" s="22" t="str">
        <f>IF(E1727="", "", IFERROR(VLOOKUP(E1727, ISINy!$B$17:$C$514, 2, FALSE), ""))</f>
        <v/>
      </c>
      <c r="I1727" s="5"/>
    </row>
    <row r="1728" spans="2:9" x14ac:dyDescent="0.2">
      <c r="B1728" s="12"/>
      <c r="D1728" s="22"/>
      <c r="F1728" s="22" t="str">
        <f>IF(E1728="", "", IFERROR(VLOOKUP(E1728, ISINy!$B$17:$C$514, 2, FALSE), ""))</f>
        <v/>
      </c>
      <c r="I1728" s="5"/>
    </row>
    <row r="1729" spans="2:9" x14ac:dyDescent="0.2">
      <c r="B1729" s="12"/>
      <c r="D1729" s="22"/>
      <c r="F1729" s="22" t="str">
        <f>IF(E1729="", "", IFERROR(VLOOKUP(E1729, ISINy!$B$17:$C$514, 2, FALSE), ""))</f>
        <v/>
      </c>
      <c r="I1729" s="5"/>
    </row>
    <row r="1730" spans="2:9" x14ac:dyDescent="0.2">
      <c r="B1730" s="12"/>
      <c r="D1730" s="22"/>
      <c r="F1730" s="22" t="str">
        <f>IF(E1730="", "", IFERROR(VLOOKUP(E1730, ISINy!$B$17:$C$514, 2, FALSE), ""))</f>
        <v/>
      </c>
      <c r="I1730" s="5"/>
    </row>
    <row r="1731" spans="2:9" x14ac:dyDescent="0.2">
      <c r="B1731" s="12"/>
      <c r="D1731" s="22"/>
      <c r="F1731" s="22" t="str">
        <f>IF(E1731="", "", IFERROR(VLOOKUP(E1731, ISINy!$B$17:$C$514, 2, FALSE), ""))</f>
        <v/>
      </c>
      <c r="I1731" s="5"/>
    </row>
    <row r="1732" spans="2:9" x14ac:dyDescent="0.2">
      <c r="B1732" s="12"/>
      <c r="D1732" s="22"/>
      <c r="F1732" s="22" t="str">
        <f>IF(E1732="", "", IFERROR(VLOOKUP(E1732, ISINy!$B$17:$C$514, 2, FALSE), ""))</f>
        <v/>
      </c>
      <c r="I1732" s="5"/>
    </row>
    <row r="1733" spans="2:9" x14ac:dyDescent="0.2">
      <c r="B1733" s="12"/>
      <c r="D1733" s="22"/>
      <c r="F1733" s="22" t="str">
        <f>IF(E1733="", "", IFERROR(VLOOKUP(E1733, ISINy!$B$17:$C$514, 2, FALSE), ""))</f>
        <v/>
      </c>
      <c r="I1733" s="5"/>
    </row>
    <row r="1734" spans="2:9" x14ac:dyDescent="0.2">
      <c r="B1734" s="12"/>
      <c r="D1734" s="22"/>
      <c r="F1734" s="22" t="str">
        <f>IF(E1734="", "", IFERROR(VLOOKUP(E1734, ISINy!$B$17:$C$514, 2, FALSE), ""))</f>
        <v/>
      </c>
      <c r="I1734" s="5"/>
    </row>
    <row r="1735" spans="2:9" x14ac:dyDescent="0.2">
      <c r="B1735" s="12"/>
      <c r="D1735" s="22"/>
      <c r="F1735" s="22" t="str">
        <f>IF(E1735="", "", IFERROR(VLOOKUP(E1735, ISINy!$B$17:$C$514, 2, FALSE), ""))</f>
        <v/>
      </c>
      <c r="I1735" s="5"/>
    </row>
    <row r="1736" spans="2:9" x14ac:dyDescent="0.2">
      <c r="B1736" s="12"/>
      <c r="D1736" s="22"/>
      <c r="F1736" s="22" t="str">
        <f>IF(E1736="", "", IFERROR(VLOOKUP(E1736, ISINy!$B$17:$C$514, 2, FALSE), ""))</f>
        <v/>
      </c>
      <c r="I1736" s="5"/>
    </row>
    <row r="1737" spans="2:9" x14ac:dyDescent="0.2">
      <c r="B1737" s="12"/>
      <c r="D1737" s="22"/>
      <c r="F1737" s="22" t="str">
        <f>IF(E1737="", "", IFERROR(VLOOKUP(E1737, ISINy!$B$17:$C$514, 2, FALSE), ""))</f>
        <v/>
      </c>
      <c r="I1737" s="5"/>
    </row>
    <row r="1738" spans="2:9" x14ac:dyDescent="0.2">
      <c r="B1738" s="12"/>
      <c r="D1738" s="22"/>
      <c r="F1738" s="22" t="str">
        <f>IF(E1738="", "", IFERROR(VLOOKUP(E1738, ISINy!$B$17:$C$514, 2, FALSE), ""))</f>
        <v/>
      </c>
      <c r="I1738" s="5"/>
    </row>
    <row r="1739" spans="2:9" x14ac:dyDescent="0.2">
      <c r="B1739" s="12"/>
      <c r="D1739" s="22"/>
      <c r="F1739" s="22" t="str">
        <f>IF(E1739="", "", IFERROR(VLOOKUP(E1739, ISINy!$B$17:$C$514, 2, FALSE), ""))</f>
        <v/>
      </c>
      <c r="I1739" s="5"/>
    </row>
    <row r="1740" spans="2:9" x14ac:dyDescent="0.2">
      <c r="B1740" s="12"/>
      <c r="D1740" s="22"/>
      <c r="F1740" s="22" t="str">
        <f>IF(E1740="", "", IFERROR(VLOOKUP(E1740, ISINy!$B$17:$C$514, 2, FALSE), ""))</f>
        <v/>
      </c>
      <c r="I1740" s="5"/>
    </row>
    <row r="1741" spans="2:9" x14ac:dyDescent="0.2">
      <c r="B1741" s="12"/>
      <c r="D1741" s="22"/>
      <c r="F1741" s="22" t="str">
        <f>IF(E1741="", "", IFERROR(VLOOKUP(E1741, ISINy!$B$17:$C$514, 2, FALSE), ""))</f>
        <v/>
      </c>
      <c r="I1741" s="5"/>
    </row>
    <row r="1742" spans="2:9" x14ac:dyDescent="0.2">
      <c r="B1742" s="12"/>
      <c r="D1742" s="22"/>
      <c r="F1742" s="22" t="str">
        <f>IF(E1742="", "", IFERROR(VLOOKUP(E1742, ISINy!$B$17:$C$514, 2, FALSE), ""))</f>
        <v/>
      </c>
      <c r="I1742" s="5"/>
    </row>
    <row r="1743" spans="2:9" x14ac:dyDescent="0.2">
      <c r="B1743" s="12"/>
      <c r="D1743" s="22"/>
      <c r="F1743" s="22" t="str">
        <f>IF(E1743="", "", IFERROR(VLOOKUP(E1743, ISINy!$B$17:$C$514, 2, FALSE), ""))</f>
        <v/>
      </c>
      <c r="I1743" s="5"/>
    </row>
    <row r="1744" spans="2:9" x14ac:dyDescent="0.2">
      <c r="B1744" s="12"/>
      <c r="D1744" s="22"/>
      <c r="F1744" s="22" t="str">
        <f>IF(E1744="", "", IFERROR(VLOOKUP(E1744, ISINy!$B$17:$C$514, 2, FALSE), ""))</f>
        <v/>
      </c>
      <c r="I1744" s="5"/>
    </row>
    <row r="1745" spans="2:9" x14ac:dyDescent="0.2">
      <c r="B1745" s="12"/>
      <c r="D1745" s="22"/>
      <c r="F1745" s="22" t="str">
        <f>IF(E1745="", "", IFERROR(VLOOKUP(E1745, ISINy!$B$17:$C$514, 2, FALSE), ""))</f>
        <v/>
      </c>
      <c r="I1745" s="5"/>
    </row>
    <row r="1746" spans="2:9" x14ac:dyDescent="0.2">
      <c r="B1746" s="12"/>
      <c r="D1746" s="22"/>
      <c r="F1746" s="22" t="str">
        <f>IF(E1746="", "", IFERROR(VLOOKUP(E1746, ISINy!$B$17:$C$514, 2, FALSE), ""))</f>
        <v/>
      </c>
      <c r="I1746" s="5"/>
    </row>
    <row r="1747" spans="2:9" x14ac:dyDescent="0.2">
      <c r="B1747" s="12"/>
      <c r="D1747" s="22"/>
      <c r="F1747" s="22" t="str">
        <f>IF(E1747="", "", IFERROR(VLOOKUP(E1747, ISINy!$B$17:$C$514, 2, FALSE), ""))</f>
        <v/>
      </c>
      <c r="I1747" s="5"/>
    </row>
    <row r="1748" spans="2:9" x14ac:dyDescent="0.2">
      <c r="B1748" s="12"/>
      <c r="D1748" s="22"/>
      <c r="F1748" s="22" t="str">
        <f>IF(E1748="", "", IFERROR(VLOOKUP(E1748, ISINy!$B$17:$C$514, 2, FALSE), ""))</f>
        <v/>
      </c>
      <c r="I1748" s="5"/>
    </row>
    <row r="1749" spans="2:9" x14ac:dyDescent="0.2">
      <c r="B1749" s="12"/>
      <c r="D1749" s="22"/>
      <c r="F1749" s="22" t="str">
        <f>IF(E1749="", "", IFERROR(VLOOKUP(E1749, ISINy!$B$17:$C$514, 2, FALSE), ""))</f>
        <v/>
      </c>
      <c r="I1749" s="5"/>
    </row>
    <row r="1750" spans="2:9" x14ac:dyDescent="0.2">
      <c r="B1750" s="12"/>
      <c r="D1750" s="22"/>
      <c r="F1750" s="22" t="str">
        <f>IF(E1750="", "", IFERROR(VLOOKUP(E1750, ISINy!$B$17:$C$514, 2, FALSE), ""))</f>
        <v/>
      </c>
      <c r="I1750" s="5"/>
    </row>
    <row r="1751" spans="2:9" x14ac:dyDescent="0.2">
      <c r="B1751" s="12"/>
      <c r="D1751" s="22"/>
      <c r="F1751" s="22" t="str">
        <f>IF(E1751="", "", IFERROR(VLOOKUP(E1751, ISINy!$B$17:$C$514, 2, FALSE), ""))</f>
        <v/>
      </c>
      <c r="I1751" s="5"/>
    </row>
    <row r="1752" spans="2:9" x14ac:dyDescent="0.2">
      <c r="B1752" s="12"/>
      <c r="D1752" s="22"/>
      <c r="F1752" s="22" t="str">
        <f>IF(E1752="", "", IFERROR(VLOOKUP(E1752, ISINy!$B$17:$C$514, 2, FALSE), ""))</f>
        <v/>
      </c>
      <c r="I1752" s="5"/>
    </row>
    <row r="1753" spans="2:9" x14ac:dyDescent="0.2">
      <c r="B1753" s="12"/>
      <c r="D1753" s="22"/>
      <c r="F1753" s="22" t="str">
        <f>IF(E1753="", "", IFERROR(VLOOKUP(E1753, ISINy!$B$17:$C$514, 2, FALSE), ""))</f>
        <v/>
      </c>
      <c r="I1753" s="5"/>
    </row>
    <row r="1754" spans="2:9" x14ac:dyDescent="0.2">
      <c r="B1754" s="12"/>
      <c r="D1754" s="22"/>
      <c r="F1754" s="22" t="str">
        <f>IF(E1754="", "", IFERROR(VLOOKUP(E1754, ISINy!$B$17:$C$514, 2, FALSE), ""))</f>
        <v/>
      </c>
      <c r="I1754" s="5"/>
    </row>
    <row r="1755" spans="2:9" x14ac:dyDescent="0.2">
      <c r="B1755" s="12"/>
      <c r="D1755" s="22"/>
      <c r="F1755" s="22" t="str">
        <f>IF(E1755="", "", IFERROR(VLOOKUP(E1755, ISINy!$B$17:$C$514, 2, FALSE), ""))</f>
        <v/>
      </c>
      <c r="I1755" s="5"/>
    </row>
    <row r="1756" spans="2:9" x14ac:dyDescent="0.2">
      <c r="B1756" s="12"/>
      <c r="D1756" s="22"/>
      <c r="F1756" s="22" t="str">
        <f>IF(E1756="", "", IFERROR(VLOOKUP(E1756, ISINy!$B$17:$C$514, 2, FALSE), ""))</f>
        <v/>
      </c>
      <c r="I1756" s="5"/>
    </row>
    <row r="1757" spans="2:9" x14ac:dyDescent="0.2">
      <c r="B1757" s="12"/>
      <c r="D1757" s="22"/>
      <c r="F1757" s="22" t="str">
        <f>IF(E1757="", "", IFERROR(VLOOKUP(E1757, ISINy!$B$17:$C$514, 2, FALSE), ""))</f>
        <v/>
      </c>
      <c r="I1757" s="5"/>
    </row>
    <row r="1758" spans="2:9" x14ac:dyDescent="0.2">
      <c r="B1758" s="12"/>
      <c r="D1758" s="22"/>
      <c r="F1758" s="22" t="str">
        <f>IF(E1758="", "", IFERROR(VLOOKUP(E1758, ISINy!$B$17:$C$514, 2, FALSE), ""))</f>
        <v/>
      </c>
      <c r="I1758" s="5"/>
    </row>
    <row r="1759" spans="2:9" x14ac:dyDescent="0.2">
      <c r="B1759" s="12"/>
      <c r="D1759" s="22"/>
      <c r="F1759" s="22" t="str">
        <f>IF(E1759="", "", IFERROR(VLOOKUP(E1759, ISINy!$B$17:$C$514, 2, FALSE), ""))</f>
        <v/>
      </c>
      <c r="I1759" s="5"/>
    </row>
    <row r="1760" spans="2:9" x14ac:dyDescent="0.2">
      <c r="B1760" s="12"/>
      <c r="D1760" s="22"/>
      <c r="F1760" s="22" t="str">
        <f>IF(E1760="", "", IFERROR(VLOOKUP(E1760, ISINy!$B$17:$C$514, 2, FALSE), ""))</f>
        <v/>
      </c>
      <c r="I1760" s="5"/>
    </row>
    <row r="1761" spans="2:9" x14ac:dyDescent="0.2">
      <c r="B1761" s="12"/>
      <c r="D1761" s="22"/>
      <c r="F1761" s="22" t="str">
        <f>IF(E1761="", "", IFERROR(VLOOKUP(E1761, ISINy!$B$17:$C$514, 2, FALSE), ""))</f>
        <v/>
      </c>
      <c r="I1761" s="5"/>
    </row>
    <row r="1762" spans="2:9" x14ac:dyDescent="0.2">
      <c r="B1762" s="12"/>
      <c r="D1762" s="22"/>
      <c r="F1762" s="22" t="str">
        <f>IF(E1762="", "", IFERROR(VLOOKUP(E1762, ISINy!$B$17:$C$514, 2, FALSE), ""))</f>
        <v/>
      </c>
      <c r="I1762" s="5"/>
    </row>
    <row r="1763" spans="2:9" x14ac:dyDescent="0.2">
      <c r="B1763" s="12"/>
      <c r="D1763" s="22"/>
      <c r="F1763" s="22" t="str">
        <f>IF(E1763="", "", IFERROR(VLOOKUP(E1763, ISINy!$B$17:$C$514, 2, FALSE), ""))</f>
        <v/>
      </c>
      <c r="I1763" s="5"/>
    </row>
    <row r="1764" spans="2:9" x14ac:dyDescent="0.2">
      <c r="B1764" s="12"/>
      <c r="D1764" s="22"/>
      <c r="F1764" s="22" t="str">
        <f>IF(E1764="", "", IFERROR(VLOOKUP(E1764, ISINy!$B$17:$C$514, 2, FALSE), ""))</f>
        <v/>
      </c>
      <c r="I1764" s="5"/>
    </row>
    <row r="1765" spans="2:9" x14ac:dyDescent="0.2">
      <c r="B1765" s="12"/>
      <c r="D1765" s="22"/>
      <c r="F1765" s="22" t="str">
        <f>IF(E1765="", "", IFERROR(VLOOKUP(E1765, ISINy!$B$17:$C$514, 2, FALSE), ""))</f>
        <v/>
      </c>
      <c r="I1765" s="5"/>
    </row>
    <row r="1766" spans="2:9" x14ac:dyDescent="0.2">
      <c r="B1766" s="12"/>
      <c r="D1766" s="22"/>
      <c r="F1766" s="22" t="str">
        <f>IF(E1766="", "", IFERROR(VLOOKUP(E1766, ISINy!$B$17:$C$514, 2, FALSE), ""))</f>
        <v/>
      </c>
      <c r="I1766" s="5"/>
    </row>
    <row r="1767" spans="2:9" x14ac:dyDescent="0.2">
      <c r="B1767" s="12"/>
      <c r="D1767" s="22"/>
      <c r="F1767" s="22" t="str">
        <f>IF(E1767="", "", IFERROR(VLOOKUP(E1767, ISINy!$B$17:$C$514, 2, FALSE), ""))</f>
        <v/>
      </c>
      <c r="I1767" s="5"/>
    </row>
    <row r="1768" spans="2:9" x14ac:dyDescent="0.2">
      <c r="B1768" s="12"/>
      <c r="D1768" s="22"/>
      <c r="F1768" s="22" t="str">
        <f>IF(E1768="", "", IFERROR(VLOOKUP(E1768, ISINy!$B$17:$C$514, 2, FALSE), ""))</f>
        <v/>
      </c>
      <c r="I1768" s="5"/>
    </row>
    <row r="1769" spans="2:9" x14ac:dyDescent="0.2">
      <c r="B1769" s="12"/>
      <c r="D1769" s="22"/>
      <c r="F1769" s="22" t="str">
        <f>IF(E1769="", "", IFERROR(VLOOKUP(E1769, ISINy!$B$17:$C$514, 2, FALSE), ""))</f>
        <v/>
      </c>
      <c r="I1769" s="5"/>
    </row>
    <row r="1770" spans="2:9" x14ac:dyDescent="0.2">
      <c r="B1770" s="12"/>
      <c r="D1770" s="22"/>
      <c r="F1770" s="22" t="str">
        <f>IF(E1770="", "", IFERROR(VLOOKUP(E1770, ISINy!$B$17:$C$514, 2, FALSE), ""))</f>
        <v/>
      </c>
      <c r="I1770" s="5"/>
    </row>
    <row r="1771" spans="2:9" x14ac:dyDescent="0.2">
      <c r="B1771" s="12"/>
      <c r="D1771" s="22"/>
      <c r="F1771" s="22" t="str">
        <f>IF(E1771="", "", IFERROR(VLOOKUP(E1771, ISINy!$B$17:$C$514, 2, FALSE), ""))</f>
        <v/>
      </c>
      <c r="I1771" s="5"/>
    </row>
    <row r="1772" spans="2:9" x14ac:dyDescent="0.2">
      <c r="B1772" s="12"/>
      <c r="D1772" s="22"/>
      <c r="F1772" s="22" t="str">
        <f>IF(E1772="", "", IFERROR(VLOOKUP(E1772, ISINy!$B$17:$C$514, 2, FALSE), ""))</f>
        <v/>
      </c>
      <c r="I1772" s="5"/>
    </row>
    <row r="1773" spans="2:9" x14ac:dyDescent="0.2">
      <c r="B1773" s="12"/>
      <c r="D1773" s="22"/>
      <c r="F1773" s="22" t="str">
        <f>IF(E1773="", "", IFERROR(VLOOKUP(E1773, ISINy!$B$17:$C$514, 2, FALSE), ""))</f>
        <v/>
      </c>
      <c r="I1773" s="5"/>
    </row>
    <row r="1774" spans="2:9" x14ac:dyDescent="0.2">
      <c r="B1774" s="12"/>
      <c r="D1774" s="22"/>
      <c r="F1774" s="22" t="str">
        <f>IF(E1774="", "", IFERROR(VLOOKUP(E1774, ISINy!$B$17:$C$514, 2, FALSE), ""))</f>
        <v/>
      </c>
      <c r="I1774" s="5"/>
    </row>
    <row r="1775" spans="2:9" x14ac:dyDescent="0.2">
      <c r="B1775" s="12"/>
      <c r="D1775" s="22"/>
      <c r="F1775" s="22" t="str">
        <f>IF(E1775="", "", IFERROR(VLOOKUP(E1775, ISINy!$B$17:$C$514, 2, FALSE), ""))</f>
        <v/>
      </c>
      <c r="I1775" s="5"/>
    </row>
    <row r="1776" spans="2:9" x14ac:dyDescent="0.2">
      <c r="B1776" s="12"/>
      <c r="D1776" s="22"/>
      <c r="F1776" s="22" t="str">
        <f>IF(E1776="", "", IFERROR(VLOOKUP(E1776, ISINy!$B$17:$C$514, 2, FALSE), ""))</f>
        <v/>
      </c>
      <c r="I1776" s="5"/>
    </row>
    <row r="1777" spans="2:9" x14ac:dyDescent="0.2">
      <c r="B1777" s="12"/>
      <c r="D1777" s="22"/>
      <c r="F1777" s="22" t="str">
        <f>IF(E1777="", "", IFERROR(VLOOKUP(E1777, ISINy!$B$17:$C$514, 2, FALSE), ""))</f>
        <v/>
      </c>
      <c r="I1777" s="5"/>
    </row>
    <row r="1778" spans="2:9" x14ac:dyDescent="0.2">
      <c r="B1778" s="12"/>
      <c r="D1778" s="22"/>
      <c r="F1778" s="22" t="str">
        <f>IF(E1778="", "", IFERROR(VLOOKUP(E1778, ISINy!$B$17:$C$514, 2, FALSE), ""))</f>
        <v/>
      </c>
      <c r="I1778" s="5"/>
    </row>
    <row r="1779" spans="2:9" x14ac:dyDescent="0.2">
      <c r="B1779" s="12"/>
      <c r="D1779" s="22"/>
      <c r="F1779" s="22" t="str">
        <f>IF(E1779="", "", IFERROR(VLOOKUP(E1779, ISINy!$B$17:$C$514, 2, FALSE), ""))</f>
        <v/>
      </c>
      <c r="I1779" s="5"/>
    </row>
    <row r="1780" spans="2:9" x14ac:dyDescent="0.2">
      <c r="B1780" s="12"/>
      <c r="D1780" s="22"/>
      <c r="F1780" s="22" t="str">
        <f>IF(E1780="", "", IFERROR(VLOOKUP(E1780, ISINy!$B$17:$C$514, 2, FALSE), ""))</f>
        <v/>
      </c>
      <c r="I1780" s="5"/>
    </row>
    <row r="1781" spans="2:9" x14ac:dyDescent="0.2">
      <c r="B1781" s="12"/>
      <c r="D1781" s="22"/>
      <c r="F1781" s="22" t="str">
        <f>IF(E1781="", "", IFERROR(VLOOKUP(E1781, ISINy!$B$17:$C$514, 2, FALSE), ""))</f>
        <v/>
      </c>
      <c r="I1781" s="5"/>
    </row>
    <row r="1782" spans="2:9" x14ac:dyDescent="0.2">
      <c r="B1782" s="12"/>
      <c r="D1782" s="22"/>
      <c r="F1782" s="22" t="str">
        <f>IF(E1782="", "", IFERROR(VLOOKUP(E1782, ISINy!$B$17:$C$514, 2, FALSE), ""))</f>
        <v/>
      </c>
      <c r="I1782" s="5"/>
    </row>
    <row r="1783" spans="2:9" x14ac:dyDescent="0.2">
      <c r="B1783" s="12"/>
      <c r="D1783" s="22"/>
      <c r="F1783" s="22" t="str">
        <f>IF(E1783="", "", IFERROR(VLOOKUP(E1783, ISINy!$B$17:$C$514, 2, FALSE), ""))</f>
        <v/>
      </c>
      <c r="I1783" s="5"/>
    </row>
    <row r="1784" spans="2:9" x14ac:dyDescent="0.2">
      <c r="B1784" s="12"/>
      <c r="D1784" s="22"/>
      <c r="F1784" s="22" t="str">
        <f>IF(E1784="", "", IFERROR(VLOOKUP(E1784, ISINy!$B$17:$C$514, 2, FALSE), ""))</f>
        <v/>
      </c>
      <c r="I1784" s="5"/>
    </row>
    <row r="1785" spans="2:9" x14ac:dyDescent="0.2">
      <c r="B1785" s="12"/>
      <c r="D1785" s="22"/>
      <c r="F1785" s="22" t="str">
        <f>IF(E1785="", "", IFERROR(VLOOKUP(E1785, ISINy!$B$17:$C$514, 2, FALSE), ""))</f>
        <v/>
      </c>
      <c r="I1785" s="5"/>
    </row>
    <row r="1786" spans="2:9" x14ac:dyDescent="0.2">
      <c r="B1786" s="12"/>
      <c r="D1786" s="22"/>
      <c r="F1786" s="22" t="str">
        <f>IF(E1786="", "", IFERROR(VLOOKUP(E1786, ISINy!$B$17:$C$514, 2, FALSE), ""))</f>
        <v/>
      </c>
      <c r="I1786" s="5"/>
    </row>
    <row r="1787" spans="2:9" x14ac:dyDescent="0.2">
      <c r="B1787" s="12"/>
      <c r="D1787" s="22"/>
      <c r="F1787" s="22" t="str">
        <f>IF(E1787="", "", IFERROR(VLOOKUP(E1787, ISINy!$B$17:$C$514, 2, FALSE), ""))</f>
        <v/>
      </c>
      <c r="I1787" s="5"/>
    </row>
    <row r="1788" spans="2:9" x14ac:dyDescent="0.2">
      <c r="B1788" s="12"/>
      <c r="D1788" s="22"/>
      <c r="F1788" s="22" t="str">
        <f>IF(E1788="", "", IFERROR(VLOOKUP(E1788, ISINy!$B$17:$C$514, 2, FALSE), ""))</f>
        <v/>
      </c>
      <c r="I1788" s="5"/>
    </row>
    <row r="1789" spans="2:9" x14ac:dyDescent="0.2">
      <c r="B1789" s="12"/>
      <c r="D1789" s="22"/>
      <c r="F1789" s="22" t="str">
        <f>IF(E1789="", "", IFERROR(VLOOKUP(E1789, ISINy!$B$17:$C$514, 2, FALSE), ""))</f>
        <v/>
      </c>
      <c r="I1789" s="5"/>
    </row>
    <row r="1790" spans="2:9" x14ac:dyDescent="0.2">
      <c r="B1790" s="12"/>
      <c r="D1790" s="22"/>
      <c r="F1790" s="22" t="str">
        <f>IF(E1790="", "", IFERROR(VLOOKUP(E1790, ISINy!$B$17:$C$514, 2, FALSE), ""))</f>
        <v/>
      </c>
      <c r="I1790" s="5"/>
    </row>
    <row r="1791" spans="2:9" x14ac:dyDescent="0.2">
      <c r="B1791" s="12"/>
      <c r="D1791" s="22"/>
      <c r="F1791" s="22" t="str">
        <f>IF(E1791="", "", IFERROR(VLOOKUP(E1791, ISINy!$B$17:$C$514, 2, FALSE), ""))</f>
        <v/>
      </c>
      <c r="I1791" s="5"/>
    </row>
    <row r="1792" spans="2:9" x14ac:dyDescent="0.2">
      <c r="B1792" s="12"/>
      <c r="D1792" s="22"/>
      <c r="F1792" s="22" t="str">
        <f>IF(E1792="", "", IFERROR(VLOOKUP(E1792, ISINy!$B$17:$C$514, 2, FALSE), ""))</f>
        <v/>
      </c>
      <c r="I1792" s="5"/>
    </row>
    <row r="1793" spans="2:9" x14ac:dyDescent="0.2">
      <c r="B1793" s="12"/>
      <c r="D1793" s="22"/>
      <c r="F1793" s="22" t="str">
        <f>IF(E1793="", "", IFERROR(VLOOKUP(E1793, ISINy!$B$17:$C$514, 2, FALSE), ""))</f>
        <v/>
      </c>
      <c r="I1793" s="5"/>
    </row>
    <row r="1794" spans="2:9" x14ac:dyDescent="0.2">
      <c r="B1794" s="12"/>
      <c r="D1794" s="22"/>
      <c r="F1794" s="22" t="str">
        <f>IF(E1794="", "", IFERROR(VLOOKUP(E1794, ISINy!$B$17:$C$514, 2, FALSE), ""))</f>
        <v/>
      </c>
      <c r="I1794" s="5"/>
    </row>
    <row r="1795" spans="2:9" x14ac:dyDescent="0.2">
      <c r="B1795" s="12"/>
      <c r="D1795" s="22"/>
      <c r="F1795" s="22" t="str">
        <f>IF(E1795="", "", IFERROR(VLOOKUP(E1795, ISINy!$B$17:$C$514, 2, FALSE), ""))</f>
        <v/>
      </c>
      <c r="I1795" s="5"/>
    </row>
    <row r="1796" spans="2:9" x14ac:dyDescent="0.2">
      <c r="B1796" s="12"/>
      <c r="D1796" s="22"/>
      <c r="F1796" s="22" t="str">
        <f>IF(E1796="", "", IFERROR(VLOOKUP(E1796, ISINy!$B$17:$C$514, 2, FALSE), ""))</f>
        <v/>
      </c>
      <c r="I1796" s="5"/>
    </row>
    <row r="1797" spans="2:9" x14ac:dyDescent="0.2">
      <c r="B1797" s="12"/>
      <c r="D1797" s="22"/>
      <c r="F1797" s="22" t="str">
        <f>IF(E1797="", "", IFERROR(VLOOKUP(E1797, ISINy!$B$17:$C$514, 2, FALSE), ""))</f>
        <v/>
      </c>
      <c r="I1797" s="5"/>
    </row>
    <row r="1798" spans="2:9" x14ac:dyDescent="0.2">
      <c r="B1798" s="12"/>
      <c r="D1798" s="22"/>
      <c r="F1798" s="22" t="str">
        <f>IF(E1798="", "", IFERROR(VLOOKUP(E1798, ISINy!$B$17:$C$514, 2, FALSE), ""))</f>
        <v/>
      </c>
      <c r="I1798" s="5"/>
    </row>
    <row r="1799" spans="2:9" x14ac:dyDescent="0.2">
      <c r="B1799" s="12"/>
      <c r="D1799" s="22"/>
      <c r="F1799" s="22" t="str">
        <f>IF(E1799="", "", IFERROR(VLOOKUP(E1799, ISINy!$B$17:$C$514, 2, FALSE), ""))</f>
        <v/>
      </c>
      <c r="I1799" s="5"/>
    </row>
    <row r="1800" spans="2:9" x14ac:dyDescent="0.2">
      <c r="B1800" s="12"/>
      <c r="D1800" s="22"/>
      <c r="F1800" s="22" t="str">
        <f>IF(E1800="", "", IFERROR(VLOOKUP(E1800, ISINy!$B$17:$C$514, 2, FALSE), ""))</f>
        <v/>
      </c>
      <c r="I1800" s="5"/>
    </row>
    <row r="1801" spans="2:9" x14ac:dyDescent="0.2">
      <c r="B1801" s="12"/>
      <c r="D1801" s="22"/>
      <c r="F1801" s="22" t="str">
        <f>IF(E1801="", "", IFERROR(VLOOKUP(E1801, ISINy!$B$17:$C$514, 2, FALSE), ""))</f>
        <v/>
      </c>
      <c r="I1801" s="5"/>
    </row>
    <row r="1802" spans="2:9" x14ac:dyDescent="0.2">
      <c r="B1802" s="12"/>
      <c r="D1802" s="22"/>
      <c r="F1802" s="22" t="str">
        <f>IF(E1802="", "", IFERROR(VLOOKUP(E1802, ISINy!$B$17:$C$514, 2, FALSE), ""))</f>
        <v/>
      </c>
      <c r="I1802" s="5"/>
    </row>
    <row r="1803" spans="2:9" x14ac:dyDescent="0.2">
      <c r="B1803" s="12"/>
      <c r="D1803" s="22"/>
      <c r="F1803" s="22" t="str">
        <f>IF(E1803="", "", IFERROR(VLOOKUP(E1803, ISINy!$B$17:$C$514, 2, FALSE), ""))</f>
        <v/>
      </c>
      <c r="I1803" s="5"/>
    </row>
    <row r="1804" spans="2:9" x14ac:dyDescent="0.2">
      <c r="B1804" s="12"/>
      <c r="D1804" s="22"/>
      <c r="F1804" s="22" t="str">
        <f>IF(E1804="", "", IFERROR(VLOOKUP(E1804, ISINy!$B$17:$C$514, 2, FALSE), ""))</f>
        <v/>
      </c>
      <c r="I1804" s="5"/>
    </row>
    <row r="1805" spans="2:9" x14ac:dyDescent="0.2">
      <c r="B1805" s="12"/>
      <c r="D1805" s="22"/>
      <c r="F1805" s="22" t="str">
        <f>IF(E1805="", "", IFERROR(VLOOKUP(E1805, ISINy!$B$17:$C$514, 2, FALSE), ""))</f>
        <v/>
      </c>
      <c r="I1805" s="5"/>
    </row>
    <row r="1806" spans="2:9" x14ac:dyDescent="0.2">
      <c r="B1806" s="12"/>
      <c r="D1806" s="22"/>
      <c r="F1806" s="22" t="str">
        <f>IF(E1806="", "", IFERROR(VLOOKUP(E1806, ISINy!$B$17:$C$514, 2, FALSE), ""))</f>
        <v/>
      </c>
      <c r="I1806" s="5"/>
    </row>
    <row r="1807" spans="2:9" x14ac:dyDescent="0.2">
      <c r="B1807" s="12"/>
      <c r="D1807" s="22"/>
      <c r="F1807" s="22" t="str">
        <f>IF(E1807="", "", IFERROR(VLOOKUP(E1807, ISINy!$B$17:$C$514, 2, FALSE), ""))</f>
        <v/>
      </c>
      <c r="I1807" s="5"/>
    </row>
    <row r="1808" spans="2:9" x14ac:dyDescent="0.2">
      <c r="B1808" s="12"/>
      <c r="D1808" s="22"/>
      <c r="F1808" s="22" t="str">
        <f>IF(E1808="", "", IFERROR(VLOOKUP(E1808, ISINy!$B$17:$C$514, 2, FALSE), ""))</f>
        <v/>
      </c>
      <c r="I1808" s="5"/>
    </row>
    <row r="1809" spans="2:9" x14ac:dyDescent="0.2">
      <c r="B1809" s="12"/>
      <c r="D1809" s="22"/>
      <c r="F1809" s="22" t="str">
        <f>IF(E1809="", "", IFERROR(VLOOKUP(E1809, ISINy!$B$17:$C$514, 2, FALSE), ""))</f>
        <v/>
      </c>
      <c r="I1809" s="5"/>
    </row>
    <row r="1810" spans="2:9" x14ac:dyDescent="0.2">
      <c r="B1810" s="12"/>
      <c r="D1810" s="22"/>
      <c r="F1810" s="22" t="str">
        <f>IF(E1810="", "", IFERROR(VLOOKUP(E1810, ISINy!$B$17:$C$514, 2, FALSE), ""))</f>
        <v/>
      </c>
      <c r="I1810" s="5"/>
    </row>
    <row r="1811" spans="2:9" x14ac:dyDescent="0.2">
      <c r="B1811" s="12"/>
      <c r="D1811" s="22"/>
      <c r="F1811" s="22" t="str">
        <f>IF(E1811="", "", IFERROR(VLOOKUP(E1811, ISINy!$B$17:$C$514, 2, FALSE), ""))</f>
        <v/>
      </c>
      <c r="I1811" s="5"/>
    </row>
    <row r="1812" spans="2:9" x14ac:dyDescent="0.2">
      <c r="B1812" s="12"/>
      <c r="D1812" s="22"/>
      <c r="F1812" s="22" t="str">
        <f>IF(E1812="", "", IFERROR(VLOOKUP(E1812, ISINy!$B$17:$C$514, 2, FALSE), ""))</f>
        <v/>
      </c>
      <c r="I1812" s="5"/>
    </row>
    <row r="1813" spans="2:9" x14ac:dyDescent="0.2">
      <c r="B1813" s="12"/>
      <c r="D1813" s="22"/>
      <c r="F1813" s="22" t="str">
        <f>IF(E1813="", "", IFERROR(VLOOKUP(E1813, ISINy!$B$17:$C$514, 2, FALSE), ""))</f>
        <v/>
      </c>
      <c r="I1813" s="5"/>
    </row>
    <row r="1814" spans="2:9" x14ac:dyDescent="0.2">
      <c r="B1814" s="12"/>
      <c r="D1814" s="22"/>
      <c r="F1814" s="22" t="str">
        <f>IF(E1814="", "", IFERROR(VLOOKUP(E1814, ISINy!$B$17:$C$514, 2, FALSE), ""))</f>
        <v/>
      </c>
      <c r="I1814" s="5"/>
    </row>
    <row r="1815" spans="2:9" x14ac:dyDescent="0.2">
      <c r="B1815" s="12"/>
      <c r="D1815" s="22"/>
      <c r="F1815" s="22" t="str">
        <f>IF(E1815="", "", IFERROR(VLOOKUP(E1815, ISINy!$B$17:$C$514, 2, FALSE), ""))</f>
        <v/>
      </c>
      <c r="I1815" s="5"/>
    </row>
    <row r="1816" spans="2:9" x14ac:dyDescent="0.2">
      <c r="B1816" s="12"/>
      <c r="D1816" s="22"/>
      <c r="F1816" s="22" t="str">
        <f>IF(E1816="", "", IFERROR(VLOOKUP(E1816, ISINy!$B$17:$C$514, 2, FALSE), ""))</f>
        <v/>
      </c>
      <c r="I1816" s="5"/>
    </row>
    <row r="1817" spans="2:9" x14ac:dyDescent="0.2">
      <c r="B1817" s="12"/>
      <c r="D1817" s="22"/>
      <c r="F1817" s="22" t="str">
        <f>IF(E1817="", "", IFERROR(VLOOKUP(E1817, ISINy!$B$17:$C$514, 2, FALSE), ""))</f>
        <v/>
      </c>
      <c r="I1817" s="5"/>
    </row>
    <row r="1818" spans="2:9" x14ac:dyDescent="0.2">
      <c r="B1818" s="12"/>
      <c r="D1818" s="22"/>
      <c r="F1818" s="22" t="str">
        <f>IF(E1818="", "", IFERROR(VLOOKUP(E1818, ISINy!$B$17:$C$514, 2, FALSE), ""))</f>
        <v/>
      </c>
      <c r="I1818" s="5"/>
    </row>
    <row r="1819" spans="2:9" x14ac:dyDescent="0.2">
      <c r="B1819" s="12"/>
      <c r="D1819" s="22"/>
      <c r="F1819" s="22" t="str">
        <f>IF(E1819="", "", IFERROR(VLOOKUP(E1819, ISINy!$B$17:$C$514, 2, FALSE), ""))</f>
        <v/>
      </c>
      <c r="I1819" s="5"/>
    </row>
    <row r="1820" spans="2:9" x14ac:dyDescent="0.2">
      <c r="B1820" s="12"/>
      <c r="D1820" s="22"/>
      <c r="F1820" s="22" t="str">
        <f>IF(E1820="", "", IFERROR(VLOOKUP(E1820, ISINy!$B$17:$C$514, 2, FALSE), ""))</f>
        <v/>
      </c>
      <c r="I1820" s="5"/>
    </row>
    <row r="1821" spans="2:9" x14ac:dyDescent="0.2">
      <c r="B1821" s="12"/>
      <c r="D1821" s="22"/>
      <c r="F1821" s="22" t="str">
        <f>IF(E1821="", "", IFERROR(VLOOKUP(E1821, ISINy!$B$17:$C$514, 2, FALSE), ""))</f>
        <v/>
      </c>
      <c r="I1821" s="5"/>
    </row>
    <row r="1822" spans="2:9" x14ac:dyDescent="0.2">
      <c r="B1822" s="12"/>
      <c r="D1822" s="22"/>
      <c r="F1822" s="22" t="str">
        <f>IF(E1822="", "", IFERROR(VLOOKUP(E1822, ISINy!$B$17:$C$514, 2, FALSE), ""))</f>
        <v/>
      </c>
      <c r="I1822" s="5"/>
    </row>
    <row r="1823" spans="2:9" x14ac:dyDescent="0.2">
      <c r="B1823" s="12"/>
      <c r="D1823" s="22"/>
      <c r="F1823" s="22" t="str">
        <f>IF(E1823="", "", IFERROR(VLOOKUP(E1823, ISINy!$B$17:$C$514, 2, FALSE), ""))</f>
        <v/>
      </c>
      <c r="I1823" s="5"/>
    </row>
    <row r="1824" spans="2:9" x14ac:dyDescent="0.2">
      <c r="B1824" s="12"/>
      <c r="D1824" s="22"/>
      <c r="F1824" s="22" t="str">
        <f>IF(E1824="", "", IFERROR(VLOOKUP(E1824, ISINy!$B$17:$C$514, 2, FALSE), ""))</f>
        <v/>
      </c>
      <c r="I1824" s="5"/>
    </row>
    <row r="1825" spans="2:9" x14ac:dyDescent="0.2">
      <c r="B1825" s="12"/>
      <c r="D1825" s="22"/>
      <c r="F1825" s="22" t="str">
        <f>IF(E1825="", "", IFERROR(VLOOKUP(E1825, ISINy!$B$17:$C$514, 2, FALSE), ""))</f>
        <v/>
      </c>
      <c r="I1825" s="5"/>
    </row>
    <row r="1826" spans="2:9" x14ac:dyDescent="0.2">
      <c r="B1826" s="12"/>
      <c r="D1826" s="22"/>
      <c r="F1826" s="22" t="str">
        <f>IF(E1826="", "", IFERROR(VLOOKUP(E1826, ISINy!$B$17:$C$514, 2, FALSE), ""))</f>
        <v/>
      </c>
      <c r="I1826" s="5"/>
    </row>
    <row r="1827" spans="2:9" x14ac:dyDescent="0.2">
      <c r="B1827" s="12"/>
      <c r="D1827" s="22"/>
      <c r="F1827" s="22" t="str">
        <f>IF(E1827="", "", IFERROR(VLOOKUP(E1827, ISINy!$B$17:$C$514, 2, FALSE), ""))</f>
        <v/>
      </c>
      <c r="I1827" s="5"/>
    </row>
    <row r="1828" spans="2:9" x14ac:dyDescent="0.2">
      <c r="B1828" s="12"/>
      <c r="D1828" s="22"/>
      <c r="F1828" s="22" t="str">
        <f>IF(E1828="", "", IFERROR(VLOOKUP(E1828, ISINy!$B$17:$C$514, 2, FALSE), ""))</f>
        <v/>
      </c>
      <c r="I1828" s="5"/>
    </row>
    <row r="1829" spans="2:9" x14ac:dyDescent="0.2">
      <c r="B1829" s="12"/>
      <c r="D1829" s="22"/>
      <c r="F1829" s="22" t="str">
        <f>IF(E1829="", "", IFERROR(VLOOKUP(E1829, ISINy!$B$17:$C$514, 2, FALSE), ""))</f>
        <v/>
      </c>
      <c r="I1829" s="5"/>
    </row>
    <row r="1830" spans="2:9" x14ac:dyDescent="0.2">
      <c r="B1830" s="12"/>
      <c r="D1830" s="22"/>
      <c r="F1830" s="22" t="str">
        <f>IF(E1830="", "", IFERROR(VLOOKUP(E1830, ISINy!$B$17:$C$514, 2, FALSE), ""))</f>
        <v/>
      </c>
      <c r="I1830" s="5"/>
    </row>
    <row r="1831" spans="2:9" x14ac:dyDescent="0.2">
      <c r="B1831" s="12"/>
      <c r="D1831" s="22"/>
      <c r="F1831" s="22" t="str">
        <f>IF(E1831="", "", IFERROR(VLOOKUP(E1831, ISINy!$B$17:$C$514, 2, FALSE), ""))</f>
        <v/>
      </c>
      <c r="I1831" s="5"/>
    </row>
    <row r="1832" spans="2:9" x14ac:dyDescent="0.2">
      <c r="B1832" s="12"/>
      <c r="D1832" s="22"/>
      <c r="F1832" s="22" t="str">
        <f>IF(E1832="", "", IFERROR(VLOOKUP(E1832, ISINy!$B$17:$C$514, 2, FALSE), ""))</f>
        <v/>
      </c>
      <c r="I1832" s="5"/>
    </row>
    <row r="1833" spans="2:9" x14ac:dyDescent="0.2">
      <c r="B1833" s="12"/>
      <c r="D1833" s="22"/>
      <c r="F1833" s="22" t="str">
        <f>IF(E1833="", "", IFERROR(VLOOKUP(E1833, ISINy!$B$17:$C$514, 2, FALSE), ""))</f>
        <v/>
      </c>
      <c r="I1833" s="5"/>
    </row>
    <row r="1834" spans="2:9" x14ac:dyDescent="0.2">
      <c r="B1834" s="12"/>
      <c r="D1834" s="22"/>
      <c r="F1834" s="22" t="str">
        <f>IF(E1834="", "", IFERROR(VLOOKUP(E1834, ISINy!$B$17:$C$514, 2, FALSE), ""))</f>
        <v/>
      </c>
      <c r="I1834" s="5"/>
    </row>
    <row r="1835" spans="2:9" x14ac:dyDescent="0.2">
      <c r="B1835" s="12"/>
      <c r="D1835" s="22"/>
      <c r="F1835" s="22" t="str">
        <f>IF(E1835="", "", IFERROR(VLOOKUP(E1835, ISINy!$B$17:$C$514, 2, FALSE), ""))</f>
        <v/>
      </c>
      <c r="I1835" s="5"/>
    </row>
    <row r="1836" spans="2:9" x14ac:dyDescent="0.2">
      <c r="B1836" s="12"/>
      <c r="D1836" s="22"/>
      <c r="F1836" s="22" t="str">
        <f>IF(E1836="", "", IFERROR(VLOOKUP(E1836, ISINy!$B$17:$C$514, 2, FALSE), ""))</f>
        <v/>
      </c>
      <c r="I1836" s="5"/>
    </row>
    <row r="1837" spans="2:9" x14ac:dyDescent="0.2">
      <c r="B1837" s="12"/>
      <c r="D1837" s="22"/>
      <c r="F1837" s="22" t="str">
        <f>IF(E1837="", "", IFERROR(VLOOKUP(E1837, ISINy!$B$17:$C$514, 2, FALSE), ""))</f>
        <v/>
      </c>
      <c r="I1837" s="5"/>
    </row>
    <row r="1838" spans="2:9" x14ac:dyDescent="0.2">
      <c r="B1838" s="12"/>
      <c r="D1838" s="22"/>
      <c r="F1838" s="22" t="str">
        <f>IF(E1838="", "", IFERROR(VLOOKUP(E1838, ISINy!$B$17:$C$514, 2, FALSE), ""))</f>
        <v/>
      </c>
      <c r="I1838" s="5"/>
    </row>
    <row r="1839" spans="2:9" x14ac:dyDescent="0.2">
      <c r="B1839" s="12"/>
      <c r="D1839" s="22"/>
      <c r="F1839" s="22" t="str">
        <f>IF(E1839="", "", IFERROR(VLOOKUP(E1839, ISINy!$B$17:$C$514, 2, FALSE), ""))</f>
        <v/>
      </c>
      <c r="I1839" s="5"/>
    </row>
    <row r="1840" spans="2:9" x14ac:dyDescent="0.2">
      <c r="B1840" s="12"/>
      <c r="D1840" s="22"/>
      <c r="F1840" s="22" t="str">
        <f>IF(E1840="", "", IFERROR(VLOOKUP(E1840, ISINy!$B$17:$C$514, 2, FALSE), ""))</f>
        <v/>
      </c>
      <c r="I1840" s="5"/>
    </row>
    <row r="1841" spans="2:9" x14ac:dyDescent="0.2">
      <c r="B1841" s="12"/>
      <c r="D1841" s="22"/>
      <c r="F1841" s="22" t="str">
        <f>IF(E1841="", "", IFERROR(VLOOKUP(E1841, ISINy!$B$17:$C$514, 2, FALSE), ""))</f>
        <v/>
      </c>
      <c r="I1841" s="5"/>
    </row>
    <row r="1842" spans="2:9" x14ac:dyDescent="0.2">
      <c r="B1842" s="12"/>
      <c r="D1842" s="22"/>
      <c r="F1842" s="22" t="str">
        <f>IF(E1842="", "", IFERROR(VLOOKUP(E1842, ISINy!$B$17:$C$514, 2, FALSE), ""))</f>
        <v/>
      </c>
      <c r="I1842" s="5"/>
    </row>
    <row r="1843" spans="2:9" x14ac:dyDescent="0.2">
      <c r="B1843" s="12"/>
      <c r="D1843" s="22"/>
      <c r="F1843" s="22" t="str">
        <f>IF(E1843="", "", IFERROR(VLOOKUP(E1843, ISINy!$B$17:$C$514, 2, FALSE), ""))</f>
        <v/>
      </c>
      <c r="I1843" s="5"/>
    </row>
    <row r="1844" spans="2:9" x14ac:dyDescent="0.2">
      <c r="B1844" s="12"/>
      <c r="D1844" s="22"/>
      <c r="F1844" s="22" t="str">
        <f>IF(E1844="", "", IFERROR(VLOOKUP(E1844, ISINy!$B$17:$C$514, 2, FALSE), ""))</f>
        <v/>
      </c>
      <c r="I1844" s="5"/>
    </row>
    <row r="1845" spans="2:9" x14ac:dyDescent="0.2">
      <c r="B1845" s="12"/>
      <c r="D1845" s="22"/>
      <c r="F1845" s="22" t="str">
        <f>IF(E1845="", "", IFERROR(VLOOKUP(E1845, ISINy!$B$17:$C$514, 2, FALSE), ""))</f>
        <v/>
      </c>
      <c r="I1845" s="5"/>
    </row>
    <row r="1846" spans="2:9" x14ac:dyDescent="0.2">
      <c r="B1846" s="12"/>
      <c r="D1846" s="22"/>
      <c r="F1846" s="22" t="str">
        <f>IF(E1846="", "", IFERROR(VLOOKUP(E1846, ISINy!$B$17:$C$514, 2, FALSE), ""))</f>
        <v/>
      </c>
      <c r="I1846" s="5"/>
    </row>
    <row r="1847" spans="2:9" x14ac:dyDescent="0.2">
      <c r="B1847" s="12"/>
      <c r="D1847" s="22"/>
      <c r="F1847" s="22" t="str">
        <f>IF(E1847="", "", IFERROR(VLOOKUP(E1847, ISINy!$B$17:$C$514, 2, FALSE), ""))</f>
        <v/>
      </c>
      <c r="I1847" s="5"/>
    </row>
    <row r="1848" spans="2:9" x14ac:dyDescent="0.2">
      <c r="B1848" s="12"/>
      <c r="D1848" s="22"/>
      <c r="F1848" s="22" t="str">
        <f>IF(E1848="", "", IFERROR(VLOOKUP(E1848, ISINy!$B$17:$C$514, 2, FALSE), ""))</f>
        <v/>
      </c>
      <c r="I1848" s="5"/>
    </row>
    <row r="1849" spans="2:9" x14ac:dyDescent="0.2">
      <c r="B1849" s="12"/>
      <c r="D1849" s="22"/>
      <c r="F1849" s="22" t="str">
        <f>IF(E1849="", "", IFERROR(VLOOKUP(E1849, ISINy!$B$17:$C$514, 2, FALSE), ""))</f>
        <v/>
      </c>
      <c r="I1849" s="5"/>
    </row>
    <row r="1850" spans="2:9" x14ac:dyDescent="0.2">
      <c r="B1850" s="12"/>
      <c r="D1850" s="22"/>
      <c r="F1850" s="22" t="str">
        <f>IF(E1850="", "", IFERROR(VLOOKUP(E1850, ISINy!$B$17:$C$514, 2, FALSE), ""))</f>
        <v/>
      </c>
      <c r="I1850" s="5"/>
    </row>
    <row r="1851" spans="2:9" x14ac:dyDescent="0.2">
      <c r="B1851" s="12"/>
      <c r="D1851" s="22"/>
      <c r="F1851" s="22" t="str">
        <f>IF(E1851="", "", IFERROR(VLOOKUP(E1851, ISINy!$B$17:$C$514, 2, FALSE), ""))</f>
        <v/>
      </c>
      <c r="I1851" s="5"/>
    </row>
    <row r="1852" spans="2:9" x14ac:dyDescent="0.2">
      <c r="B1852" s="12"/>
      <c r="D1852" s="22"/>
      <c r="F1852" s="22" t="str">
        <f>IF(E1852="", "", IFERROR(VLOOKUP(E1852, ISINy!$B$17:$C$514, 2, FALSE), ""))</f>
        <v/>
      </c>
      <c r="I1852" s="5"/>
    </row>
    <row r="1853" spans="2:9" x14ac:dyDescent="0.2">
      <c r="B1853" s="12"/>
      <c r="D1853" s="22"/>
      <c r="F1853" s="22" t="str">
        <f>IF(E1853="", "", IFERROR(VLOOKUP(E1853, ISINy!$B$17:$C$514, 2, FALSE), ""))</f>
        <v/>
      </c>
      <c r="I1853" s="5"/>
    </row>
    <row r="1854" spans="2:9" x14ac:dyDescent="0.2">
      <c r="B1854" s="12"/>
      <c r="D1854" s="22"/>
      <c r="F1854" s="22" t="str">
        <f>IF(E1854="", "", IFERROR(VLOOKUP(E1854, ISINy!$B$17:$C$514, 2, FALSE), ""))</f>
        <v/>
      </c>
      <c r="I1854" s="5"/>
    </row>
    <row r="1855" spans="2:9" x14ac:dyDescent="0.2">
      <c r="B1855" s="12"/>
      <c r="D1855" s="22"/>
      <c r="F1855" s="22" t="str">
        <f>IF(E1855="", "", IFERROR(VLOOKUP(E1855, ISINy!$B$17:$C$514, 2, FALSE), ""))</f>
        <v/>
      </c>
      <c r="I1855" s="5"/>
    </row>
    <row r="1856" spans="2:9" x14ac:dyDescent="0.2">
      <c r="B1856" s="12"/>
      <c r="D1856" s="22"/>
      <c r="F1856" s="22" t="str">
        <f>IF(E1856="", "", IFERROR(VLOOKUP(E1856, ISINy!$B$17:$C$514, 2, FALSE), ""))</f>
        <v/>
      </c>
      <c r="I1856" s="5"/>
    </row>
    <row r="1857" spans="2:9" x14ac:dyDescent="0.2">
      <c r="B1857" s="12"/>
      <c r="D1857" s="22"/>
      <c r="F1857" s="22" t="str">
        <f>IF(E1857="", "", IFERROR(VLOOKUP(E1857, ISINy!$B$17:$C$514, 2, FALSE), ""))</f>
        <v/>
      </c>
      <c r="I1857" s="5"/>
    </row>
    <row r="1858" spans="2:9" x14ac:dyDescent="0.2">
      <c r="B1858" s="12"/>
      <c r="D1858" s="22"/>
      <c r="F1858" s="22" t="str">
        <f>IF(E1858="", "", IFERROR(VLOOKUP(E1858, ISINy!$B$17:$C$514, 2, FALSE), ""))</f>
        <v/>
      </c>
      <c r="I1858" s="5"/>
    </row>
    <row r="1859" spans="2:9" x14ac:dyDescent="0.2">
      <c r="B1859" s="12"/>
      <c r="D1859" s="22"/>
      <c r="F1859" s="22" t="str">
        <f>IF(E1859="", "", IFERROR(VLOOKUP(E1859, ISINy!$B$17:$C$514, 2, FALSE), ""))</f>
        <v/>
      </c>
      <c r="I1859" s="5"/>
    </row>
    <row r="1860" spans="2:9" x14ac:dyDescent="0.2">
      <c r="B1860" s="12"/>
      <c r="D1860" s="22"/>
      <c r="F1860" s="22" t="str">
        <f>IF(E1860="", "", IFERROR(VLOOKUP(E1860, ISINy!$B$17:$C$514, 2, FALSE), ""))</f>
        <v/>
      </c>
      <c r="I1860" s="5"/>
    </row>
    <row r="1861" spans="2:9" x14ac:dyDescent="0.2">
      <c r="B1861" s="12"/>
      <c r="D1861" s="22"/>
      <c r="F1861" s="22" t="str">
        <f>IF(E1861="", "", IFERROR(VLOOKUP(E1861, ISINy!$B$17:$C$514, 2, FALSE), ""))</f>
        <v/>
      </c>
      <c r="I1861" s="5"/>
    </row>
    <row r="1862" spans="2:9" x14ac:dyDescent="0.2">
      <c r="B1862" s="12"/>
      <c r="D1862" s="22"/>
      <c r="F1862" s="22" t="str">
        <f>IF(E1862="", "", IFERROR(VLOOKUP(E1862, ISINy!$B$17:$C$514, 2, FALSE), ""))</f>
        <v/>
      </c>
      <c r="I1862" s="5"/>
    </row>
    <row r="1863" spans="2:9" x14ac:dyDescent="0.2">
      <c r="B1863" s="12"/>
      <c r="D1863" s="22"/>
      <c r="F1863" s="22" t="str">
        <f>IF(E1863="", "", IFERROR(VLOOKUP(E1863, ISINy!$B$17:$C$514, 2, FALSE), ""))</f>
        <v/>
      </c>
      <c r="I1863" s="5"/>
    </row>
    <row r="1864" spans="2:9" x14ac:dyDescent="0.2">
      <c r="B1864" s="12"/>
      <c r="D1864" s="22"/>
      <c r="F1864" s="22" t="str">
        <f>IF(E1864="", "", IFERROR(VLOOKUP(E1864, ISINy!$B$17:$C$514, 2, FALSE), ""))</f>
        <v/>
      </c>
      <c r="I1864" s="5"/>
    </row>
    <row r="1865" spans="2:9" x14ac:dyDescent="0.2">
      <c r="B1865" s="12"/>
      <c r="D1865" s="22"/>
      <c r="F1865" s="22" t="str">
        <f>IF(E1865="", "", IFERROR(VLOOKUP(E1865, ISINy!$B$17:$C$514, 2, FALSE), ""))</f>
        <v/>
      </c>
      <c r="I1865" s="5"/>
    </row>
    <row r="1866" spans="2:9" x14ac:dyDescent="0.2">
      <c r="B1866" s="12"/>
      <c r="D1866" s="22"/>
      <c r="F1866" s="22" t="str">
        <f>IF(E1866="", "", IFERROR(VLOOKUP(E1866, ISINy!$B$17:$C$514, 2, FALSE), ""))</f>
        <v/>
      </c>
      <c r="I1866" s="5"/>
    </row>
    <row r="1867" spans="2:9" x14ac:dyDescent="0.2">
      <c r="B1867" s="12"/>
      <c r="D1867" s="22"/>
      <c r="F1867" s="22" t="str">
        <f>IF(E1867="", "", IFERROR(VLOOKUP(E1867, ISINy!$B$17:$C$514, 2, FALSE), ""))</f>
        <v/>
      </c>
      <c r="I1867" s="5"/>
    </row>
    <row r="1868" spans="2:9" x14ac:dyDescent="0.2">
      <c r="B1868" s="12"/>
      <c r="D1868" s="22"/>
      <c r="F1868" s="22" t="str">
        <f>IF(E1868="", "", IFERROR(VLOOKUP(E1868, ISINy!$B$17:$C$514, 2, FALSE), ""))</f>
        <v/>
      </c>
      <c r="I1868" s="5"/>
    </row>
    <row r="1869" spans="2:9" x14ac:dyDescent="0.2">
      <c r="B1869" s="12"/>
      <c r="D1869" s="22"/>
      <c r="F1869" s="22" t="str">
        <f>IF(E1869="", "", IFERROR(VLOOKUP(E1869, ISINy!$B$17:$C$514, 2, FALSE), ""))</f>
        <v/>
      </c>
      <c r="I1869" s="5"/>
    </row>
    <row r="1870" spans="2:9" x14ac:dyDescent="0.2">
      <c r="B1870" s="12"/>
      <c r="D1870" s="22"/>
      <c r="F1870" s="22" t="str">
        <f>IF(E1870="", "", IFERROR(VLOOKUP(E1870, ISINy!$B$17:$C$514, 2, FALSE), ""))</f>
        <v/>
      </c>
      <c r="I1870" s="5"/>
    </row>
    <row r="1871" spans="2:9" x14ac:dyDescent="0.2">
      <c r="B1871" s="12"/>
      <c r="D1871" s="22"/>
      <c r="F1871" s="22" t="str">
        <f>IF(E1871="", "", IFERROR(VLOOKUP(E1871, ISINy!$B$17:$C$514, 2, FALSE), ""))</f>
        <v/>
      </c>
      <c r="I1871" s="5"/>
    </row>
    <row r="1872" spans="2:9" x14ac:dyDescent="0.2">
      <c r="B1872" s="12"/>
      <c r="D1872" s="22"/>
      <c r="F1872" s="22" t="str">
        <f>IF(E1872="", "", IFERROR(VLOOKUP(E1872, ISINy!$B$17:$C$514, 2, FALSE), ""))</f>
        <v/>
      </c>
      <c r="I1872" s="5"/>
    </row>
    <row r="1873" spans="2:9" x14ac:dyDescent="0.2">
      <c r="B1873" s="12"/>
      <c r="D1873" s="22"/>
      <c r="F1873" s="22" t="str">
        <f>IF(E1873="", "", IFERROR(VLOOKUP(E1873, ISINy!$B$17:$C$514, 2, FALSE), ""))</f>
        <v/>
      </c>
      <c r="I1873" s="5"/>
    </row>
    <row r="1874" spans="2:9" x14ac:dyDescent="0.2">
      <c r="B1874" s="12"/>
      <c r="D1874" s="22"/>
      <c r="F1874" s="22" t="str">
        <f>IF(E1874="", "", IFERROR(VLOOKUP(E1874, ISINy!$B$17:$C$514, 2, FALSE), ""))</f>
        <v/>
      </c>
      <c r="I1874" s="5"/>
    </row>
    <row r="1875" spans="2:9" x14ac:dyDescent="0.2">
      <c r="B1875" s="12"/>
      <c r="D1875" s="22"/>
      <c r="F1875" s="22" t="str">
        <f>IF(E1875="", "", IFERROR(VLOOKUP(E1875, ISINy!$B$17:$C$514, 2, FALSE), ""))</f>
        <v/>
      </c>
      <c r="I1875" s="5"/>
    </row>
    <row r="1876" spans="2:9" x14ac:dyDescent="0.2">
      <c r="B1876" s="12"/>
      <c r="D1876" s="22"/>
      <c r="F1876" s="22" t="str">
        <f>IF(E1876="", "", IFERROR(VLOOKUP(E1876, ISINy!$B$17:$C$514, 2, FALSE), ""))</f>
        <v/>
      </c>
      <c r="I1876" s="5"/>
    </row>
    <row r="1877" spans="2:9" x14ac:dyDescent="0.2">
      <c r="B1877" s="12"/>
      <c r="D1877" s="22"/>
      <c r="F1877" s="22" t="str">
        <f>IF(E1877="", "", IFERROR(VLOOKUP(E1877, ISINy!$B$17:$C$514, 2, FALSE), ""))</f>
        <v/>
      </c>
      <c r="I1877" s="5"/>
    </row>
    <row r="1878" spans="2:9" x14ac:dyDescent="0.2">
      <c r="B1878" s="12"/>
      <c r="D1878" s="22"/>
      <c r="F1878" s="22" t="str">
        <f>IF(E1878="", "", IFERROR(VLOOKUP(E1878, ISINy!$B$17:$C$514, 2, FALSE), ""))</f>
        <v/>
      </c>
      <c r="I1878" s="5"/>
    </row>
    <row r="1879" spans="2:9" x14ac:dyDescent="0.2">
      <c r="B1879" s="12"/>
      <c r="D1879" s="22"/>
      <c r="F1879" s="22" t="str">
        <f>IF(E1879="", "", IFERROR(VLOOKUP(E1879, ISINy!$B$17:$C$514, 2, FALSE), ""))</f>
        <v/>
      </c>
      <c r="I1879" s="5"/>
    </row>
    <row r="1880" spans="2:9" x14ac:dyDescent="0.2">
      <c r="B1880" s="12"/>
      <c r="D1880" s="22"/>
      <c r="F1880" s="22" t="str">
        <f>IF(E1880="", "", IFERROR(VLOOKUP(E1880, ISINy!$B$17:$C$514, 2, FALSE), ""))</f>
        <v/>
      </c>
      <c r="I1880" s="5"/>
    </row>
    <row r="1881" spans="2:9" x14ac:dyDescent="0.2">
      <c r="B1881" s="12"/>
      <c r="D1881" s="22"/>
      <c r="F1881" s="22" t="str">
        <f>IF(E1881="", "", IFERROR(VLOOKUP(E1881, ISINy!$B$17:$C$514, 2, FALSE), ""))</f>
        <v/>
      </c>
      <c r="I1881" s="5"/>
    </row>
    <row r="1882" spans="2:9" x14ac:dyDescent="0.2">
      <c r="B1882" s="12"/>
      <c r="D1882" s="22"/>
      <c r="F1882" s="22" t="str">
        <f>IF(E1882="", "", IFERROR(VLOOKUP(E1882, ISINy!$B$17:$C$514, 2, FALSE), ""))</f>
        <v/>
      </c>
      <c r="I1882" s="5"/>
    </row>
    <row r="1883" spans="2:9" x14ac:dyDescent="0.2">
      <c r="B1883" s="12"/>
      <c r="D1883" s="22"/>
      <c r="F1883" s="22" t="str">
        <f>IF(E1883="", "", IFERROR(VLOOKUP(E1883, ISINy!$B$17:$C$514, 2, FALSE), ""))</f>
        <v/>
      </c>
      <c r="I1883" s="5"/>
    </row>
    <row r="1884" spans="2:9" x14ac:dyDescent="0.2">
      <c r="B1884" s="12"/>
      <c r="D1884" s="22"/>
      <c r="F1884" s="22" t="str">
        <f>IF(E1884="", "", IFERROR(VLOOKUP(E1884, ISINy!$B$17:$C$514, 2, FALSE), ""))</f>
        <v/>
      </c>
      <c r="I1884" s="5"/>
    </row>
    <row r="1885" spans="2:9" x14ac:dyDescent="0.2">
      <c r="B1885" s="12"/>
      <c r="D1885" s="22"/>
      <c r="F1885" s="22" t="str">
        <f>IF(E1885="", "", IFERROR(VLOOKUP(E1885, ISINy!$B$17:$C$514, 2, FALSE), ""))</f>
        <v/>
      </c>
      <c r="I1885" s="5"/>
    </row>
    <row r="1886" spans="2:9" x14ac:dyDescent="0.2">
      <c r="B1886" s="12"/>
      <c r="D1886" s="22"/>
      <c r="F1886" s="22" t="str">
        <f>IF(E1886="", "", IFERROR(VLOOKUP(E1886, ISINy!$B$17:$C$514, 2, FALSE), ""))</f>
        <v/>
      </c>
      <c r="I1886" s="5"/>
    </row>
    <row r="1887" spans="2:9" x14ac:dyDescent="0.2">
      <c r="B1887" s="12"/>
      <c r="D1887" s="22"/>
      <c r="F1887" s="22" t="str">
        <f>IF(E1887="", "", IFERROR(VLOOKUP(E1887, ISINy!$B$17:$C$514, 2, FALSE), ""))</f>
        <v/>
      </c>
      <c r="I1887" s="5"/>
    </row>
    <row r="1888" spans="2:9" x14ac:dyDescent="0.2">
      <c r="B1888" s="12"/>
      <c r="D1888" s="22"/>
      <c r="F1888" s="22" t="str">
        <f>IF(E1888="", "", IFERROR(VLOOKUP(E1888, ISINy!$B$17:$C$514, 2, FALSE), ""))</f>
        <v/>
      </c>
      <c r="I1888" s="5"/>
    </row>
    <row r="1889" spans="2:9" x14ac:dyDescent="0.2">
      <c r="B1889" s="12"/>
      <c r="D1889" s="22"/>
      <c r="F1889" s="22" t="str">
        <f>IF(E1889="", "", IFERROR(VLOOKUP(E1889, ISINy!$B$17:$C$514, 2, FALSE), ""))</f>
        <v/>
      </c>
      <c r="I1889" s="5"/>
    </row>
    <row r="1890" spans="2:9" x14ac:dyDescent="0.2">
      <c r="B1890" s="12"/>
      <c r="D1890" s="22"/>
      <c r="F1890" s="22" t="str">
        <f>IF(E1890="", "", IFERROR(VLOOKUP(E1890, ISINy!$B$17:$C$514, 2, FALSE), ""))</f>
        <v/>
      </c>
      <c r="I1890" s="5"/>
    </row>
    <row r="1891" spans="2:9" x14ac:dyDescent="0.2">
      <c r="B1891" s="12"/>
      <c r="D1891" s="22"/>
      <c r="F1891" s="22" t="str">
        <f>IF(E1891="", "", IFERROR(VLOOKUP(E1891, ISINy!$B$17:$C$514, 2, FALSE), ""))</f>
        <v/>
      </c>
      <c r="I1891" s="5"/>
    </row>
    <row r="1892" spans="2:9" x14ac:dyDescent="0.2">
      <c r="B1892" s="12"/>
      <c r="D1892" s="22"/>
      <c r="F1892" s="22" t="str">
        <f>IF(E1892="", "", IFERROR(VLOOKUP(E1892, ISINy!$B$17:$C$514, 2, FALSE), ""))</f>
        <v/>
      </c>
      <c r="I1892" s="5"/>
    </row>
    <row r="1893" spans="2:9" x14ac:dyDescent="0.2">
      <c r="B1893" s="12"/>
      <c r="D1893" s="22"/>
      <c r="F1893" s="22" t="str">
        <f>IF(E1893="", "", IFERROR(VLOOKUP(E1893, ISINy!$B$17:$C$514, 2, FALSE), ""))</f>
        <v/>
      </c>
      <c r="I1893" s="5"/>
    </row>
    <row r="1894" spans="2:9" x14ac:dyDescent="0.2">
      <c r="B1894" s="12"/>
      <c r="D1894" s="22"/>
      <c r="F1894" s="22" t="str">
        <f>IF(E1894="", "", IFERROR(VLOOKUP(E1894, ISINy!$B$17:$C$514, 2, FALSE), ""))</f>
        <v/>
      </c>
      <c r="I1894" s="5"/>
    </row>
    <row r="1895" spans="2:9" x14ac:dyDescent="0.2">
      <c r="B1895" s="12"/>
      <c r="D1895" s="22"/>
      <c r="F1895" s="22" t="str">
        <f>IF(E1895="", "", IFERROR(VLOOKUP(E1895, ISINy!$B$17:$C$514, 2, FALSE), ""))</f>
        <v/>
      </c>
      <c r="I1895" s="5"/>
    </row>
    <row r="1896" spans="2:9" x14ac:dyDescent="0.2">
      <c r="B1896" s="12"/>
      <c r="D1896" s="22"/>
      <c r="F1896" s="22" t="str">
        <f>IF(E1896="", "", IFERROR(VLOOKUP(E1896, ISINy!$B$17:$C$514, 2, FALSE), ""))</f>
        <v/>
      </c>
      <c r="I1896" s="5"/>
    </row>
    <row r="1897" spans="2:9" x14ac:dyDescent="0.2">
      <c r="B1897" s="12"/>
      <c r="D1897" s="22"/>
      <c r="F1897" s="22" t="str">
        <f>IF(E1897="", "", IFERROR(VLOOKUP(E1897, ISINy!$B$17:$C$514, 2, FALSE), ""))</f>
        <v/>
      </c>
      <c r="I1897" s="5"/>
    </row>
    <row r="1898" spans="2:9" x14ac:dyDescent="0.2">
      <c r="B1898" s="12"/>
      <c r="D1898" s="22"/>
      <c r="F1898" s="22" t="str">
        <f>IF(E1898="", "", IFERROR(VLOOKUP(E1898, ISINy!$B$17:$C$514, 2, FALSE), ""))</f>
        <v/>
      </c>
      <c r="I1898" s="5"/>
    </row>
    <row r="1899" spans="2:9" x14ac:dyDescent="0.2">
      <c r="B1899" s="12"/>
      <c r="D1899" s="22"/>
      <c r="F1899" s="22" t="str">
        <f>IF(E1899="", "", IFERROR(VLOOKUP(E1899, ISINy!$B$17:$C$514, 2, FALSE), ""))</f>
        <v/>
      </c>
      <c r="I1899" s="5"/>
    </row>
    <row r="1900" spans="2:9" x14ac:dyDescent="0.2">
      <c r="B1900" s="12"/>
      <c r="D1900" s="22"/>
      <c r="F1900" s="22" t="str">
        <f>IF(E1900="", "", IFERROR(VLOOKUP(E1900, ISINy!$B$17:$C$514, 2, FALSE), ""))</f>
        <v/>
      </c>
      <c r="I1900" s="5"/>
    </row>
    <row r="1901" spans="2:9" x14ac:dyDescent="0.2">
      <c r="B1901" s="12"/>
      <c r="D1901" s="22"/>
      <c r="F1901" s="22" t="str">
        <f>IF(E1901="", "", IFERROR(VLOOKUP(E1901, ISINy!$B$17:$C$514, 2, FALSE), ""))</f>
        <v/>
      </c>
      <c r="I1901" s="5"/>
    </row>
    <row r="1902" spans="2:9" x14ac:dyDescent="0.2">
      <c r="B1902" s="12"/>
      <c r="D1902" s="22"/>
      <c r="F1902" s="22" t="str">
        <f>IF(E1902="", "", IFERROR(VLOOKUP(E1902, ISINy!$B$17:$C$514, 2, FALSE), ""))</f>
        <v/>
      </c>
      <c r="I1902" s="5"/>
    </row>
    <row r="1903" spans="2:9" x14ac:dyDescent="0.2">
      <c r="B1903" s="12"/>
      <c r="D1903" s="22"/>
      <c r="F1903" s="22" t="str">
        <f>IF(E1903="", "", IFERROR(VLOOKUP(E1903, ISINy!$B$17:$C$514, 2, FALSE), ""))</f>
        <v/>
      </c>
      <c r="I1903" s="5"/>
    </row>
    <row r="1904" spans="2:9" x14ac:dyDescent="0.2">
      <c r="B1904" s="12"/>
      <c r="D1904" s="22"/>
      <c r="F1904" s="22" t="str">
        <f>IF(E1904="", "", IFERROR(VLOOKUP(E1904, ISINy!$B$17:$C$514, 2, FALSE), ""))</f>
        <v/>
      </c>
      <c r="I1904" s="5"/>
    </row>
    <row r="1905" spans="2:9" x14ac:dyDescent="0.2">
      <c r="B1905" s="12"/>
      <c r="D1905" s="22"/>
      <c r="F1905" s="22" t="str">
        <f>IF(E1905="", "", IFERROR(VLOOKUP(E1905, ISINy!$B$17:$C$514, 2, FALSE), ""))</f>
        <v/>
      </c>
      <c r="I1905" s="5"/>
    </row>
    <row r="1906" spans="2:9" x14ac:dyDescent="0.2">
      <c r="B1906" s="12"/>
      <c r="D1906" s="22"/>
      <c r="F1906" s="22" t="str">
        <f>IF(E1906="", "", IFERROR(VLOOKUP(E1906, ISINy!$B$17:$C$514, 2, FALSE), ""))</f>
        <v/>
      </c>
      <c r="I1906" s="5"/>
    </row>
    <row r="1907" spans="2:9" x14ac:dyDescent="0.2">
      <c r="B1907" s="12"/>
      <c r="D1907" s="22"/>
      <c r="F1907" s="22" t="str">
        <f>IF(E1907="", "", IFERROR(VLOOKUP(E1907, ISINy!$B$17:$C$514, 2, FALSE), ""))</f>
        <v/>
      </c>
      <c r="I1907" s="5"/>
    </row>
    <row r="1908" spans="2:9" x14ac:dyDescent="0.2">
      <c r="B1908" s="12"/>
      <c r="D1908" s="22"/>
      <c r="F1908" s="22" t="str">
        <f>IF(E1908="", "", IFERROR(VLOOKUP(E1908, ISINy!$B$17:$C$514, 2, FALSE), ""))</f>
        <v/>
      </c>
      <c r="I1908" s="5"/>
    </row>
    <row r="1909" spans="2:9" x14ac:dyDescent="0.2">
      <c r="B1909" s="12"/>
      <c r="D1909" s="22"/>
      <c r="F1909" s="22" t="str">
        <f>IF(E1909="", "", IFERROR(VLOOKUP(E1909, ISINy!$B$17:$C$514, 2, FALSE), ""))</f>
        <v/>
      </c>
      <c r="I1909" s="5"/>
    </row>
    <row r="1910" spans="2:9" x14ac:dyDescent="0.2">
      <c r="B1910" s="12"/>
      <c r="D1910" s="22"/>
      <c r="F1910" s="22" t="str">
        <f>IF(E1910="", "", IFERROR(VLOOKUP(E1910, ISINy!$B$17:$C$514, 2, FALSE), ""))</f>
        <v/>
      </c>
      <c r="I1910" s="5"/>
    </row>
    <row r="1911" spans="2:9" x14ac:dyDescent="0.2">
      <c r="B1911" s="12"/>
      <c r="D1911" s="22"/>
      <c r="F1911" s="22" t="str">
        <f>IF(E1911="", "", IFERROR(VLOOKUP(E1911, ISINy!$B$17:$C$514, 2, FALSE), ""))</f>
        <v/>
      </c>
      <c r="I1911" s="5"/>
    </row>
    <row r="1912" spans="2:9" x14ac:dyDescent="0.2">
      <c r="B1912" s="12"/>
      <c r="D1912" s="22"/>
      <c r="F1912" s="22" t="str">
        <f>IF(E1912="", "", IFERROR(VLOOKUP(E1912, ISINy!$B$17:$C$514, 2, FALSE), ""))</f>
        <v/>
      </c>
      <c r="I1912" s="5"/>
    </row>
    <row r="1913" spans="2:9" x14ac:dyDescent="0.2">
      <c r="B1913" s="12"/>
      <c r="D1913" s="22"/>
      <c r="F1913" s="22" t="str">
        <f>IF(E1913="", "", IFERROR(VLOOKUP(E1913, ISINy!$B$17:$C$514, 2, FALSE), ""))</f>
        <v/>
      </c>
      <c r="I1913" s="5"/>
    </row>
    <row r="1914" spans="2:9" x14ac:dyDescent="0.2">
      <c r="B1914" s="12"/>
      <c r="D1914" s="22"/>
      <c r="F1914" s="22" t="str">
        <f>IF(E1914="", "", IFERROR(VLOOKUP(E1914, ISINy!$B$17:$C$514, 2, FALSE), ""))</f>
        <v/>
      </c>
      <c r="I1914" s="5"/>
    </row>
    <row r="1915" spans="2:9" x14ac:dyDescent="0.2">
      <c r="B1915" s="12"/>
      <c r="D1915" s="22"/>
      <c r="F1915" s="22" t="str">
        <f>IF(E1915="", "", IFERROR(VLOOKUP(E1915, ISINy!$B$17:$C$514, 2, FALSE), ""))</f>
        <v/>
      </c>
      <c r="I1915" s="5"/>
    </row>
    <row r="1916" spans="2:9" x14ac:dyDescent="0.2">
      <c r="B1916" s="12"/>
      <c r="D1916" s="22"/>
      <c r="F1916" s="22" t="str">
        <f>IF(E1916="", "", IFERROR(VLOOKUP(E1916, ISINy!$B$17:$C$514, 2, FALSE), ""))</f>
        <v/>
      </c>
      <c r="I1916" s="5"/>
    </row>
    <row r="1917" spans="2:9" x14ac:dyDescent="0.2">
      <c r="B1917" s="12"/>
      <c r="D1917" s="22"/>
      <c r="F1917" s="22" t="str">
        <f>IF(E1917="", "", IFERROR(VLOOKUP(E1917, ISINy!$B$17:$C$514, 2, FALSE), ""))</f>
        <v/>
      </c>
      <c r="I1917" s="5"/>
    </row>
    <row r="1918" spans="2:9" x14ac:dyDescent="0.2">
      <c r="B1918" s="12"/>
      <c r="D1918" s="22"/>
      <c r="F1918" s="22" t="str">
        <f>IF(E1918="", "", IFERROR(VLOOKUP(E1918, ISINy!$B$17:$C$514, 2, FALSE), ""))</f>
        <v/>
      </c>
      <c r="I1918" s="5"/>
    </row>
    <row r="1919" spans="2:9" x14ac:dyDescent="0.2">
      <c r="B1919" s="12"/>
      <c r="D1919" s="22"/>
      <c r="F1919" s="22" t="str">
        <f>IF(E1919="", "", IFERROR(VLOOKUP(E1919, ISINy!$B$17:$C$514, 2, FALSE), ""))</f>
        <v/>
      </c>
      <c r="I1919" s="5"/>
    </row>
    <row r="1920" spans="2:9" x14ac:dyDescent="0.2">
      <c r="B1920" s="12"/>
      <c r="D1920" s="22"/>
      <c r="F1920" s="22" t="str">
        <f>IF(E1920="", "", IFERROR(VLOOKUP(E1920, ISINy!$B$17:$C$514, 2, FALSE), ""))</f>
        <v/>
      </c>
      <c r="I1920" s="5"/>
    </row>
    <row r="1921" spans="2:9" x14ac:dyDescent="0.2">
      <c r="B1921" s="12"/>
      <c r="D1921" s="22"/>
      <c r="F1921" s="22" t="str">
        <f>IF(E1921="", "", IFERROR(VLOOKUP(E1921, ISINy!$B$17:$C$514, 2, FALSE), ""))</f>
        <v/>
      </c>
      <c r="I1921" s="5"/>
    </row>
    <row r="1922" spans="2:9" x14ac:dyDescent="0.2">
      <c r="B1922" s="12"/>
      <c r="D1922" s="22"/>
      <c r="F1922" s="22" t="str">
        <f>IF(E1922="", "", IFERROR(VLOOKUP(E1922, ISINy!$B$17:$C$514, 2, FALSE), ""))</f>
        <v/>
      </c>
      <c r="I1922" s="5"/>
    </row>
    <row r="1923" spans="2:9" x14ac:dyDescent="0.2">
      <c r="B1923" s="12"/>
      <c r="D1923" s="22"/>
      <c r="F1923" s="22" t="str">
        <f>IF(E1923="", "", IFERROR(VLOOKUP(E1923, ISINy!$B$17:$C$514, 2, FALSE), ""))</f>
        <v/>
      </c>
      <c r="I1923" s="5"/>
    </row>
    <row r="1924" spans="2:9" x14ac:dyDescent="0.2">
      <c r="B1924" s="12"/>
      <c r="D1924" s="22"/>
      <c r="F1924" s="22" t="str">
        <f>IF(E1924="", "", IFERROR(VLOOKUP(E1924, ISINy!$B$17:$C$514, 2, FALSE), ""))</f>
        <v/>
      </c>
      <c r="I1924" s="5"/>
    </row>
    <row r="1925" spans="2:9" x14ac:dyDescent="0.2">
      <c r="B1925" s="12"/>
      <c r="D1925" s="22"/>
      <c r="F1925" s="22" t="str">
        <f>IF(E1925="", "", IFERROR(VLOOKUP(E1925, ISINy!$B$17:$C$514, 2, FALSE), ""))</f>
        <v/>
      </c>
      <c r="I1925" s="5"/>
    </row>
    <row r="1926" spans="2:9" x14ac:dyDescent="0.2">
      <c r="B1926" s="12"/>
      <c r="D1926" s="22"/>
      <c r="F1926" s="22" t="str">
        <f>IF(E1926="", "", IFERROR(VLOOKUP(E1926, ISINy!$B$17:$C$514, 2, FALSE), ""))</f>
        <v/>
      </c>
      <c r="I1926" s="5"/>
    </row>
    <row r="1927" spans="2:9" x14ac:dyDescent="0.2">
      <c r="B1927" s="12"/>
      <c r="D1927" s="22"/>
      <c r="F1927" s="22" t="str">
        <f>IF(E1927="", "", IFERROR(VLOOKUP(E1927, ISINy!$B$17:$C$514, 2, FALSE), ""))</f>
        <v/>
      </c>
      <c r="I1927" s="5"/>
    </row>
    <row r="1928" spans="2:9" x14ac:dyDescent="0.2">
      <c r="B1928" s="12"/>
      <c r="D1928" s="22"/>
      <c r="F1928" s="22" t="str">
        <f>IF(E1928="", "", IFERROR(VLOOKUP(E1928, ISINy!$B$17:$C$514, 2, FALSE), ""))</f>
        <v/>
      </c>
      <c r="I1928" s="5"/>
    </row>
    <row r="1929" spans="2:9" x14ac:dyDescent="0.2">
      <c r="B1929" s="12"/>
      <c r="D1929" s="22"/>
      <c r="F1929" s="22" t="str">
        <f>IF(E1929="", "", IFERROR(VLOOKUP(E1929, ISINy!$B$17:$C$514, 2, FALSE), ""))</f>
        <v/>
      </c>
      <c r="I1929" s="5"/>
    </row>
    <row r="1930" spans="2:9" x14ac:dyDescent="0.2">
      <c r="B1930" s="12"/>
      <c r="D1930" s="22"/>
      <c r="F1930" s="22" t="str">
        <f>IF(E1930="", "", IFERROR(VLOOKUP(E1930, ISINy!$B$17:$C$514, 2, FALSE), ""))</f>
        <v/>
      </c>
      <c r="I1930" s="5"/>
    </row>
    <row r="1931" spans="2:9" x14ac:dyDescent="0.2">
      <c r="B1931" s="12"/>
      <c r="D1931" s="22"/>
      <c r="F1931" s="22" t="str">
        <f>IF(E1931="", "", IFERROR(VLOOKUP(E1931, ISINy!$B$17:$C$514, 2, FALSE), ""))</f>
        <v/>
      </c>
      <c r="I1931" s="5"/>
    </row>
    <row r="1932" spans="2:9" x14ac:dyDescent="0.2">
      <c r="B1932" s="12"/>
      <c r="D1932" s="22"/>
      <c r="F1932" s="22" t="str">
        <f>IF(E1932="", "", IFERROR(VLOOKUP(E1932, ISINy!$B$17:$C$514, 2, FALSE), ""))</f>
        <v/>
      </c>
      <c r="I1932" s="5"/>
    </row>
    <row r="1933" spans="2:9" x14ac:dyDescent="0.2">
      <c r="B1933" s="12"/>
      <c r="D1933" s="22"/>
      <c r="F1933" s="22" t="str">
        <f>IF(E1933="", "", IFERROR(VLOOKUP(E1933, ISINy!$B$17:$C$514, 2, FALSE), ""))</f>
        <v/>
      </c>
      <c r="I1933" s="5"/>
    </row>
    <row r="1934" spans="2:9" x14ac:dyDescent="0.2">
      <c r="B1934" s="12"/>
      <c r="D1934" s="22"/>
      <c r="F1934" s="22" t="str">
        <f>IF(E1934="", "", IFERROR(VLOOKUP(E1934, ISINy!$B$17:$C$514, 2, FALSE), ""))</f>
        <v/>
      </c>
      <c r="I1934" s="5"/>
    </row>
    <row r="1935" spans="2:9" x14ac:dyDescent="0.2">
      <c r="B1935" s="12"/>
      <c r="D1935" s="22"/>
      <c r="F1935" s="22" t="str">
        <f>IF(E1935="", "", IFERROR(VLOOKUP(E1935, ISINy!$B$17:$C$514, 2, FALSE), ""))</f>
        <v/>
      </c>
      <c r="I1935" s="5"/>
    </row>
    <row r="1936" spans="2:9" x14ac:dyDescent="0.2">
      <c r="B1936" s="12"/>
      <c r="D1936" s="22"/>
      <c r="F1936" s="22" t="str">
        <f>IF(E1936="", "", IFERROR(VLOOKUP(E1936, ISINy!$B$17:$C$514, 2, FALSE), ""))</f>
        <v/>
      </c>
      <c r="I1936" s="5"/>
    </row>
    <row r="1937" spans="2:9" x14ac:dyDescent="0.2">
      <c r="B1937" s="12"/>
      <c r="D1937" s="22"/>
      <c r="F1937" s="22" t="str">
        <f>IF(E1937="", "", IFERROR(VLOOKUP(E1937, ISINy!$B$17:$C$514, 2, FALSE), ""))</f>
        <v/>
      </c>
      <c r="I1937" s="5"/>
    </row>
    <row r="1938" spans="2:9" x14ac:dyDescent="0.2">
      <c r="B1938" s="12"/>
      <c r="D1938" s="22"/>
      <c r="F1938" s="22" t="str">
        <f>IF(E1938="", "", IFERROR(VLOOKUP(E1938, ISINy!$B$17:$C$514, 2, FALSE), ""))</f>
        <v/>
      </c>
      <c r="I1938" s="5"/>
    </row>
    <row r="1939" spans="2:9" x14ac:dyDescent="0.2">
      <c r="B1939" s="12"/>
      <c r="D1939" s="22"/>
      <c r="F1939" s="22" t="str">
        <f>IF(E1939="", "", IFERROR(VLOOKUP(E1939, ISINy!$B$17:$C$514, 2, FALSE), ""))</f>
        <v/>
      </c>
      <c r="I1939" s="5"/>
    </row>
    <row r="1940" spans="2:9" x14ac:dyDescent="0.2">
      <c r="B1940" s="12"/>
      <c r="D1940" s="22"/>
      <c r="F1940" s="22" t="str">
        <f>IF(E1940="", "", IFERROR(VLOOKUP(E1940, ISINy!$B$17:$C$514, 2, FALSE), ""))</f>
        <v/>
      </c>
      <c r="I1940" s="5"/>
    </row>
    <row r="1941" spans="2:9" x14ac:dyDescent="0.2">
      <c r="B1941" s="12"/>
      <c r="D1941" s="22"/>
      <c r="F1941" s="22" t="str">
        <f>IF(E1941="", "", IFERROR(VLOOKUP(E1941, ISINy!$B$17:$C$514, 2, FALSE), ""))</f>
        <v/>
      </c>
      <c r="I1941" s="5"/>
    </row>
    <row r="1942" spans="2:9" x14ac:dyDescent="0.2">
      <c r="B1942" s="12"/>
      <c r="D1942" s="22"/>
      <c r="F1942" s="22" t="str">
        <f>IF(E1942="", "", IFERROR(VLOOKUP(E1942, ISINy!$B$17:$C$514, 2, FALSE), ""))</f>
        <v/>
      </c>
      <c r="I1942" s="5"/>
    </row>
    <row r="1943" spans="2:9" x14ac:dyDescent="0.2">
      <c r="B1943" s="12"/>
      <c r="D1943" s="22"/>
      <c r="F1943" s="22" t="str">
        <f>IF(E1943="", "", IFERROR(VLOOKUP(E1943, ISINy!$B$17:$C$514, 2, FALSE), ""))</f>
        <v/>
      </c>
      <c r="I1943" s="5"/>
    </row>
    <row r="1944" spans="2:9" x14ac:dyDescent="0.2">
      <c r="B1944" s="12"/>
      <c r="D1944" s="22"/>
      <c r="F1944" s="22" t="str">
        <f>IF(E1944="", "", IFERROR(VLOOKUP(E1944, ISINy!$B$17:$C$514, 2, FALSE), ""))</f>
        <v/>
      </c>
      <c r="I1944" s="5"/>
    </row>
    <row r="1945" spans="2:9" x14ac:dyDescent="0.2">
      <c r="B1945" s="12"/>
      <c r="D1945" s="22"/>
      <c r="F1945" s="22" t="str">
        <f>IF(E1945="", "", IFERROR(VLOOKUP(E1945, ISINy!$B$17:$C$514, 2, FALSE), ""))</f>
        <v/>
      </c>
      <c r="I1945" s="5"/>
    </row>
    <row r="1946" spans="2:9" x14ac:dyDescent="0.2">
      <c r="B1946" s="12"/>
      <c r="D1946" s="22"/>
      <c r="F1946" s="22" t="str">
        <f>IF(E1946="", "", IFERROR(VLOOKUP(E1946, ISINy!$B$17:$C$514, 2, FALSE), ""))</f>
        <v/>
      </c>
      <c r="I1946" s="5"/>
    </row>
    <row r="1947" spans="2:9" x14ac:dyDescent="0.2">
      <c r="B1947" s="12"/>
      <c r="D1947" s="22"/>
      <c r="F1947" s="22" t="str">
        <f>IF(E1947="", "", IFERROR(VLOOKUP(E1947, ISINy!$B$17:$C$514, 2, FALSE), ""))</f>
        <v/>
      </c>
      <c r="I1947" s="5"/>
    </row>
    <row r="1948" spans="2:9" x14ac:dyDescent="0.2">
      <c r="B1948" s="12"/>
      <c r="D1948" s="22"/>
      <c r="F1948" s="22" t="str">
        <f>IF(E1948="", "", IFERROR(VLOOKUP(E1948, ISINy!$B$17:$C$514, 2, FALSE), ""))</f>
        <v/>
      </c>
      <c r="I1948" s="5"/>
    </row>
    <row r="1949" spans="2:9" x14ac:dyDescent="0.2">
      <c r="B1949" s="12"/>
      <c r="D1949" s="22"/>
      <c r="F1949" s="22" t="str">
        <f>IF(E1949="", "", IFERROR(VLOOKUP(E1949, ISINy!$B$17:$C$514, 2, FALSE), ""))</f>
        <v/>
      </c>
      <c r="I1949" s="5"/>
    </row>
    <row r="1950" spans="2:9" x14ac:dyDescent="0.2">
      <c r="B1950" s="12"/>
      <c r="D1950" s="22"/>
      <c r="F1950" s="22" t="str">
        <f>IF(E1950="", "", IFERROR(VLOOKUP(E1950, ISINy!$B$17:$C$514, 2, FALSE), ""))</f>
        <v/>
      </c>
      <c r="I1950" s="5"/>
    </row>
    <row r="1951" spans="2:9" x14ac:dyDescent="0.2">
      <c r="B1951" s="12"/>
      <c r="D1951" s="22"/>
      <c r="F1951" s="22" t="str">
        <f>IF(E1951="", "", IFERROR(VLOOKUP(E1951, ISINy!$B$17:$C$514, 2, FALSE), ""))</f>
        <v/>
      </c>
      <c r="I1951" s="5"/>
    </row>
    <row r="1952" spans="2:9" x14ac:dyDescent="0.2">
      <c r="B1952" s="12"/>
      <c r="D1952" s="22"/>
      <c r="F1952" s="22" t="str">
        <f>IF(E1952="", "", IFERROR(VLOOKUP(E1952, ISINy!$B$17:$C$514, 2, FALSE), ""))</f>
        <v/>
      </c>
      <c r="I1952" s="5"/>
    </row>
    <row r="1953" spans="2:9" x14ac:dyDescent="0.2">
      <c r="B1953" s="12"/>
      <c r="D1953" s="22"/>
      <c r="F1953" s="22" t="str">
        <f>IF(E1953="", "", IFERROR(VLOOKUP(E1953, ISINy!$B$17:$C$514, 2, FALSE), ""))</f>
        <v/>
      </c>
      <c r="I1953" s="5"/>
    </row>
    <row r="1954" spans="2:9" x14ac:dyDescent="0.2">
      <c r="B1954" s="12"/>
      <c r="D1954" s="22"/>
      <c r="F1954" s="22" t="str">
        <f>IF(E1954="", "", IFERROR(VLOOKUP(E1954, ISINy!$B$17:$C$514, 2, FALSE), ""))</f>
        <v/>
      </c>
      <c r="I1954" s="5"/>
    </row>
    <row r="1955" spans="2:9" x14ac:dyDescent="0.2">
      <c r="B1955" s="12"/>
      <c r="D1955" s="22"/>
      <c r="F1955" s="22" t="str">
        <f>IF(E1955="", "", IFERROR(VLOOKUP(E1955, ISINy!$B$17:$C$514, 2, FALSE), ""))</f>
        <v/>
      </c>
      <c r="I1955" s="5"/>
    </row>
    <row r="1956" spans="2:9" x14ac:dyDescent="0.2">
      <c r="B1956" s="12"/>
      <c r="D1956" s="22"/>
      <c r="F1956" s="22" t="str">
        <f>IF(E1956="", "", IFERROR(VLOOKUP(E1956, ISINy!$B$17:$C$514, 2, FALSE), ""))</f>
        <v/>
      </c>
      <c r="I1956" s="5"/>
    </row>
    <row r="1957" spans="2:9" x14ac:dyDescent="0.2">
      <c r="B1957" s="12"/>
      <c r="D1957" s="22"/>
      <c r="F1957" s="22" t="str">
        <f>IF(E1957="", "", IFERROR(VLOOKUP(E1957, ISINy!$B$17:$C$514, 2, FALSE), ""))</f>
        <v/>
      </c>
      <c r="I1957" s="5"/>
    </row>
    <row r="1958" spans="2:9" x14ac:dyDescent="0.2">
      <c r="B1958" s="12"/>
      <c r="D1958" s="22"/>
      <c r="F1958" s="22" t="str">
        <f>IF(E1958="", "", IFERROR(VLOOKUP(E1958, ISINy!$B$17:$C$514, 2, FALSE), ""))</f>
        <v/>
      </c>
      <c r="I1958" s="5"/>
    </row>
    <row r="1959" spans="2:9" x14ac:dyDescent="0.2">
      <c r="B1959" s="12"/>
      <c r="D1959" s="22"/>
      <c r="F1959" s="22" t="str">
        <f>IF(E1959="", "", IFERROR(VLOOKUP(E1959, ISINy!$B$17:$C$514, 2, FALSE), ""))</f>
        <v/>
      </c>
      <c r="I1959" s="5"/>
    </row>
    <row r="1960" spans="2:9" x14ac:dyDescent="0.2">
      <c r="B1960" s="12"/>
      <c r="D1960" s="22"/>
      <c r="F1960" s="22" t="str">
        <f>IF(E1960="", "", IFERROR(VLOOKUP(E1960, ISINy!$B$17:$C$514, 2, FALSE), ""))</f>
        <v/>
      </c>
      <c r="I1960" s="5"/>
    </row>
    <row r="1961" spans="2:9" x14ac:dyDescent="0.2">
      <c r="B1961" s="12"/>
      <c r="D1961" s="22"/>
      <c r="F1961" s="22" t="str">
        <f>IF(E1961="", "", IFERROR(VLOOKUP(E1961, ISINy!$B$17:$C$514, 2, FALSE), ""))</f>
        <v/>
      </c>
      <c r="I1961" s="5"/>
    </row>
    <row r="1962" spans="2:9" x14ac:dyDescent="0.2">
      <c r="B1962" s="12"/>
      <c r="D1962" s="22"/>
      <c r="F1962" s="22" t="str">
        <f>IF(E1962="", "", IFERROR(VLOOKUP(E1962, ISINy!$B$17:$C$514, 2, FALSE), ""))</f>
        <v/>
      </c>
      <c r="I1962" s="5"/>
    </row>
    <row r="1963" spans="2:9" x14ac:dyDescent="0.2">
      <c r="B1963" s="12"/>
      <c r="D1963" s="22"/>
      <c r="F1963" s="22" t="str">
        <f>IF(E1963="", "", IFERROR(VLOOKUP(E1963, ISINy!$B$17:$C$514, 2, FALSE), ""))</f>
        <v/>
      </c>
      <c r="I1963" s="5"/>
    </row>
    <row r="1964" spans="2:9" x14ac:dyDescent="0.2">
      <c r="B1964" s="12"/>
      <c r="D1964" s="22"/>
      <c r="F1964" s="22" t="str">
        <f>IF(E1964="", "", IFERROR(VLOOKUP(E1964, ISINy!$B$17:$C$514, 2, FALSE), ""))</f>
        <v/>
      </c>
      <c r="I1964" s="5"/>
    </row>
    <row r="1965" spans="2:9" x14ac:dyDescent="0.2">
      <c r="B1965" s="12"/>
      <c r="D1965" s="22"/>
      <c r="F1965" s="22" t="str">
        <f>IF(E1965="", "", IFERROR(VLOOKUP(E1965, ISINy!$B$17:$C$514, 2, FALSE), ""))</f>
        <v/>
      </c>
      <c r="I1965" s="5"/>
    </row>
    <row r="1966" spans="2:9" x14ac:dyDescent="0.2">
      <c r="B1966" s="12"/>
      <c r="D1966" s="22"/>
      <c r="F1966" s="22" t="str">
        <f>IF(E1966="", "", IFERROR(VLOOKUP(E1966, ISINy!$B$17:$C$514, 2, FALSE), ""))</f>
        <v/>
      </c>
      <c r="I1966" s="5"/>
    </row>
    <row r="1967" spans="2:9" x14ac:dyDescent="0.2">
      <c r="B1967" s="12"/>
      <c r="D1967" s="22"/>
      <c r="F1967" s="22" t="str">
        <f>IF(E1967="", "", IFERROR(VLOOKUP(E1967, ISINy!$B$17:$C$514, 2, FALSE), ""))</f>
        <v/>
      </c>
      <c r="I1967" s="5"/>
    </row>
    <row r="1968" spans="2:9" x14ac:dyDescent="0.2">
      <c r="B1968" s="12"/>
      <c r="D1968" s="22"/>
      <c r="F1968" s="22" t="str">
        <f>IF(E1968="", "", IFERROR(VLOOKUP(E1968, ISINy!$B$17:$C$514, 2, FALSE), ""))</f>
        <v/>
      </c>
      <c r="I1968" s="5"/>
    </row>
    <row r="1969" spans="2:9" x14ac:dyDescent="0.2">
      <c r="B1969" s="12"/>
      <c r="D1969" s="22"/>
      <c r="F1969" s="22" t="str">
        <f>IF(E1969="", "", IFERROR(VLOOKUP(E1969, ISINy!$B$17:$C$514, 2, FALSE), ""))</f>
        <v/>
      </c>
      <c r="I1969" s="5"/>
    </row>
    <row r="1970" spans="2:9" x14ac:dyDescent="0.2">
      <c r="B1970" s="12"/>
      <c r="D1970" s="22"/>
      <c r="F1970" s="22" t="str">
        <f>IF(E1970="", "", IFERROR(VLOOKUP(E1970, ISINy!$B$17:$C$514, 2, FALSE), ""))</f>
        <v/>
      </c>
      <c r="I1970" s="5"/>
    </row>
    <row r="1971" spans="2:9" x14ac:dyDescent="0.2">
      <c r="B1971" s="12"/>
      <c r="D1971" s="22"/>
      <c r="F1971" s="22" t="str">
        <f>IF(E1971="", "", IFERROR(VLOOKUP(E1971, ISINy!$B$17:$C$514, 2, FALSE), ""))</f>
        <v/>
      </c>
      <c r="I1971" s="5"/>
    </row>
    <row r="1972" spans="2:9" x14ac:dyDescent="0.2">
      <c r="B1972" s="12"/>
      <c r="D1972" s="22"/>
      <c r="F1972" s="22" t="str">
        <f>IF(E1972="", "", IFERROR(VLOOKUP(E1972, ISINy!$B$17:$C$514, 2, FALSE), ""))</f>
        <v/>
      </c>
      <c r="I1972" s="5"/>
    </row>
    <row r="1973" spans="2:9" x14ac:dyDescent="0.2">
      <c r="B1973" s="12"/>
      <c r="D1973" s="22"/>
      <c r="F1973" s="22" t="str">
        <f>IF(E1973="", "", IFERROR(VLOOKUP(E1973, ISINy!$B$17:$C$514, 2, FALSE), ""))</f>
        <v/>
      </c>
      <c r="I1973" s="5"/>
    </row>
    <row r="1974" spans="2:9" x14ac:dyDescent="0.2">
      <c r="B1974" s="12"/>
      <c r="D1974" s="22"/>
      <c r="F1974" s="22" t="str">
        <f>IF(E1974="", "", IFERROR(VLOOKUP(E1974, ISINy!$B$17:$C$514, 2, FALSE), ""))</f>
        <v/>
      </c>
      <c r="I1974" s="5"/>
    </row>
    <row r="1975" spans="2:9" x14ac:dyDescent="0.2">
      <c r="B1975" s="12"/>
      <c r="D1975" s="22"/>
      <c r="F1975" s="22" t="str">
        <f>IF(E1975="", "", IFERROR(VLOOKUP(E1975, ISINy!$B$17:$C$514, 2, FALSE), ""))</f>
        <v/>
      </c>
      <c r="I1975" s="5"/>
    </row>
    <row r="1976" spans="2:9" x14ac:dyDescent="0.2">
      <c r="B1976" s="12"/>
      <c r="D1976" s="22"/>
      <c r="F1976" s="22" t="str">
        <f>IF(E1976="", "", IFERROR(VLOOKUP(E1976, ISINy!$B$17:$C$514, 2, FALSE), ""))</f>
        <v/>
      </c>
      <c r="I1976" s="5"/>
    </row>
    <row r="1977" spans="2:9" x14ac:dyDescent="0.2">
      <c r="B1977" s="12"/>
      <c r="D1977" s="22"/>
      <c r="F1977" s="22" t="str">
        <f>IF(E1977="", "", IFERROR(VLOOKUP(E1977, ISINy!$B$17:$C$514, 2, FALSE), ""))</f>
        <v/>
      </c>
      <c r="I1977" s="5"/>
    </row>
    <row r="1978" spans="2:9" x14ac:dyDescent="0.2">
      <c r="B1978" s="12"/>
      <c r="D1978" s="22"/>
      <c r="F1978" s="22" t="str">
        <f>IF(E1978="", "", IFERROR(VLOOKUP(E1978, ISINy!$B$17:$C$514, 2, FALSE), ""))</f>
        <v/>
      </c>
      <c r="I1978" s="5"/>
    </row>
    <row r="1979" spans="2:9" x14ac:dyDescent="0.2">
      <c r="B1979" s="12"/>
      <c r="D1979" s="22"/>
      <c r="F1979" s="22" t="str">
        <f>IF(E1979="", "", IFERROR(VLOOKUP(E1979, ISINy!$B$17:$C$514, 2, FALSE), ""))</f>
        <v/>
      </c>
      <c r="I1979" s="5"/>
    </row>
    <row r="1980" spans="2:9" x14ac:dyDescent="0.2">
      <c r="B1980" s="12"/>
      <c r="D1980" s="22"/>
      <c r="F1980" s="22" t="str">
        <f>IF(E1980="", "", IFERROR(VLOOKUP(E1980, ISINy!$B$17:$C$514, 2, FALSE), ""))</f>
        <v/>
      </c>
      <c r="I1980" s="5"/>
    </row>
    <row r="1981" spans="2:9" x14ac:dyDescent="0.2">
      <c r="B1981" s="12"/>
      <c r="D1981" s="22"/>
      <c r="F1981" s="22" t="str">
        <f>IF(E1981="", "", IFERROR(VLOOKUP(E1981, ISINy!$B$17:$C$514, 2, FALSE), ""))</f>
        <v/>
      </c>
      <c r="I1981" s="5"/>
    </row>
    <row r="1982" spans="2:9" x14ac:dyDescent="0.2">
      <c r="B1982" s="12"/>
      <c r="D1982" s="22"/>
      <c r="F1982" s="22" t="str">
        <f>IF(E1982="", "", IFERROR(VLOOKUP(E1982, ISINy!$B$17:$C$514, 2, FALSE), ""))</f>
        <v/>
      </c>
      <c r="I1982" s="5"/>
    </row>
    <row r="1983" spans="2:9" x14ac:dyDescent="0.2">
      <c r="B1983" s="12"/>
      <c r="D1983" s="22"/>
      <c r="F1983" s="22" t="str">
        <f>IF(E1983="", "", IFERROR(VLOOKUP(E1983, ISINy!$B$17:$C$514, 2, FALSE), ""))</f>
        <v/>
      </c>
      <c r="I1983" s="5"/>
    </row>
    <row r="1984" spans="2:9" x14ac:dyDescent="0.2">
      <c r="B1984" s="12"/>
      <c r="D1984" s="22"/>
      <c r="F1984" s="22" t="str">
        <f>IF(E1984="", "", IFERROR(VLOOKUP(E1984, ISINy!$B$17:$C$514, 2, FALSE), ""))</f>
        <v/>
      </c>
      <c r="I1984" s="5"/>
    </row>
    <row r="1985" spans="2:9" x14ac:dyDescent="0.2">
      <c r="B1985" s="12"/>
      <c r="D1985" s="22"/>
      <c r="F1985" s="22" t="str">
        <f>IF(E1985="", "", IFERROR(VLOOKUP(E1985, ISINy!$B$17:$C$514, 2, FALSE), ""))</f>
        <v/>
      </c>
      <c r="I1985" s="5"/>
    </row>
    <row r="1986" spans="2:9" x14ac:dyDescent="0.2">
      <c r="B1986" s="12"/>
      <c r="D1986" s="22"/>
      <c r="F1986" s="22" t="str">
        <f>IF(E1986="", "", IFERROR(VLOOKUP(E1986, ISINy!$B$17:$C$514, 2, FALSE), ""))</f>
        <v/>
      </c>
      <c r="I1986" s="5"/>
    </row>
    <row r="1987" spans="2:9" x14ac:dyDescent="0.2">
      <c r="B1987" s="12"/>
      <c r="D1987" s="22"/>
      <c r="F1987" s="22" t="str">
        <f>IF(E1987="", "", IFERROR(VLOOKUP(E1987, ISINy!$B$17:$C$514, 2, FALSE), ""))</f>
        <v/>
      </c>
      <c r="I1987" s="5"/>
    </row>
    <row r="1988" spans="2:9" x14ac:dyDescent="0.2">
      <c r="B1988" s="12"/>
      <c r="D1988" s="22"/>
      <c r="F1988" s="22" t="str">
        <f>IF(E1988="", "", IFERROR(VLOOKUP(E1988, ISINy!$B$17:$C$514, 2, FALSE), ""))</f>
        <v/>
      </c>
      <c r="I1988" s="5"/>
    </row>
    <row r="1989" spans="2:9" x14ac:dyDescent="0.2">
      <c r="B1989" s="12"/>
      <c r="D1989" s="22"/>
      <c r="F1989" s="22" t="str">
        <f>IF(E1989="", "", IFERROR(VLOOKUP(E1989, ISINy!$B$17:$C$514, 2, FALSE), ""))</f>
        <v/>
      </c>
      <c r="I1989" s="5"/>
    </row>
    <row r="1990" spans="2:9" x14ac:dyDescent="0.2">
      <c r="B1990" s="12"/>
      <c r="D1990" s="22"/>
      <c r="F1990" s="22" t="str">
        <f>IF(E1990="", "", IFERROR(VLOOKUP(E1990, ISINy!$B$17:$C$514, 2, FALSE), ""))</f>
        <v/>
      </c>
      <c r="I1990" s="5"/>
    </row>
    <row r="1991" spans="2:9" x14ac:dyDescent="0.2">
      <c r="B1991" s="12"/>
      <c r="D1991" s="22"/>
      <c r="F1991" s="22" t="str">
        <f>IF(E1991="", "", IFERROR(VLOOKUP(E1991, ISINy!$B$17:$C$514, 2, FALSE), ""))</f>
        <v/>
      </c>
      <c r="I1991" s="5"/>
    </row>
    <row r="1992" spans="2:9" x14ac:dyDescent="0.2">
      <c r="B1992" s="12"/>
      <c r="D1992" s="22"/>
      <c r="F1992" s="22" t="str">
        <f>IF(E1992="", "", IFERROR(VLOOKUP(E1992, ISINy!$B$17:$C$514, 2, FALSE), ""))</f>
        <v/>
      </c>
      <c r="I1992" s="5"/>
    </row>
    <row r="1993" spans="2:9" x14ac:dyDescent="0.2">
      <c r="B1993" s="12"/>
      <c r="D1993" s="22"/>
      <c r="F1993" s="22" t="str">
        <f>IF(E1993="", "", IFERROR(VLOOKUP(E1993, ISINy!$B$17:$C$514, 2, FALSE), ""))</f>
        <v/>
      </c>
      <c r="I1993" s="5"/>
    </row>
    <row r="1994" spans="2:9" x14ac:dyDescent="0.2">
      <c r="B1994" s="12"/>
      <c r="D1994" s="22"/>
      <c r="F1994" s="22" t="str">
        <f>IF(E1994="", "", IFERROR(VLOOKUP(E1994, ISINy!$B$17:$C$514, 2, FALSE), ""))</f>
        <v/>
      </c>
      <c r="I1994" s="5"/>
    </row>
    <row r="1995" spans="2:9" x14ac:dyDescent="0.2">
      <c r="B1995" s="12"/>
      <c r="D1995" s="22"/>
      <c r="F1995" s="22" t="str">
        <f>IF(E1995="", "", IFERROR(VLOOKUP(E1995, ISINy!$B$17:$C$514, 2, FALSE), ""))</f>
        <v/>
      </c>
      <c r="I1995" s="5"/>
    </row>
    <row r="1996" spans="2:9" x14ac:dyDescent="0.2">
      <c r="B1996" s="12"/>
      <c r="D1996" s="22"/>
      <c r="F1996" s="22" t="str">
        <f>IF(E1996="", "", IFERROR(VLOOKUP(E1996, ISINy!$B$17:$C$514, 2, FALSE), ""))</f>
        <v/>
      </c>
      <c r="I1996" s="5"/>
    </row>
    <row r="1997" spans="2:9" x14ac:dyDescent="0.2">
      <c r="B1997" s="12"/>
      <c r="D1997" s="22"/>
      <c r="F1997" s="22" t="str">
        <f>IF(E1997="", "", IFERROR(VLOOKUP(E1997, ISINy!$B$17:$C$514, 2, FALSE), ""))</f>
        <v/>
      </c>
      <c r="I1997" s="5"/>
    </row>
    <row r="1998" spans="2:9" x14ac:dyDescent="0.2">
      <c r="B1998" s="12"/>
      <c r="D1998" s="22"/>
      <c r="F1998" s="22" t="str">
        <f>IF(E1998="", "", IFERROR(VLOOKUP(E1998, ISINy!$B$17:$C$514, 2, FALSE), ""))</f>
        <v/>
      </c>
      <c r="I1998" s="5"/>
    </row>
    <row r="1999" spans="2:9" x14ac:dyDescent="0.2">
      <c r="B1999" s="12"/>
      <c r="D1999" s="22"/>
      <c r="F1999" s="22" t="str">
        <f>IF(E1999="", "", IFERROR(VLOOKUP(E1999, ISINy!$B$17:$C$514, 2, FALSE), ""))</f>
        <v/>
      </c>
      <c r="I1999" s="5"/>
    </row>
    <row r="2000" spans="2:9" x14ac:dyDescent="0.2">
      <c r="B2000" s="12"/>
      <c r="D2000" s="22"/>
      <c r="F2000" s="22" t="str">
        <f>IF(E2000="", "", IFERROR(VLOOKUP(E2000, ISINy!$B$17:$C$514, 2, FALSE), ""))</f>
        <v/>
      </c>
      <c r="I2000" s="5"/>
    </row>
    <row r="2001" spans="2:9" x14ac:dyDescent="0.2">
      <c r="B2001" s="12"/>
      <c r="D2001" s="22"/>
      <c r="F2001" s="22" t="str">
        <f>IF(E2001="", "", IFERROR(VLOOKUP(E2001, ISINy!$B$17:$C$514, 2, FALSE), ""))</f>
        <v/>
      </c>
      <c r="I2001" s="5"/>
    </row>
    <row r="2002" spans="2:9" x14ac:dyDescent="0.2">
      <c r="B2002" s="12"/>
      <c r="D2002" s="22"/>
      <c r="F2002" s="22" t="str">
        <f>IF(E2002="", "", IFERROR(VLOOKUP(E2002, ISINy!$B$17:$C$514, 2, FALSE), ""))</f>
        <v/>
      </c>
      <c r="I2002" s="5"/>
    </row>
    <row r="2003" spans="2:9" x14ac:dyDescent="0.2">
      <c r="B2003" s="12"/>
      <c r="D2003" s="22"/>
      <c r="F2003" s="22" t="str">
        <f>IF(E2003="", "", IFERROR(VLOOKUP(E2003, ISINy!$B$17:$C$514, 2, FALSE), ""))</f>
        <v/>
      </c>
      <c r="I2003" s="5"/>
    </row>
    <row r="2004" spans="2:9" x14ac:dyDescent="0.2">
      <c r="B2004" s="12"/>
      <c r="D2004" s="22"/>
      <c r="F2004" s="22" t="str">
        <f>IF(E2004="", "", IFERROR(VLOOKUP(E2004, ISINy!$B$17:$C$514, 2, FALSE), ""))</f>
        <v/>
      </c>
      <c r="I2004" s="5"/>
    </row>
    <row r="2005" spans="2:9" x14ac:dyDescent="0.2">
      <c r="B2005" s="12"/>
      <c r="D2005" s="22"/>
      <c r="F2005" s="22" t="str">
        <f>IF(E2005="", "", IFERROR(VLOOKUP(E2005, ISINy!$B$17:$C$514, 2, FALSE), ""))</f>
        <v/>
      </c>
      <c r="I2005" s="5"/>
    </row>
    <row r="2006" spans="2:9" x14ac:dyDescent="0.2">
      <c r="B2006" s="12"/>
      <c r="D2006" s="22"/>
      <c r="F2006" s="22" t="str">
        <f>IF(E2006="", "", IFERROR(VLOOKUP(E2006, ISINy!$B$17:$C$514, 2, FALSE), ""))</f>
        <v/>
      </c>
      <c r="I2006" s="5"/>
    </row>
    <row r="2007" spans="2:9" x14ac:dyDescent="0.2">
      <c r="B2007" s="12"/>
      <c r="D2007" s="22"/>
      <c r="F2007" s="22" t="str">
        <f>IF(E2007="", "", IFERROR(VLOOKUP(E2007, ISINy!$B$17:$C$514, 2, FALSE), ""))</f>
        <v/>
      </c>
      <c r="I2007" s="5"/>
    </row>
    <row r="2008" spans="2:9" x14ac:dyDescent="0.2">
      <c r="B2008" s="12"/>
      <c r="D2008" s="22"/>
      <c r="F2008" s="22" t="str">
        <f>IF(E2008="", "", IFERROR(VLOOKUP(E2008, ISINy!$B$17:$C$514, 2, FALSE), ""))</f>
        <v/>
      </c>
      <c r="I2008" s="5"/>
    </row>
    <row r="2009" spans="2:9" x14ac:dyDescent="0.2">
      <c r="B2009" s="12"/>
      <c r="D2009" s="22"/>
      <c r="F2009" s="22" t="str">
        <f>IF(E2009="", "", IFERROR(VLOOKUP(E2009, ISINy!$B$17:$C$514, 2, FALSE), ""))</f>
        <v/>
      </c>
      <c r="I2009" s="5"/>
    </row>
    <row r="2010" spans="2:9" x14ac:dyDescent="0.2">
      <c r="B2010" s="12"/>
      <c r="D2010" s="22"/>
      <c r="F2010" s="22" t="str">
        <f>IF(E2010="", "", IFERROR(VLOOKUP(E2010, ISINy!$B$17:$C$514, 2, FALSE), ""))</f>
        <v/>
      </c>
      <c r="I2010" s="5"/>
    </row>
    <row r="2011" spans="2:9" x14ac:dyDescent="0.2">
      <c r="B2011" s="12"/>
      <c r="D2011" s="22"/>
      <c r="F2011" s="22" t="str">
        <f>IF(E2011="", "", IFERROR(VLOOKUP(E2011, ISINy!$B$17:$C$514, 2, FALSE), ""))</f>
        <v/>
      </c>
      <c r="I2011" s="5"/>
    </row>
    <row r="2012" spans="2:9" x14ac:dyDescent="0.2">
      <c r="B2012" s="12"/>
      <c r="D2012" s="22"/>
      <c r="F2012" s="22" t="str">
        <f>IF(E2012="", "", IFERROR(VLOOKUP(E2012, ISINy!$B$17:$C$514, 2, FALSE), ""))</f>
        <v/>
      </c>
      <c r="I2012" s="5"/>
    </row>
    <row r="2013" spans="2:9" x14ac:dyDescent="0.2">
      <c r="B2013" s="12"/>
      <c r="D2013" s="22"/>
      <c r="F2013" s="22" t="str">
        <f>IF(E2013="", "", IFERROR(VLOOKUP(E2013, ISINy!$B$17:$C$514, 2, FALSE), ""))</f>
        <v/>
      </c>
      <c r="I2013" s="5"/>
    </row>
    <row r="2014" spans="2:9" x14ac:dyDescent="0.2">
      <c r="B2014" s="12"/>
      <c r="D2014" s="22"/>
      <c r="F2014" s="22" t="str">
        <f>IF(E2014="", "", IFERROR(VLOOKUP(E2014, ISINy!$B$17:$C$514, 2, FALSE), ""))</f>
        <v/>
      </c>
      <c r="I2014" s="5"/>
    </row>
    <row r="2015" spans="2:9" x14ac:dyDescent="0.2">
      <c r="B2015" s="12"/>
      <c r="D2015" s="22"/>
      <c r="F2015" s="22" t="str">
        <f>IF(E2015="", "", IFERROR(VLOOKUP(E2015, ISINy!$B$17:$C$514, 2, FALSE), ""))</f>
        <v/>
      </c>
      <c r="I2015" s="5"/>
    </row>
    <row r="2016" spans="2:9" x14ac:dyDescent="0.2">
      <c r="B2016" s="12"/>
      <c r="D2016" s="22"/>
      <c r="F2016" s="22" t="str">
        <f>IF(E2016="", "", IFERROR(VLOOKUP(E2016, ISINy!$B$17:$C$514, 2, FALSE), ""))</f>
        <v/>
      </c>
      <c r="I2016" s="5"/>
    </row>
    <row r="2017" spans="2:9" x14ac:dyDescent="0.2">
      <c r="B2017" s="12"/>
      <c r="D2017" s="22"/>
      <c r="F2017" s="22" t="str">
        <f>IF(E2017="", "", IFERROR(VLOOKUP(E2017, ISINy!$B$17:$C$514, 2, FALSE), ""))</f>
        <v/>
      </c>
      <c r="I2017" s="5"/>
    </row>
    <row r="2018" spans="2:9" x14ac:dyDescent="0.2">
      <c r="B2018" s="12"/>
      <c r="D2018" s="22"/>
      <c r="F2018" s="22" t="str">
        <f>IF(E2018="", "", IFERROR(VLOOKUP(E2018, ISINy!$B$17:$C$514, 2, FALSE), ""))</f>
        <v/>
      </c>
      <c r="I2018" s="5"/>
    </row>
    <row r="2019" spans="2:9" x14ac:dyDescent="0.2">
      <c r="B2019" s="12"/>
      <c r="D2019" s="22"/>
      <c r="F2019" s="22" t="str">
        <f>IF(E2019="", "", IFERROR(VLOOKUP(E2019, ISINy!$B$17:$C$514, 2, FALSE), ""))</f>
        <v/>
      </c>
      <c r="I2019" s="5"/>
    </row>
    <row r="2020" spans="2:9" x14ac:dyDescent="0.2">
      <c r="B2020" s="12"/>
      <c r="D2020" s="22"/>
      <c r="F2020" s="22" t="str">
        <f>IF(E2020="", "", IFERROR(VLOOKUP(E2020, ISINy!$B$17:$C$514, 2, FALSE), ""))</f>
        <v/>
      </c>
      <c r="I2020" s="5"/>
    </row>
    <row r="2021" spans="2:9" x14ac:dyDescent="0.2">
      <c r="B2021" s="12"/>
      <c r="D2021" s="22"/>
      <c r="F2021" s="22" t="str">
        <f>IF(E2021="", "", IFERROR(VLOOKUP(E2021, ISINy!$B$17:$C$514, 2, FALSE), ""))</f>
        <v/>
      </c>
      <c r="I2021" s="5"/>
    </row>
    <row r="2022" spans="2:9" x14ac:dyDescent="0.2">
      <c r="B2022" s="12"/>
      <c r="D2022" s="22"/>
      <c r="F2022" s="22" t="str">
        <f>IF(E2022="", "", IFERROR(VLOOKUP(E2022, ISINy!$B$17:$C$514, 2, FALSE), ""))</f>
        <v/>
      </c>
      <c r="I2022" s="5"/>
    </row>
    <row r="2023" spans="2:9" x14ac:dyDescent="0.2">
      <c r="B2023" s="12"/>
      <c r="D2023" s="22"/>
      <c r="F2023" s="22" t="str">
        <f>IF(E2023="", "", IFERROR(VLOOKUP(E2023, ISINy!$B$17:$C$514, 2, FALSE), ""))</f>
        <v/>
      </c>
      <c r="I2023" s="5"/>
    </row>
    <row r="2024" spans="2:9" x14ac:dyDescent="0.2">
      <c r="B2024" s="12"/>
      <c r="D2024" s="22"/>
      <c r="F2024" s="22" t="str">
        <f>IF(E2024="", "", IFERROR(VLOOKUP(E2024, ISINy!$B$17:$C$514, 2, FALSE), ""))</f>
        <v/>
      </c>
      <c r="I2024" s="5"/>
    </row>
    <row r="2025" spans="2:9" x14ac:dyDescent="0.2">
      <c r="B2025" s="12"/>
      <c r="D2025" s="22"/>
      <c r="F2025" s="22" t="str">
        <f>IF(E2025="", "", IFERROR(VLOOKUP(E2025, ISINy!$B$17:$C$514, 2, FALSE), ""))</f>
        <v/>
      </c>
      <c r="I2025" s="5"/>
    </row>
    <row r="2026" spans="2:9" x14ac:dyDescent="0.2">
      <c r="B2026" s="12"/>
      <c r="D2026" s="22"/>
      <c r="F2026" s="22" t="str">
        <f>IF(E2026="", "", IFERROR(VLOOKUP(E2026, ISINy!$B$17:$C$514, 2, FALSE), ""))</f>
        <v/>
      </c>
      <c r="I2026" s="5"/>
    </row>
    <row r="2027" spans="2:9" x14ac:dyDescent="0.2">
      <c r="B2027" s="12"/>
      <c r="D2027" s="22"/>
      <c r="F2027" s="22" t="str">
        <f>IF(E2027="", "", IFERROR(VLOOKUP(E2027, ISINy!$B$17:$C$514, 2, FALSE), ""))</f>
        <v/>
      </c>
      <c r="I2027" s="5"/>
    </row>
    <row r="2028" spans="2:9" x14ac:dyDescent="0.2">
      <c r="B2028" s="12"/>
      <c r="D2028" s="22"/>
      <c r="F2028" s="22" t="str">
        <f>IF(E2028="", "", IFERROR(VLOOKUP(E2028, ISINy!$B$17:$C$514, 2, FALSE), ""))</f>
        <v/>
      </c>
      <c r="I2028" s="5"/>
    </row>
    <row r="2029" spans="2:9" x14ac:dyDescent="0.2">
      <c r="B2029" s="12"/>
      <c r="D2029" s="22"/>
      <c r="F2029" s="22" t="str">
        <f>IF(E2029="", "", IFERROR(VLOOKUP(E2029, ISINy!$B$17:$C$514, 2, FALSE), ""))</f>
        <v/>
      </c>
      <c r="I2029" s="5"/>
    </row>
    <row r="2030" spans="2:9" x14ac:dyDescent="0.2">
      <c r="B2030" s="12"/>
      <c r="D2030" s="22"/>
      <c r="F2030" s="22" t="str">
        <f>IF(E2030="", "", IFERROR(VLOOKUP(E2030, ISINy!$B$17:$C$514, 2, FALSE), ""))</f>
        <v/>
      </c>
      <c r="I2030" s="5"/>
    </row>
    <row r="2031" spans="2:9" x14ac:dyDescent="0.2">
      <c r="B2031" s="12"/>
      <c r="D2031" s="22"/>
      <c r="F2031" s="22" t="str">
        <f>IF(E2031="", "", IFERROR(VLOOKUP(E2031, ISINy!$B$17:$C$514, 2, FALSE), ""))</f>
        <v/>
      </c>
      <c r="I2031" s="5"/>
    </row>
    <row r="2032" spans="2:9" x14ac:dyDescent="0.2">
      <c r="B2032" s="12"/>
      <c r="D2032" s="22"/>
      <c r="F2032" s="22" t="str">
        <f>IF(E2032="", "", IFERROR(VLOOKUP(E2032, ISINy!$B$17:$C$514, 2, FALSE), ""))</f>
        <v/>
      </c>
      <c r="I2032" s="5"/>
    </row>
    <row r="2033" spans="2:9" x14ac:dyDescent="0.2">
      <c r="B2033" s="12"/>
      <c r="D2033" s="22"/>
      <c r="F2033" s="22" t="str">
        <f>IF(E2033="", "", IFERROR(VLOOKUP(E2033, ISINy!$B$17:$C$514, 2, FALSE), ""))</f>
        <v/>
      </c>
      <c r="I2033" s="5"/>
    </row>
    <row r="2034" spans="2:9" x14ac:dyDescent="0.2">
      <c r="B2034" s="12"/>
      <c r="D2034" s="22"/>
      <c r="F2034" s="22" t="str">
        <f>IF(E2034="", "", IFERROR(VLOOKUP(E2034, ISINy!$B$17:$C$514, 2, FALSE), ""))</f>
        <v/>
      </c>
      <c r="I2034" s="5"/>
    </row>
    <row r="2035" spans="2:9" x14ac:dyDescent="0.2">
      <c r="B2035" s="12"/>
      <c r="D2035" s="22"/>
      <c r="F2035" s="22" t="str">
        <f>IF(E2035="", "", IFERROR(VLOOKUP(E2035, ISINy!$B$17:$C$514, 2, FALSE), ""))</f>
        <v/>
      </c>
      <c r="I2035" s="5"/>
    </row>
    <row r="2036" spans="2:9" x14ac:dyDescent="0.2">
      <c r="B2036" s="12"/>
      <c r="D2036" s="22"/>
      <c r="F2036" s="22" t="str">
        <f>IF(E2036="", "", IFERROR(VLOOKUP(E2036, ISINy!$B$17:$C$514, 2, FALSE), ""))</f>
        <v/>
      </c>
      <c r="I2036" s="5"/>
    </row>
    <row r="2037" spans="2:9" x14ac:dyDescent="0.2">
      <c r="B2037" s="12"/>
      <c r="D2037" s="22"/>
      <c r="F2037" s="22" t="str">
        <f>IF(E2037="", "", IFERROR(VLOOKUP(E2037, ISINy!$B$17:$C$514, 2, FALSE), ""))</f>
        <v/>
      </c>
      <c r="I2037" s="5"/>
    </row>
    <row r="2038" spans="2:9" x14ac:dyDescent="0.2">
      <c r="B2038" s="12"/>
      <c r="D2038" s="22"/>
      <c r="F2038" s="22" t="str">
        <f>IF(E2038="", "", IFERROR(VLOOKUP(E2038, ISINy!$B$17:$C$514, 2, FALSE), ""))</f>
        <v/>
      </c>
      <c r="I2038" s="5"/>
    </row>
    <row r="2039" spans="2:9" x14ac:dyDescent="0.2">
      <c r="B2039" s="12"/>
      <c r="D2039" s="22"/>
      <c r="F2039" s="22" t="str">
        <f>IF(E2039="", "", IFERROR(VLOOKUP(E2039, ISINy!$B$17:$C$514, 2, FALSE), ""))</f>
        <v/>
      </c>
      <c r="I2039" s="5"/>
    </row>
    <row r="2040" spans="2:9" x14ac:dyDescent="0.2">
      <c r="B2040" s="12"/>
      <c r="D2040" s="22"/>
      <c r="F2040" s="22" t="str">
        <f>IF(E2040="", "", IFERROR(VLOOKUP(E2040, ISINy!$B$17:$C$514, 2, FALSE), ""))</f>
        <v/>
      </c>
      <c r="I2040" s="5"/>
    </row>
    <row r="2041" spans="2:9" x14ac:dyDescent="0.2">
      <c r="B2041" s="12"/>
      <c r="D2041" s="22"/>
      <c r="F2041" s="22" t="str">
        <f>IF(E2041="", "", IFERROR(VLOOKUP(E2041, ISINy!$B$17:$C$514, 2, FALSE), ""))</f>
        <v/>
      </c>
      <c r="I2041" s="5"/>
    </row>
    <row r="2042" spans="2:9" x14ac:dyDescent="0.2">
      <c r="B2042" s="12"/>
      <c r="D2042" s="22"/>
      <c r="F2042" s="22" t="str">
        <f>IF(E2042="", "", IFERROR(VLOOKUP(E2042, ISINy!$B$17:$C$514, 2, FALSE), ""))</f>
        <v/>
      </c>
      <c r="I2042" s="5"/>
    </row>
    <row r="2043" spans="2:9" x14ac:dyDescent="0.2">
      <c r="B2043" s="12"/>
      <c r="D2043" s="22"/>
      <c r="F2043" s="22" t="str">
        <f>IF(E2043="", "", IFERROR(VLOOKUP(E2043, ISINy!$B$17:$C$514, 2, FALSE), ""))</f>
        <v/>
      </c>
      <c r="I2043" s="5"/>
    </row>
    <row r="2044" spans="2:9" x14ac:dyDescent="0.2">
      <c r="B2044" s="12"/>
      <c r="D2044" s="22"/>
      <c r="F2044" s="22" t="str">
        <f>IF(E2044="", "", IFERROR(VLOOKUP(E2044, ISINy!$B$17:$C$514, 2, FALSE), ""))</f>
        <v/>
      </c>
      <c r="I2044" s="5"/>
    </row>
    <row r="2045" spans="2:9" x14ac:dyDescent="0.2">
      <c r="B2045" s="12"/>
      <c r="D2045" s="22"/>
      <c r="F2045" s="22" t="str">
        <f>IF(E2045="", "", IFERROR(VLOOKUP(E2045, ISINy!$B$17:$C$514, 2, FALSE), ""))</f>
        <v/>
      </c>
      <c r="I2045" s="5"/>
    </row>
    <row r="2046" spans="2:9" x14ac:dyDescent="0.2">
      <c r="B2046" s="12"/>
      <c r="D2046" s="22"/>
      <c r="F2046" s="22" t="str">
        <f>IF(E2046="", "", IFERROR(VLOOKUP(E2046, ISINy!$B$17:$C$514, 2, FALSE), ""))</f>
        <v/>
      </c>
      <c r="I2046" s="5"/>
    </row>
    <row r="2047" spans="2:9" x14ac:dyDescent="0.2">
      <c r="B2047" s="12"/>
      <c r="D2047" s="22"/>
      <c r="F2047" s="22" t="str">
        <f>IF(E2047="", "", IFERROR(VLOOKUP(E2047, ISINy!$B$17:$C$514, 2, FALSE), ""))</f>
        <v/>
      </c>
      <c r="I2047" s="5"/>
    </row>
    <row r="2048" spans="2:9" x14ac:dyDescent="0.2">
      <c r="B2048" s="12"/>
      <c r="D2048" s="22"/>
      <c r="F2048" s="22" t="str">
        <f>IF(E2048="", "", IFERROR(VLOOKUP(E2048, ISINy!$B$17:$C$514, 2, FALSE), ""))</f>
        <v/>
      </c>
      <c r="I2048" s="5"/>
    </row>
    <row r="2049" spans="2:9" x14ac:dyDescent="0.2">
      <c r="B2049" s="12"/>
      <c r="D2049" s="22"/>
      <c r="F2049" s="22" t="str">
        <f>IF(E2049="", "", IFERROR(VLOOKUP(E2049, ISINy!$B$17:$C$514, 2, FALSE), ""))</f>
        <v/>
      </c>
      <c r="I2049" s="5"/>
    </row>
    <row r="2050" spans="2:9" x14ac:dyDescent="0.2">
      <c r="B2050" s="12"/>
      <c r="D2050" s="22"/>
      <c r="F2050" s="22" t="str">
        <f>IF(E2050="", "", IFERROR(VLOOKUP(E2050, ISINy!$B$17:$C$514, 2, FALSE), ""))</f>
        <v/>
      </c>
      <c r="I2050" s="5"/>
    </row>
    <row r="2051" spans="2:9" x14ac:dyDescent="0.2">
      <c r="B2051" s="12"/>
      <c r="D2051" s="22"/>
      <c r="F2051" s="22" t="str">
        <f>IF(E2051="", "", IFERROR(VLOOKUP(E2051, ISINy!$B$17:$C$514, 2, FALSE), ""))</f>
        <v/>
      </c>
      <c r="I2051" s="5"/>
    </row>
    <row r="2052" spans="2:9" x14ac:dyDescent="0.2">
      <c r="B2052" s="12"/>
      <c r="D2052" s="22"/>
      <c r="F2052" s="22" t="str">
        <f>IF(E2052="", "", IFERROR(VLOOKUP(E2052, ISINy!$B$17:$C$514, 2, FALSE), ""))</f>
        <v/>
      </c>
      <c r="I2052" s="5"/>
    </row>
    <row r="2053" spans="2:9" x14ac:dyDescent="0.2">
      <c r="B2053" s="12"/>
      <c r="D2053" s="22"/>
      <c r="F2053" s="22" t="str">
        <f>IF(E2053="", "", IFERROR(VLOOKUP(E2053, ISINy!$B$17:$C$514, 2, FALSE), ""))</f>
        <v/>
      </c>
      <c r="I2053" s="5"/>
    </row>
    <row r="2054" spans="2:9" x14ac:dyDescent="0.2">
      <c r="B2054" s="12"/>
      <c r="D2054" s="22"/>
      <c r="F2054" s="22" t="str">
        <f>IF(E2054="", "", IFERROR(VLOOKUP(E2054, ISINy!$B$17:$C$514, 2, FALSE), ""))</f>
        <v/>
      </c>
      <c r="I2054" s="5"/>
    </row>
    <row r="2055" spans="2:9" x14ac:dyDescent="0.2">
      <c r="B2055" s="12"/>
      <c r="D2055" s="22"/>
      <c r="F2055" s="22" t="str">
        <f>IF(E2055="", "", IFERROR(VLOOKUP(E2055, ISINy!$B$17:$C$514, 2, FALSE), ""))</f>
        <v/>
      </c>
      <c r="I2055" s="5"/>
    </row>
    <row r="2056" spans="2:9" x14ac:dyDescent="0.2">
      <c r="B2056" s="12"/>
      <c r="D2056" s="22"/>
      <c r="F2056" s="22" t="str">
        <f>IF(E2056="", "", IFERROR(VLOOKUP(E2056, ISINy!$B$17:$C$514, 2, FALSE), ""))</f>
        <v/>
      </c>
      <c r="I2056" s="5"/>
    </row>
    <row r="2057" spans="2:9" x14ac:dyDescent="0.2">
      <c r="B2057" s="12"/>
      <c r="D2057" s="22"/>
      <c r="F2057" s="22" t="str">
        <f>IF(E2057="", "", IFERROR(VLOOKUP(E2057, ISINy!$B$17:$C$514, 2, FALSE), ""))</f>
        <v/>
      </c>
      <c r="I2057" s="5"/>
    </row>
    <row r="2058" spans="2:9" x14ac:dyDescent="0.2">
      <c r="B2058" s="12"/>
      <c r="D2058" s="22"/>
      <c r="F2058" s="22" t="str">
        <f>IF(E2058="", "", IFERROR(VLOOKUP(E2058, ISINy!$B$17:$C$514, 2, FALSE), ""))</f>
        <v/>
      </c>
      <c r="I2058" s="5"/>
    </row>
    <row r="2059" spans="2:9" x14ac:dyDescent="0.2">
      <c r="B2059" s="12"/>
      <c r="D2059" s="22"/>
      <c r="F2059" s="22" t="str">
        <f>IF(E2059="", "", IFERROR(VLOOKUP(E2059, ISINy!$B$17:$C$514, 2, FALSE), ""))</f>
        <v/>
      </c>
      <c r="I2059" s="5"/>
    </row>
    <row r="2060" spans="2:9" x14ac:dyDescent="0.2">
      <c r="B2060" s="12"/>
      <c r="D2060" s="22"/>
      <c r="F2060" s="22" t="str">
        <f>IF(E2060="", "", IFERROR(VLOOKUP(E2060, ISINy!$B$17:$C$514, 2, FALSE), ""))</f>
        <v/>
      </c>
      <c r="I2060" s="5"/>
    </row>
    <row r="2061" spans="2:9" x14ac:dyDescent="0.2">
      <c r="B2061" s="12"/>
      <c r="D2061" s="22"/>
      <c r="F2061" s="22" t="str">
        <f>IF(E2061="", "", IFERROR(VLOOKUP(E2061, ISINy!$B$17:$C$514, 2, FALSE), ""))</f>
        <v/>
      </c>
      <c r="I2061" s="5"/>
    </row>
    <row r="2062" spans="2:9" x14ac:dyDescent="0.2">
      <c r="B2062" s="12"/>
      <c r="D2062" s="22"/>
      <c r="F2062" s="22" t="str">
        <f>IF(E2062="", "", IFERROR(VLOOKUP(E2062, ISINy!$B$17:$C$514, 2, FALSE), ""))</f>
        <v/>
      </c>
      <c r="I2062" s="5"/>
    </row>
    <row r="2063" spans="2:9" x14ac:dyDescent="0.2">
      <c r="B2063" s="12"/>
      <c r="D2063" s="22"/>
      <c r="F2063" s="22" t="str">
        <f>IF(E2063="", "", IFERROR(VLOOKUP(E2063, ISINy!$B$17:$C$514, 2, FALSE), ""))</f>
        <v/>
      </c>
      <c r="I2063" s="5"/>
    </row>
    <row r="2064" spans="2:9" x14ac:dyDescent="0.2">
      <c r="B2064" s="12"/>
      <c r="D2064" s="22"/>
      <c r="F2064" s="22" t="str">
        <f>IF(E2064="", "", IFERROR(VLOOKUP(E2064, ISINy!$B$17:$C$514, 2, FALSE), ""))</f>
        <v/>
      </c>
      <c r="I2064" s="5"/>
    </row>
    <row r="2065" spans="2:9" x14ac:dyDescent="0.2">
      <c r="B2065" s="12"/>
      <c r="D2065" s="22"/>
      <c r="F2065" s="22" t="str">
        <f>IF(E2065="", "", IFERROR(VLOOKUP(E2065, ISINy!$B$17:$C$514, 2, FALSE), ""))</f>
        <v/>
      </c>
      <c r="I2065" s="5"/>
    </row>
    <row r="2066" spans="2:9" x14ac:dyDescent="0.2">
      <c r="B2066" s="12"/>
      <c r="D2066" s="22"/>
      <c r="F2066" s="22" t="str">
        <f>IF(E2066="", "", IFERROR(VLOOKUP(E2066, ISINy!$B$17:$C$514, 2, FALSE), ""))</f>
        <v/>
      </c>
      <c r="I2066" s="5"/>
    </row>
    <row r="2067" spans="2:9" x14ac:dyDescent="0.2">
      <c r="B2067" s="12"/>
      <c r="D2067" s="22"/>
      <c r="F2067" s="22" t="str">
        <f>IF(E2067="", "", IFERROR(VLOOKUP(E2067, ISINy!$B$17:$C$514, 2, FALSE), ""))</f>
        <v/>
      </c>
      <c r="I2067" s="5"/>
    </row>
    <row r="2068" spans="2:9" x14ac:dyDescent="0.2">
      <c r="B2068" s="12"/>
      <c r="D2068" s="22"/>
      <c r="F2068" s="22" t="str">
        <f>IF(E2068="", "", IFERROR(VLOOKUP(E2068, ISINy!$B$17:$C$514, 2, FALSE), ""))</f>
        <v/>
      </c>
      <c r="I2068" s="5"/>
    </row>
    <row r="2069" spans="2:9" x14ac:dyDescent="0.2">
      <c r="B2069" s="12"/>
      <c r="D2069" s="22"/>
      <c r="F2069" s="22" t="str">
        <f>IF(E2069="", "", IFERROR(VLOOKUP(E2069, ISINy!$B$17:$C$514, 2, FALSE), ""))</f>
        <v/>
      </c>
      <c r="I2069" s="5"/>
    </row>
    <row r="2070" spans="2:9" x14ac:dyDescent="0.2">
      <c r="B2070" s="12"/>
      <c r="D2070" s="22"/>
      <c r="F2070" s="22" t="str">
        <f>IF(E2070="", "", IFERROR(VLOOKUP(E2070, ISINy!$B$17:$C$514, 2, FALSE), ""))</f>
        <v/>
      </c>
      <c r="I2070" s="5"/>
    </row>
    <row r="2071" spans="2:9" x14ac:dyDescent="0.2">
      <c r="B2071" s="12"/>
      <c r="D2071" s="22"/>
      <c r="F2071" s="22" t="str">
        <f>IF(E2071="", "", IFERROR(VLOOKUP(E2071, ISINy!$B$17:$C$514, 2, FALSE), ""))</f>
        <v/>
      </c>
      <c r="I2071" s="5"/>
    </row>
    <row r="2072" spans="2:9" x14ac:dyDescent="0.2">
      <c r="B2072" s="12"/>
      <c r="D2072" s="22"/>
      <c r="F2072" s="22" t="str">
        <f>IF(E2072="", "", IFERROR(VLOOKUP(E2072, ISINy!$B$17:$C$514, 2, FALSE), ""))</f>
        <v/>
      </c>
      <c r="I2072" s="5"/>
    </row>
    <row r="2073" spans="2:9" x14ac:dyDescent="0.2">
      <c r="B2073" s="12"/>
      <c r="D2073" s="22"/>
      <c r="F2073" s="22" t="str">
        <f>IF(E2073="", "", IFERROR(VLOOKUP(E2073, ISINy!$B$17:$C$514, 2, FALSE), ""))</f>
        <v/>
      </c>
      <c r="I2073" s="5"/>
    </row>
    <row r="2074" spans="2:9" x14ac:dyDescent="0.2">
      <c r="B2074" s="12"/>
      <c r="D2074" s="22"/>
      <c r="F2074" s="22" t="str">
        <f>IF(E2074="", "", IFERROR(VLOOKUP(E2074, ISINy!$B$17:$C$514, 2, FALSE), ""))</f>
        <v/>
      </c>
      <c r="I2074" s="5"/>
    </row>
    <row r="2075" spans="2:9" x14ac:dyDescent="0.2">
      <c r="B2075" s="12"/>
      <c r="D2075" s="22"/>
      <c r="F2075" s="22" t="str">
        <f>IF(E2075="", "", IFERROR(VLOOKUP(E2075, ISINy!$B$17:$C$514, 2, FALSE), ""))</f>
        <v/>
      </c>
      <c r="I2075" s="5"/>
    </row>
    <row r="2076" spans="2:9" x14ac:dyDescent="0.2">
      <c r="B2076" s="12"/>
      <c r="D2076" s="22"/>
      <c r="F2076" s="22" t="str">
        <f>IF(E2076="", "", IFERROR(VLOOKUP(E2076, ISINy!$B$17:$C$514, 2, FALSE), ""))</f>
        <v/>
      </c>
      <c r="I2076" s="5"/>
    </row>
    <row r="2077" spans="2:9" x14ac:dyDescent="0.2">
      <c r="B2077" s="12"/>
      <c r="D2077" s="22"/>
      <c r="F2077" s="22" t="str">
        <f>IF(E2077="", "", IFERROR(VLOOKUP(E2077, ISINy!$B$17:$C$514, 2, FALSE), ""))</f>
        <v/>
      </c>
      <c r="I2077" s="5"/>
    </row>
    <row r="2078" spans="2:9" x14ac:dyDescent="0.2">
      <c r="B2078" s="12"/>
      <c r="D2078" s="22"/>
      <c r="F2078" s="22" t="str">
        <f>IF(E2078="", "", IFERROR(VLOOKUP(E2078, ISINy!$B$17:$C$514, 2, FALSE), ""))</f>
        <v/>
      </c>
      <c r="I2078" s="5"/>
    </row>
    <row r="2079" spans="2:9" x14ac:dyDescent="0.2">
      <c r="B2079" s="12"/>
      <c r="D2079" s="22"/>
      <c r="F2079" s="22" t="str">
        <f>IF(E2079="", "", IFERROR(VLOOKUP(E2079, ISINy!$B$17:$C$514, 2, FALSE), ""))</f>
        <v/>
      </c>
      <c r="I2079" s="5"/>
    </row>
    <row r="2080" spans="2:9" x14ac:dyDescent="0.2">
      <c r="B2080" s="12"/>
      <c r="D2080" s="22"/>
      <c r="F2080" s="22" t="str">
        <f>IF(E2080="", "", IFERROR(VLOOKUP(E2080, ISINy!$B$17:$C$514, 2, FALSE), ""))</f>
        <v/>
      </c>
      <c r="I2080" s="5"/>
    </row>
    <row r="2081" spans="2:9" x14ac:dyDescent="0.2">
      <c r="B2081" s="12"/>
      <c r="D2081" s="22"/>
      <c r="F2081" s="22" t="str">
        <f>IF(E2081="", "", IFERROR(VLOOKUP(E2081, ISINy!$B$17:$C$514, 2, FALSE), ""))</f>
        <v/>
      </c>
      <c r="I2081" s="5"/>
    </row>
    <row r="2082" spans="2:9" x14ac:dyDescent="0.2">
      <c r="B2082" s="12"/>
      <c r="D2082" s="22"/>
      <c r="F2082" s="22" t="str">
        <f>IF(E2082="", "", IFERROR(VLOOKUP(E2082, ISINy!$B$17:$C$514, 2, FALSE), ""))</f>
        <v/>
      </c>
      <c r="I2082" s="5"/>
    </row>
    <row r="2083" spans="2:9" x14ac:dyDescent="0.2">
      <c r="B2083" s="12"/>
      <c r="D2083" s="22"/>
      <c r="F2083" s="22" t="str">
        <f>IF(E2083="", "", IFERROR(VLOOKUP(E2083, ISINy!$B$17:$C$514, 2, FALSE), ""))</f>
        <v/>
      </c>
      <c r="I2083" s="5"/>
    </row>
    <row r="2084" spans="2:9" x14ac:dyDescent="0.2">
      <c r="B2084" s="12"/>
      <c r="D2084" s="22"/>
      <c r="F2084" s="22" t="str">
        <f>IF(E2084="", "", IFERROR(VLOOKUP(E2084, ISINy!$B$17:$C$514, 2, FALSE), ""))</f>
        <v/>
      </c>
      <c r="I2084" s="5"/>
    </row>
    <row r="2085" spans="2:9" x14ac:dyDescent="0.2">
      <c r="B2085" s="12"/>
      <c r="D2085" s="22"/>
      <c r="F2085" s="22" t="str">
        <f>IF(E2085="", "", IFERROR(VLOOKUP(E2085, ISINy!$B$17:$C$514, 2, FALSE), ""))</f>
        <v/>
      </c>
      <c r="I2085" s="5"/>
    </row>
    <row r="2086" spans="2:9" x14ac:dyDescent="0.2">
      <c r="B2086" s="12"/>
      <c r="D2086" s="22"/>
      <c r="F2086" s="22" t="str">
        <f>IF(E2086="", "", IFERROR(VLOOKUP(E2086, ISINy!$B$17:$C$514, 2, FALSE), ""))</f>
        <v/>
      </c>
      <c r="I2086" s="5"/>
    </row>
    <row r="2087" spans="2:9" x14ac:dyDescent="0.2">
      <c r="B2087" s="12"/>
      <c r="D2087" s="22"/>
      <c r="F2087" s="22" t="str">
        <f>IF(E2087="", "", IFERROR(VLOOKUP(E2087, ISINy!$B$17:$C$514, 2, FALSE), ""))</f>
        <v/>
      </c>
      <c r="I2087" s="5"/>
    </row>
    <row r="2088" spans="2:9" x14ac:dyDescent="0.2">
      <c r="B2088" s="12"/>
      <c r="D2088" s="22"/>
      <c r="F2088" s="22" t="str">
        <f>IF(E2088="", "", IFERROR(VLOOKUP(E2088, ISINy!$B$17:$C$514, 2, FALSE), ""))</f>
        <v/>
      </c>
      <c r="I2088" s="5"/>
    </row>
    <row r="2089" spans="2:9" x14ac:dyDescent="0.2">
      <c r="B2089" s="12"/>
      <c r="D2089" s="22"/>
      <c r="F2089" s="22" t="str">
        <f>IF(E2089="", "", IFERROR(VLOOKUP(E2089, ISINy!$B$17:$C$514, 2, FALSE), ""))</f>
        <v/>
      </c>
      <c r="I2089" s="5"/>
    </row>
    <row r="2090" spans="2:9" x14ac:dyDescent="0.2">
      <c r="B2090" s="12"/>
      <c r="D2090" s="22"/>
      <c r="F2090" s="22" t="str">
        <f>IF(E2090="", "", IFERROR(VLOOKUP(E2090, ISINy!$B$17:$C$514, 2, FALSE), ""))</f>
        <v/>
      </c>
      <c r="I2090" s="5"/>
    </row>
    <row r="2091" spans="2:9" x14ac:dyDescent="0.2">
      <c r="B2091" s="12"/>
      <c r="D2091" s="22"/>
      <c r="F2091" s="22" t="str">
        <f>IF(E2091="", "", IFERROR(VLOOKUP(E2091, ISINy!$B$17:$C$514, 2, FALSE), ""))</f>
        <v/>
      </c>
      <c r="I2091" s="5"/>
    </row>
    <row r="2092" spans="2:9" x14ac:dyDescent="0.2">
      <c r="B2092" s="12"/>
      <c r="D2092" s="22"/>
      <c r="F2092" s="22" t="str">
        <f>IF(E2092="", "", IFERROR(VLOOKUP(E2092, ISINy!$B$17:$C$514, 2, FALSE), ""))</f>
        <v/>
      </c>
      <c r="I2092" s="5"/>
    </row>
    <row r="2093" spans="2:9" x14ac:dyDescent="0.2">
      <c r="B2093" s="12"/>
      <c r="D2093" s="22"/>
      <c r="F2093" s="22" t="str">
        <f>IF(E2093="", "", IFERROR(VLOOKUP(E2093, ISINy!$B$17:$C$514, 2, FALSE), ""))</f>
        <v/>
      </c>
      <c r="I2093" s="5"/>
    </row>
    <row r="2094" spans="2:9" x14ac:dyDescent="0.2">
      <c r="B2094" s="12"/>
      <c r="D2094" s="22"/>
      <c r="F2094" s="22" t="str">
        <f>IF(E2094="", "", IFERROR(VLOOKUP(E2094, ISINy!$B$17:$C$514, 2, FALSE), ""))</f>
        <v/>
      </c>
      <c r="I2094" s="5"/>
    </row>
    <row r="2095" spans="2:9" x14ac:dyDescent="0.2">
      <c r="B2095" s="12"/>
      <c r="D2095" s="22"/>
      <c r="F2095" s="22" t="str">
        <f>IF(E2095="", "", IFERROR(VLOOKUP(E2095, ISINy!$B$17:$C$514, 2, FALSE), ""))</f>
        <v/>
      </c>
      <c r="I2095" s="5"/>
    </row>
    <row r="2096" spans="2:9" x14ac:dyDescent="0.2">
      <c r="B2096" s="12"/>
      <c r="D2096" s="22"/>
      <c r="F2096" s="22" t="str">
        <f>IF(E2096="", "", IFERROR(VLOOKUP(E2096, ISINy!$B$17:$C$514, 2, FALSE), ""))</f>
        <v/>
      </c>
      <c r="I2096" s="5"/>
    </row>
    <row r="2097" spans="2:9" x14ac:dyDescent="0.2">
      <c r="B2097" s="12"/>
      <c r="D2097" s="22"/>
      <c r="F2097" s="22" t="str">
        <f>IF(E2097="", "", IFERROR(VLOOKUP(E2097, ISINy!$B$17:$C$514, 2, FALSE), ""))</f>
        <v/>
      </c>
      <c r="I2097" s="5"/>
    </row>
    <row r="2098" spans="2:9" x14ac:dyDescent="0.2">
      <c r="B2098" s="12"/>
      <c r="D2098" s="22"/>
      <c r="F2098" s="22" t="str">
        <f>IF(E2098="", "", IFERROR(VLOOKUP(E2098, ISINy!$B$17:$C$514, 2, FALSE), ""))</f>
        <v/>
      </c>
      <c r="I2098" s="5"/>
    </row>
    <row r="2099" spans="2:9" x14ac:dyDescent="0.2">
      <c r="B2099" s="12"/>
      <c r="D2099" s="22"/>
      <c r="F2099" s="22" t="str">
        <f>IF(E2099="", "", IFERROR(VLOOKUP(E2099, ISINy!$B$17:$C$514, 2, FALSE), ""))</f>
        <v/>
      </c>
      <c r="I2099" s="5"/>
    </row>
    <row r="2100" spans="2:9" x14ac:dyDescent="0.2">
      <c r="B2100" s="12"/>
      <c r="D2100" s="22"/>
      <c r="F2100" s="22" t="str">
        <f>IF(E2100="", "", IFERROR(VLOOKUP(E2100, ISINy!$B$17:$C$514, 2, FALSE), ""))</f>
        <v/>
      </c>
      <c r="I2100" s="5"/>
    </row>
    <row r="2101" spans="2:9" x14ac:dyDescent="0.2">
      <c r="B2101" s="12"/>
      <c r="D2101" s="22"/>
      <c r="F2101" s="22" t="str">
        <f>IF(E2101="", "", IFERROR(VLOOKUP(E2101, ISINy!$B$17:$C$514, 2, FALSE), ""))</f>
        <v/>
      </c>
      <c r="I2101" s="5"/>
    </row>
    <row r="2102" spans="2:9" x14ac:dyDescent="0.2">
      <c r="B2102" s="12"/>
      <c r="D2102" s="22"/>
      <c r="F2102" s="22" t="str">
        <f>IF(E2102="", "", IFERROR(VLOOKUP(E2102, ISINy!$B$17:$C$514, 2, FALSE), ""))</f>
        <v/>
      </c>
      <c r="I2102" s="5"/>
    </row>
    <row r="2103" spans="2:9" x14ac:dyDescent="0.2">
      <c r="B2103" s="12"/>
      <c r="D2103" s="22"/>
      <c r="F2103" s="22" t="str">
        <f>IF(E2103="", "", IFERROR(VLOOKUP(E2103, ISINy!$B$17:$C$514, 2, FALSE), ""))</f>
        <v/>
      </c>
      <c r="I2103" s="5"/>
    </row>
    <row r="2104" spans="2:9" x14ac:dyDescent="0.2">
      <c r="B2104" s="12"/>
      <c r="D2104" s="22"/>
      <c r="F2104" s="22" t="str">
        <f>IF(E2104="", "", IFERROR(VLOOKUP(E2104, ISINy!$B$17:$C$514, 2, FALSE), ""))</f>
        <v/>
      </c>
      <c r="I2104" s="5"/>
    </row>
    <row r="2105" spans="2:9" x14ac:dyDescent="0.2">
      <c r="B2105" s="12"/>
      <c r="D2105" s="22"/>
      <c r="F2105" s="22" t="str">
        <f>IF(E2105="", "", IFERROR(VLOOKUP(E2105, ISINy!$B$17:$C$514, 2, FALSE), ""))</f>
        <v/>
      </c>
      <c r="I2105" s="5"/>
    </row>
    <row r="2106" spans="2:9" x14ac:dyDescent="0.2">
      <c r="B2106" s="12"/>
      <c r="D2106" s="22"/>
      <c r="F2106" s="22" t="str">
        <f>IF(E2106="", "", IFERROR(VLOOKUP(E2106, ISINy!$B$17:$C$514, 2, FALSE), ""))</f>
        <v/>
      </c>
      <c r="I2106" s="5"/>
    </row>
    <row r="2107" spans="2:9" x14ac:dyDescent="0.2">
      <c r="B2107" s="12"/>
      <c r="D2107" s="22"/>
      <c r="F2107" s="22" t="str">
        <f>IF(E2107="", "", IFERROR(VLOOKUP(E2107, ISINy!$B$17:$C$514, 2, FALSE), ""))</f>
        <v/>
      </c>
      <c r="I2107" s="5"/>
    </row>
    <row r="2108" spans="2:9" x14ac:dyDescent="0.2">
      <c r="B2108" s="12"/>
      <c r="D2108" s="22"/>
      <c r="F2108" s="22" t="str">
        <f>IF(E2108="", "", IFERROR(VLOOKUP(E2108, ISINy!$B$17:$C$514, 2, FALSE), ""))</f>
        <v/>
      </c>
      <c r="I2108" s="5"/>
    </row>
    <row r="2109" spans="2:9" x14ac:dyDescent="0.2">
      <c r="B2109" s="12"/>
      <c r="D2109" s="22"/>
      <c r="F2109" s="22" t="str">
        <f>IF(E2109="", "", IFERROR(VLOOKUP(E2109, ISINy!$B$17:$C$514, 2, FALSE), ""))</f>
        <v/>
      </c>
      <c r="I2109" s="5"/>
    </row>
    <row r="2110" spans="2:9" x14ac:dyDescent="0.2">
      <c r="B2110" s="12"/>
      <c r="D2110" s="22"/>
      <c r="F2110" s="22" t="str">
        <f>IF(E2110="", "", IFERROR(VLOOKUP(E2110, ISINy!$B$17:$C$514, 2, FALSE), ""))</f>
        <v/>
      </c>
      <c r="I2110" s="5"/>
    </row>
    <row r="2111" spans="2:9" x14ac:dyDescent="0.2">
      <c r="B2111" s="12"/>
      <c r="D2111" s="22"/>
      <c r="F2111" s="22" t="str">
        <f>IF(E2111="", "", IFERROR(VLOOKUP(E2111, ISINy!$B$17:$C$514, 2, FALSE), ""))</f>
        <v/>
      </c>
      <c r="I2111" s="5"/>
    </row>
    <row r="2112" spans="2:9" x14ac:dyDescent="0.2">
      <c r="B2112" s="12"/>
      <c r="D2112" s="22"/>
      <c r="F2112" s="22" t="str">
        <f>IF(E2112="", "", IFERROR(VLOOKUP(E2112, ISINy!$B$17:$C$514, 2, FALSE), ""))</f>
        <v/>
      </c>
      <c r="I2112" s="5"/>
    </row>
    <row r="2113" spans="2:9" x14ac:dyDescent="0.2">
      <c r="B2113" s="12"/>
      <c r="D2113" s="22"/>
      <c r="F2113" s="22" t="str">
        <f>IF(E2113="", "", IFERROR(VLOOKUP(E2113, ISINy!$B$17:$C$514, 2, FALSE), ""))</f>
        <v/>
      </c>
      <c r="I2113" s="5"/>
    </row>
    <row r="2114" spans="2:9" x14ac:dyDescent="0.2">
      <c r="B2114" s="12"/>
      <c r="D2114" s="22"/>
      <c r="F2114" s="22" t="str">
        <f>IF(E2114="", "", IFERROR(VLOOKUP(E2114, ISINy!$B$17:$C$514, 2, FALSE), ""))</f>
        <v/>
      </c>
      <c r="I2114" s="5"/>
    </row>
    <row r="2115" spans="2:9" x14ac:dyDescent="0.2">
      <c r="B2115" s="12"/>
      <c r="D2115" s="22"/>
      <c r="F2115" s="22" t="str">
        <f>IF(E2115="", "", IFERROR(VLOOKUP(E2115, ISINy!$B$17:$C$514, 2, FALSE), ""))</f>
        <v/>
      </c>
      <c r="I2115" s="5"/>
    </row>
    <row r="2116" spans="2:9" x14ac:dyDescent="0.2">
      <c r="B2116" s="12"/>
      <c r="D2116" s="22"/>
      <c r="F2116" s="22" t="str">
        <f>IF(E2116="", "", IFERROR(VLOOKUP(E2116, ISINy!$B$17:$C$514, 2, FALSE), ""))</f>
        <v/>
      </c>
      <c r="I2116" s="5"/>
    </row>
    <row r="2117" spans="2:9" x14ac:dyDescent="0.2">
      <c r="B2117" s="12"/>
      <c r="D2117" s="22"/>
      <c r="F2117" s="22" t="str">
        <f>IF(E2117="", "", IFERROR(VLOOKUP(E2117, ISINy!$B$17:$C$514, 2, FALSE), ""))</f>
        <v/>
      </c>
      <c r="I2117" s="5"/>
    </row>
    <row r="2118" spans="2:9" x14ac:dyDescent="0.2">
      <c r="B2118" s="12"/>
      <c r="D2118" s="22"/>
      <c r="F2118" s="22" t="str">
        <f>IF(E2118="", "", IFERROR(VLOOKUP(E2118, ISINy!$B$17:$C$514, 2, FALSE), ""))</f>
        <v/>
      </c>
      <c r="I2118" s="5"/>
    </row>
    <row r="2119" spans="2:9" x14ac:dyDescent="0.2">
      <c r="B2119" s="12"/>
      <c r="D2119" s="22"/>
      <c r="F2119" s="22" t="str">
        <f>IF(E2119="", "", IFERROR(VLOOKUP(E2119, ISINy!$B$17:$C$514, 2, FALSE), ""))</f>
        <v/>
      </c>
      <c r="I2119" s="5"/>
    </row>
    <row r="2120" spans="2:9" x14ac:dyDescent="0.2">
      <c r="B2120" s="12"/>
      <c r="D2120" s="22"/>
      <c r="F2120" s="22" t="str">
        <f>IF(E2120="", "", IFERROR(VLOOKUP(E2120, ISINy!$B$17:$C$514, 2, FALSE), ""))</f>
        <v/>
      </c>
      <c r="I2120" s="5"/>
    </row>
    <row r="2121" spans="2:9" x14ac:dyDescent="0.2">
      <c r="B2121" s="12"/>
      <c r="D2121" s="22"/>
      <c r="F2121" s="22" t="str">
        <f>IF(E2121="", "", IFERROR(VLOOKUP(E2121, ISINy!$B$17:$C$514, 2, FALSE), ""))</f>
        <v/>
      </c>
      <c r="I2121" s="5"/>
    </row>
    <row r="2122" spans="2:9" x14ac:dyDescent="0.2">
      <c r="B2122" s="12"/>
      <c r="D2122" s="22"/>
      <c r="F2122" s="22" t="str">
        <f>IF(E2122="", "", IFERROR(VLOOKUP(E2122, ISINy!$B$17:$C$514, 2, FALSE), ""))</f>
        <v/>
      </c>
      <c r="I2122" s="5"/>
    </row>
    <row r="2123" spans="2:9" x14ac:dyDescent="0.2">
      <c r="B2123" s="12"/>
      <c r="D2123" s="22"/>
      <c r="F2123" s="22" t="str">
        <f>IF(E2123="", "", IFERROR(VLOOKUP(E2123, ISINy!$B$17:$C$514, 2, FALSE), ""))</f>
        <v/>
      </c>
      <c r="I2123" s="5"/>
    </row>
    <row r="2124" spans="2:9" x14ac:dyDescent="0.2">
      <c r="B2124" s="12"/>
      <c r="D2124" s="22"/>
      <c r="F2124" s="22" t="str">
        <f>IF(E2124="", "", IFERROR(VLOOKUP(E2124, ISINy!$B$17:$C$514, 2, FALSE), ""))</f>
        <v/>
      </c>
      <c r="I2124" s="5"/>
    </row>
    <row r="2125" spans="2:9" x14ac:dyDescent="0.2">
      <c r="B2125" s="12"/>
      <c r="D2125" s="22"/>
      <c r="F2125" s="22" t="str">
        <f>IF(E2125="", "", IFERROR(VLOOKUP(E2125, ISINy!$B$17:$C$514, 2, FALSE), ""))</f>
        <v/>
      </c>
      <c r="I2125" s="5"/>
    </row>
    <row r="2126" spans="2:9" x14ac:dyDescent="0.2">
      <c r="B2126" s="12"/>
      <c r="D2126" s="22"/>
      <c r="F2126" s="22" t="str">
        <f>IF(E2126="", "", IFERROR(VLOOKUP(E2126, ISINy!$B$17:$C$514, 2, FALSE), ""))</f>
        <v/>
      </c>
      <c r="I2126" s="5"/>
    </row>
    <row r="2127" spans="2:9" x14ac:dyDescent="0.2">
      <c r="B2127" s="12"/>
      <c r="D2127" s="22"/>
      <c r="F2127" s="22" t="str">
        <f>IF(E2127="", "", IFERROR(VLOOKUP(E2127, ISINy!$B$17:$C$514, 2, FALSE), ""))</f>
        <v/>
      </c>
      <c r="I2127" s="5"/>
    </row>
    <row r="2128" spans="2:9" x14ac:dyDescent="0.2">
      <c r="B2128" s="12"/>
      <c r="D2128" s="22"/>
      <c r="F2128" s="22" t="str">
        <f>IF(E2128="", "", IFERROR(VLOOKUP(E2128, ISINy!$B$17:$C$514, 2, FALSE), ""))</f>
        <v/>
      </c>
      <c r="I2128" s="5"/>
    </row>
    <row r="2129" spans="2:9" x14ac:dyDescent="0.2">
      <c r="B2129" s="12"/>
      <c r="D2129" s="22"/>
      <c r="F2129" s="22" t="str">
        <f>IF(E2129="", "", IFERROR(VLOOKUP(E2129, ISINy!$B$17:$C$514, 2, FALSE), ""))</f>
        <v/>
      </c>
      <c r="I2129" s="5"/>
    </row>
    <row r="2130" spans="2:9" x14ac:dyDescent="0.2">
      <c r="B2130" s="12"/>
      <c r="D2130" s="22"/>
      <c r="F2130" s="22" t="str">
        <f>IF(E2130="", "", IFERROR(VLOOKUP(E2130, ISINy!$B$17:$C$514, 2, FALSE), ""))</f>
        <v/>
      </c>
      <c r="I2130" s="5"/>
    </row>
    <row r="2131" spans="2:9" x14ac:dyDescent="0.2">
      <c r="B2131" s="12"/>
      <c r="D2131" s="22"/>
      <c r="F2131" s="22" t="str">
        <f>IF(E2131="", "", IFERROR(VLOOKUP(E2131, ISINy!$B$17:$C$514, 2, FALSE), ""))</f>
        <v/>
      </c>
      <c r="I2131" s="5"/>
    </row>
    <row r="2132" spans="2:9" x14ac:dyDescent="0.2">
      <c r="B2132" s="12"/>
      <c r="D2132" s="22"/>
      <c r="F2132" s="22" t="str">
        <f>IF(E2132="", "", IFERROR(VLOOKUP(E2132, ISINy!$B$17:$C$514, 2, FALSE), ""))</f>
        <v/>
      </c>
      <c r="I2132" s="5"/>
    </row>
    <row r="2133" spans="2:9" x14ac:dyDescent="0.2">
      <c r="B2133" s="12"/>
      <c r="D2133" s="22"/>
      <c r="F2133" s="22" t="str">
        <f>IF(E2133="", "", IFERROR(VLOOKUP(E2133, ISINy!$B$17:$C$514, 2, FALSE), ""))</f>
        <v/>
      </c>
      <c r="I2133" s="5"/>
    </row>
    <row r="2134" spans="2:9" x14ac:dyDescent="0.2">
      <c r="B2134" s="12"/>
      <c r="D2134" s="22"/>
      <c r="F2134" s="22" t="str">
        <f>IF(E2134="", "", IFERROR(VLOOKUP(E2134, ISINy!$B$17:$C$514, 2, FALSE), ""))</f>
        <v/>
      </c>
      <c r="I2134" s="5"/>
    </row>
    <row r="2135" spans="2:9" x14ac:dyDescent="0.2">
      <c r="B2135" s="12"/>
      <c r="D2135" s="22"/>
      <c r="F2135" s="22" t="str">
        <f>IF(E2135="", "", IFERROR(VLOOKUP(E2135, ISINy!$B$17:$C$514, 2, FALSE), ""))</f>
        <v/>
      </c>
      <c r="I2135" s="5"/>
    </row>
    <row r="2136" spans="2:9" x14ac:dyDescent="0.2">
      <c r="B2136" s="12"/>
      <c r="D2136" s="22"/>
      <c r="F2136" s="22" t="str">
        <f>IF(E2136="", "", IFERROR(VLOOKUP(E2136, ISINy!$B$17:$C$514, 2, FALSE), ""))</f>
        <v/>
      </c>
      <c r="I2136" s="5"/>
    </row>
    <row r="2137" spans="2:9" x14ac:dyDescent="0.2">
      <c r="B2137" s="12"/>
      <c r="D2137" s="22"/>
      <c r="F2137" s="22" t="str">
        <f>IF(E2137="", "", IFERROR(VLOOKUP(E2137, ISINy!$B$17:$C$514, 2, FALSE), ""))</f>
        <v/>
      </c>
      <c r="I2137" s="5"/>
    </row>
    <row r="2138" spans="2:9" x14ac:dyDescent="0.2">
      <c r="B2138" s="12"/>
      <c r="D2138" s="22"/>
      <c r="F2138" s="22" t="str">
        <f>IF(E2138="", "", IFERROR(VLOOKUP(E2138, ISINy!$B$17:$C$514, 2, FALSE), ""))</f>
        <v/>
      </c>
      <c r="I2138" s="5"/>
    </row>
    <row r="2139" spans="2:9" x14ac:dyDescent="0.2">
      <c r="B2139" s="12"/>
      <c r="D2139" s="22"/>
      <c r="F2139" s="22" t="str">
        <f>IF(E2139="", "", IFERROR(VLOOKUP(E2139, ISINy!$B$17:$C$514, 2, FALSE), ""))</f>
        <v/>
      </c>
      <c r="I2139" s="5"/>
    </row>
    <row r="2140" spans="2:9" x14ac:dyDescent="0.2">
      <c r="B2140" s="12"/>
      <c r="D2140" s="22"/>
      <c r="F2140" s="22" t="str">
        <f>IF(E2140="", "", IFERROR(VLOOKUP(E2140, ISINy!$B$17:$C$514, 2, FALSE), ""))</f>
        <v/>
      </c>
      <c r="I2140" s="5"/>
    </row>
    <row r="2141" spans="2:9" x14ac:dyDescent="0.2">
      <c r="B2141" s="12"/>
      <c r="D2141" s="22"/>
      <c r="F2141" s="22" t="str">
        <f>IF(E2141="", "", IFERROR(VLOOKUP(E2141, ISINy!$B$17:$C$514, 2, FALSE), ""))</f>
        <v/>
      </c>
      <c r="I2141" s="5"/>
    </row>
    <row r="2142" spans="2:9" x14ac:dyDescent="0.2">
      <c r="B2142" s="12"/>
      <c r="D2142" s="22"/>
      <c r="F2142" s="22" t="str">
        <f>IF(E2142="", "", IFERROR(VLOOKUP(E2142, ISINy!$B$17:$C$514, 2, FALSE), ""))</f>
        <v/>
      </c>
      <c r="I2142" s="5"/>
    </row>
    <row r="2143" spans="2:9" x14ac:dyDescent="0.2">
      <c r="B2143" s="12"/>
      <c r="D2143" s="22"/>
      <c r="F2143" s="22" t="str">
        <f>IF(E2143="", "", IFERROR(VLOOKUP(E2143, ISINy!$B$17:$C$514, 2, FALSE), ""))</f>
        <v/>
      </c>
      <c r="I2143" s="5"/>
    </row>
    <row r="2144" spans="2:9" x14ac:dyDescent="0.2">
      <c r="B2144" s="12"/>
      <c r="D2144" s="22"/>
      <c r="F2144" s="22" t="str">
        <f>IF(E2144="", "", IFERROR(VLOOKUP(E2144, ISINy!$B$17:$C$514, 2, FALSE), ""))</f>
        <v/>
      </c>
      <c r="I2144" s="5"/>
    </row>
    <row r="2145" spans="2:9" x14ac:dyDescent="0.2">
      <c r="B2145" s="12"/>
      <c r="D2145" s="22"/>
      <c r="F2145" s="22" t="str">
        <f>IF(E2145="", "", IFERROR(VLOOKUP(E2145, ISINy!$B$17:$C$514, 2, FALSE), ""))</f>
        <v/>
      </c>
      <c r="I2145" s="5"/>
    </row>
    <row r="2146" spans="2:9" x14ac:dyDescent="0.2">
      <c r="B2146" s="12"/>
      <c r="D2146" s="22"/>
      <c r="F2146" s="22" t="str">
        <f>IF(E2146="", "", IFERROR(VLOOKUP(E2146, ISINy!$B$17:$C$514, 2, FALSE), ""))</f>
        <v/>
      </c>
      <c r="I2146" s="5"/>
    </row>
    <row r="2147" spans="2:9" x14ac:dyDescent="0.2">
      <c r="B2147" s="12"/>
      <c r="D2147" s="22"/>
      <c r="F2147" s="22" t="str">
        <f>IF(E2147="", "", IFERROR(VLOOKUP(E2147, ISINy!$B$17:$C$514, 2, FALSE), ""))</f>
        <v/>
      </c>
      <c r="I2147" s="5"/>
    </row>
    <row r="2148" spans="2:9" x14ac:dyDescent="0.2">
      <c r="B2148" s="12"/>
      <c r="D2148" s="22"/>
      <c r="F2148" s="22" t="str">
        <f>IF(E2148="", "", IFERROR(VLOOKUP(E2148, ISINy!$B$17:$C$514, 2, FALSE), ""))</f>
        <v/>
      </c>
      <c r="I2148" s="5"/>
    </row>
    <row r="2149" spans="2:9" x14ac:dyDescent="0.2">
      <c r="B2149" s="12"/>
      <c r="D2149" s="22"/>
      <c r="F2149" s="22" t="str">
        <f>IF(E2149="", "", IFERROR(VLOOKUP(E2149, ISINy!$B$17:$C$514, 2, FALSE), ""))</f>
        <v/>
      </c>
      <c r="I2149" s="5"/>
    </row>
    <row r="2150" spans="2:9" x14ac:dyDescent="0.2">
      <c r="B2150" s="12"/>
      <c r="D2150" s="22"/>
      <c r="F2150" s="22" t="str">
        <f>IF(E2150="", "", IFERROR(VLOOKUP(E2150, ISINy!$B$17:$C$514, 2, FALSE), ""))</f>
        <v/>
      </c>
      <c r="I2150" s="5"/>
    </row>
    <row r="2151" spans="2:9" x14ac:dyDescent="0.2">
      <c r="B2151" s="12"/>
      <c r="D2151" s="22"/>
      <c r="F2151" s="22" t="str">
        <f>IF(E2151="", "", IFERROR(VLOOKUP(E2151, ISINy!$B$17:$C$514, 2, FALSE), ""))</f>
        <v/>
      </c>
      <c r="I2151" s="5"/>
    </row>
    <row r="2152" spans="2:9" x14ac:dyDescent="0.2">
      <c r="B2152" s="12"/>
      <c r="D2152" s="22"/>
      <c r="F2152" s="22" t="str">
        <f>IF(E2152="", "", IFERROR(VLOOKUP(E2152, ISINy!$B$17:$C$514, 2, FALSE), ""))</f>
        <v/>
      </c>
      <c r="I2152" s="5"/>
    </row>
    <row r="2153" spans="2:9" x14ac:dyDescent="0.2">
      <c r="B2153" s="12"/>
      <c r="D2153" s="22"/>
      <c r="F2153" s="22" t="str">
        <f>IF(E2153="", "", IFERROR(VLOOKUP(E2153, ISINy!$B$17:$C$514, 2, FALSE), ""))</f>
        <v/>
      </c>
      <c r="I2153" s="5"/>
    </row>
    <row r="2154" spans="2:9" x14ac:dyDescent="0.2">
      <c r="B2154" s="12"/>
      <c r="D2154" s="22"/>
      <c r="F2154" s="22" t="str">
        <f>IF(E2154="", "", IFERROR(VLOOKUP(E2154, ISINy!$B$17:$C$514, 2, FALSE), ""))</f>
        <v/>
      </c>
      <c r="I2154" s="5"/>
    </row>
    <row r="2155" spans="2:9" x14ac:dyDescent="0.2">
      <c r="B2155" s="12"/>
      <c r="D2155" s="22"/>
      <c r="F2155" s="22" t="str">
        <f>IF(E2155="", "", IFERROR(VLOOKUP(E2155, ISINy!$B$17:$C$514, 2, FALSE), ""))</f>
        <v/>
      </c>
      <c r="I2155" s="5"/>
    </row>
    <row r="2156" spans="2:9" x14ac:dyDescent="0.2">
      <c r="B2156" s="12"/>
      <c r="D2156" s="22"/>
      <c r="F2156" s="22" t="str">
        <f>IF(E2156="", "", IFERROR(VLOOKUP(E2156, ISINy!$B$17:$C$514, 2, FALSE), ""))</f>
        <v/>
      </c>
      <c r="I2156" s="5"/>
    </row>
    <row r="2157" spans="2:9" x14ac:dyDescent="0.2">
      <c r="B2157" s="12"/>
      <c r="D2157" s="22"/>
      <c r="F2157" s="22" t="str">
        <f>IF(E2157="", "", IFERROR(VLOOKUP(E2157, ISINy!$B$17:$C$514, 2, FALSE), ""))</f>
        <v/>
      </c>
      <c r="I2157" s="5"/>
    </row>
    <row r="2158" spans="2:9" x14ac:dyDescent="0.2">
      <c r="B2158" s="12"/>
      <c r="D2158" s="22"/>
      <c r="F2158" s="22" t="str">
        <f>IF(E2158="", "", IFERROR(VLOOKUP(E2158, ISINy!$B$17:$C$514, 2, FALSE), ""))</f>
        <v/>
      </c>
      <c r="I2158" s="5"/>
    </row>
    <row r="2159" spans="2:9" x14ac:dyDescent="0.2">
      <c r="B2159" s="12"/>
      <c r="D2159" s="22"/>
      <c r="F2159" s="22" t="str">
        <f>IF(E2159="", "", IFERROR(VLOOKUP(E2159, ISINy!$B$17:$C$514, 2, FALSE), ""))</f>
        <v/>
      </c>
      <c r="I2159" s="5"/>
    </row>
    <row r="2160" spans="2:9" x14ac:dyDescent="0.2">
      <c r="B2160" s="12"/>
      <c r="D2160" s="22"/>
      <c r="F2160" s="22" t="str">
        <f>IF(E2160="", "", IFERROR(VLOOKUP(E2160, ISINy!$B$17:$C$514, 2, FALSE), ""))</f>
        <v/>
      </c>
      <c r="I2160" s="5"/>
    </row>
    <row r="2161" spans="2:9" x14ac:dyDescent="0.2">
      <c r="B2161" s="12"/>
      <c r="D2161" s="22"/>
      <c r="F2161" s="22" t="str">
        <f>IF(E2161="", "", IFERROR(VLOOKUP(E2161, ISINy!$B$17:$C$514, 2, FALSE), ""))</f>
        <v/>
      </c>
      <c r="I2161" s="5"/>
    </row>
    <row r="2162" spans="2:9" x14ac:dyDescent="0.2">
      <c r="B2162" s="12"/>
      <c r="D2162" s="22"/>
      <c r="F2162" s="22" t="str">
        <f>IF(E2162="", "", IFERROR(VLOOKUP(E2162, ISINy!$B$17:$C$514, 2, FALSE), ""))</f>
        <v/>
      </c>
      <c r="I2162" s="5"/>
    </row>
    <row r="2163" spans="2:9" x14ac:dyDescent="0.2">
      <c r="B2163" s="12"/>
      <c r="D2163" s="22"/>
      <c r="F2163" s="22" t="str">
        <f>IF(E2163="", "", IFERROR(VLOOKUP(E2163, ISINy!$B$17:$C$514, 2, FALSE), ""))</f>
        <v/>
      </c>
      <c r="I2163" s="5"/>
    </row>
    <row r="2164" spans="2:9" x14ac:dyDescent="0.2">
      <c r="B2164" s="12"/>
      <c r="D2164" s="22"/>
      <c r="F2164" s="22" t="str">
        <f>IF(E2164="", "", IFERROR(VLOOKUP(E2164, ISINy!$B$17:$C$514, 2, FALSE), ""))</f>
        <v/>
      </c>
      <c r="I2164" s="5"/>
    </row>
    <row r="2165" spans="2:9" x14ac:dyDescent="0.2">
      <c r="B2165" s="12"/>
      <c r="D2165" s="22"/>
      <c r="F2165" s="22" t="str">
        <f>IF(E2165="", "", IFERROR(VLOOKUP(E2165, ISINy!$B$17:$C$514, 2, FALSE), ""))</f>
        <v/>
      </c>
      <c r="I2165" s="5"/>
    </row>
    <row r="2166" spans="2:9" x14ac:dyDescent="0.2">
      <c r="B2166" s="12"/>
      <c r="D2166" s="22"/>
      <c r="F2166" s="22" t="str">
        <f>IF(E2166="", "", IFERROR(VLOOKUP(E2166, ISINy!$B$17:$C$514, 2, FALSE), ""))</f>
        <v/>
      </c>
      <c r="I2166" s="5"/>
    </row>
    <row r="2167" spans="2:9" x14ac:dyDescent="0.2">
      <c r="B2167" s="12"/>
      <c r="D2167" s="22"/>
      <c r="F2167" s="22" t="str">
        <f>IF(E2167="", "", IFERROR(VLOOKUP(E2167, ISINy!$B$17:$C$514, 2, FALSE), ""))</f>
        <v/>
      </c>
      <c r="I2167" s="5"/>
    </row>
    <row r="2168" spans="2:9" x14ac:dyDescent="0.2">
      <c r="B2168" s="12"/>
      <c r="D2168" s="22"/>
      <c r="F2168" s="22" t="str">
        <f>IF(E2168="", "", IFERROR(VLOOKUP(E2168, ISINy!$B$17:$C$514, 2, FALSE), ""))</f>
        <v/>
      </c>
      <c r="I2168" s="5"/>
    </row>
    <row r="2169" spans="2:9" x14ac:dyDescent="0.2">
      <c r="B2169" s="12"/>
      <c r="D2169" s="22"/>
      <c r="F2169" s="22" t="str">
        <f>IF(E2169="", "", IFERROR(VLOOKUP(E2169, ISINy!$B$17:$C$514, 2, FALSE), ""))</f>
        <v/>
      </c>
      <c r="I2169" s="5"/>
    </row>
    <row r="2170" spans="2:9" x14ac:dyDescent="0.2">
      <c r="B2170" s="12"/>
      <c r="D2170" s="22"/>
      <c r="F2170" s="22" t="str">
        <f>IF(E2170="", "", IFERROR(VLOOKUP(E2170, ISINy!$B$17:$C$514, 2, FALSE), ""))</f>
        <v/>
      </c>
      <c r="I2170" s="5"/>
    </row>
    <row r="2171" spans="2:9" x14ac:dyDescent="0.2">
      <c r="B2171" s="12"/>
      <c r="D2171" s="22"/>
      <c r="F2171" s="22" t="str">
        <f>IF(E2171="", "", IFERROR(VLOOKUP(E2171, ISINy!$B$17:$C$514, 2, FALSE), ""))</f>
        <v/>
      </c>
      <c r="I2171" s="5"/>
    </row>
    <row r="2172" spans="2:9" x14ac:dyDescent="0.2">
      <c r="B2172" s="12"/>
      <c r="D2172" s="22"/>
      <c r="F2172" s="22" t="str">
        <f>IF(E2172="", "", IFERROR(VLOOKUP(E2172, ISINy!$B$17:$C$514, 2, FALSE), ""))</f>
        <v/>
      </c>
      <c r="I2172" s="5"/>
    </row>
    <row r="2173" spans="2:9" x14ac:dyDescent="0.2">
      <c r="B2173" s="12"/>
      <c r="D2173" s="22"/>
      <c r="F2173" s="22" t="str">
        <f>IF(E2173="", "", IFERROR(VLOOKUP(E2173, ISINy!$B$17:$C$514, 2, FALSE), ""))</f>
        <v/>
      </c>
      <c r="I2173" s="5"/>
    </row>
    <row r="2174" spans="2:9" x14ac:dyDescent="0.2">
      <c r="B2174" s="12"/>
      <c r="D2174" s="22"/>
      <c r="F2174" s="22" t="str">
        <f>IF(E2174="", "", IFERROR(VLOOKUP(E2174, ISINy!$B$17:$C$514, 2, FALSE), ""))</f>
        <v/>
      </c>
      <c r="I2174" s="5"/>
    </row>
    <row r="2175" spans="2:9" x14ac:dyDescent="0.2">
      <c r="B2175" s="12"/>
      <c r="D2175" s="22"/>
      <c r="F2175" s="22" t="str">
        <f>IF(E2175="", "", IFERROR(VLOOKUP(E2175, ISINy!$B$17:$C$514, 2, FALSE), ""))</f>
        <v/>
      </c>
      <c r="I2175" s="5"/>
    </row>
    <row r="2176" spans="2:9" x14ac:dyDescent="0.2">
      <c r="B2176" s="12"/>
      <c r="D2176" s="22"/>
      <c r="F2176" s="22" t="str">
        <f>IF(E2176="", "", IFERROR(VLOOKUP(E2176, ISINy!$B$17:$C$514, 2, FALSE), ""))</f>
        <v/>
      </c>
      <c r="I2176" s="5"/>
    </row>
    <row r="2177" spans="2:9" x14ac:dyDescent="0.2">
      <c r="B2177" s="12"/>
      <c r="D2177" s="22"/>
      <c r="F2177" s="22" t="str">
        <f>IF(E2177="", "", IFERROR(VLOOKUP(E2177, ISINy!$B$17:$C$514, 2, FALSE), ""))</f>
        <v/>
      </c>
      <c r="I2177" s="5"/>
    </row>
    <row r="2178" spans="2:9" x14ac:dyDescent="0.2">
      <c r="B2178" s="12"/>
      <c r="D2178" s="22"/>
      <c r="F2178" s="22" t="str">
        <f>IF(E2178="", "", IFERROR(VLOOKUP(E2178, ISINy!$B$17:$C$514, 2, FALSE), ""))</f>
        <v/>
      </c>
      <c r="I2178" s="5"/>
    </row>
    <row r="2179" spans="2:9" x14ac:dyDescent="0.2">
      <c r="B2179" s="12"/>
      <c r="D2179" s="22"/>
      <c r="F2179" s="22" t="str">
        <f>IF(E2179="", "", IFERROR(VLOOKUP(E2179, ISINy!$B$17:$C$514, 2, FALSE), ""))</f>
        <v/>
      </c>
      <c r="I2179" s="5"/>
    </row>
    <row r="2180" spans="2:9" x14ac:dyDescent="0.2">
      <c r="B2180" s="12"/>
      <c r="D2180" s="22"/>
      <c r="F2180" s="22" t="str">
        <f>IF(E2180="", "", IFERROR(VLOOKUP(E2180, ISINy!$B$17:$C$514, 2, FALSE), ""))</f>
        <v/>
      </c>
      <c r="I2180" s="5"/>
    </row>
    <row r="2181" spans="2:9" x14ac:dyDescent="0.2">
      <c r="B2181" s="12"/>
      <c r="D2181" s="22"/>
      <c r="F2181" s="22" t="str">
        <f>IF(E2181="", "", IFERROR(VLOOKUP(E2181, ISINy!$B$17:$C$514, 2, FALSE), ""))</f>
        <v/>
      </c>
      <c r="I2181" s="5"/>
    </row>
    <row r="2182" spans="2:9" x14ac:dyDescent="0.2">
      <c r="B2182" s="12"/>
      <c r="D2182" s="22"/>
      <c r="F2182" s="22" t="str">
        <f>IF(E2182="", "", IFERROR(VLOOKUP(E2182, ISINy!$B$17:$C$514, 2, FALSE), ""))</f>
        <v/>
      </c>
      <c r="I2182" s="5"/>
    </row>
    <row r="2183" spans="2:9" x14ac:dyDescent="0.2">
      <c r="B2183" s="12"/>
      <c r="D2183" s="22"/>
      <c r="F2183" s="22" t="str">
        <f>IF(E2183="", "", IFERROR(VLOOKUP(E2183, ISINy!$B$17:$C$514, 2, FALSE), ""))</f>
        <v/>
      </c>
      <c r="I2183" s="5"/>
    </row>
    <row r="2184" spans="2:9" x14ac:dyDescent="0.2">
      <c r="B2184" s="12"/>
      <c r="D2184" s="22"/>
      <c r="F2184" s="22" t="str">
        <f>IF(E2184="", "", IFERROR(VLOOKUP(E2184, ISINy!$B$17:$C$514, 2, FALSE), ""))</f>
        <v/>
      </c>
      <c r="I2184" s="5"/>
    </row>
    <row r="2185" spans="2:9" x14ac:dyDescent="0.2">
      <c r="B2185" s="12"/>
      <c r="D2185" s="22"/>
      <c r="F2185" s="22" t="str">
        <f>IF(E2185="", "", IFERROR(VLOOKUP(E2185, ISINy!$B$17:$C$514, 2, FALSE), ""))</f>
        <v/>
      </c>
      <c r="I2185" s="5"/>
    </row>
    <row r="2186" spans="2:9" x14ac:dyDescent="0.2">
      <c r="B2186" s="12"/>
      <c r="D2186" s="22"/>
      <c r="F2186" s="22" t="str">
        <f>IF(E2186="", "", IFERROR(VLOOKUP(E2186, ISINy!$B$17:$C$514, 2, FALSE), ""))</f>
        <v/>
      </c>
      <c r="I2186" s="5"/>
    </row>
    <row r="2187" spans="2:9" x14ac:dyDescent="0.2">
      <c r="B2187" s="12"/>
      <c r="D2187" s="22"/>
      <c r="F2187" s="22" t="str">
        <f>IF(E2187="", "", IFERROR(VLOOKUP(E2187, ISINy!$B$17:$C$514, 2, FALSE), ""))</f>
        <v/>
      </c>
      <c r="I2187" s="5"/>
    </row>
    <row r="2188" spans="2:9" x14ac:dyDescent="0.2">
      <c r="B2188" s="12"/>
      <c r="D2188" s="22"/>
      <c r="F2188" s="22" t="str">
        <f>IF(E2188="", "", IFERROR(VLOOKUP(E2188, ISINy!$B$17:$C$514, 2, FALSE), ""))</f>
        <v/>
      </c>
      <c r="I2188" s="5"/>
    </row>
    <row r="2189" spans="2:9" x14ac:dyDescent="0.2">
      <c r="B2189" s="12"/>
      <c r="D2189" s="22"/>
      <c r="F2189" s="22" t="str">
        <f>IF(E2189="", "", IFERROR(VLOOKUP(E2189, ISINy!$B$17:$C$514, 2, FALSE), ""))</f>
        <v/>
      </c>
      <c r="I2189" s="5"/>
    </row>
    <row r="2190" spans="2:9" x14ac:dyDescent="0.2">
      <c r="B2190" s="12"/>
      <c r="D2190" s="22"/>
      <c r="F2190" s="22" t="str">
        <f>IF(E2190="", "", IFERROR(VLOOKUP(E2190, ISINy!$B$17:$C$514, 2, FALSE), ""))</f>
        <v/>
      </c>
      <c r="I2190" s="5"/>
    </row>
    <row r="2191" spans="2:9" x14ac:dyDescent="0.2">
      <c r="B2191" s="12"/>
      <c r="D2191" s="22"/>
      <c r="F2191" s="22" t="str">
        <f>IF(E2191="", "", IFERROR(VLOOKUP(E2191, ISINy!$B$17:$C$514, 2, FALSE), ""))</f>
        <v/>
      </c>
      <c r="I2191" s="5"/>
    </row>
    <row r="2192" spans="2:9" x14ac:dyDescent="0.2">
      <c r="B2192" s="12"/>
      <c r="D2192" s="22"/>
      <c r="F2192" s="22" t="str">
        <f>IF(E2192="", "", IFERROR(VLOOKUP(E2192, ISINy!$B$17:$C$514, 2, FALSE), ""))</f>
        <v/>
      </c>
      <c r="I2192" s="5"/>
    </row>
    <row r="2193" spans="2:9" x14ac:dyDescent="0.2">
      <c r="B2193" s="12"/>
      <c r="D2193" s="22"/>
      <c r="F2193" s="22" t="str">
        <f>IF(E2193="", "", IFERROR(VLOOKUP(E2193, ISINy!$B$17:$C$514, 2, FALSE), ""))</f>
        <v/>
      </c>
      <c r="I2193" s="5"/>
    </row>
    <row r="2194" spans="2:9" x14ac:dyDescent="0.2">
      <c r="B2194" s="12"/>
      <c r="D2194" s="22"/>
      <c r="F2194" s="22" t="str">
        <f>IF(E2194="", "", IFERROR(VLOOKUP(E2194, ISINy!$B$17:$C$514, 2, FALSE), ""))</f>
        <v/>
      </c>
      <c r="I2194" s="5"/>
    </row>
    <row r="2195" spans="2:9" x14ac:dyDescent="0.2">
      <c r="B2195" s="12"/>
      <c r="D2195" s="22"/>
      <c r="F2195" s="22" t="str">
        <f>IF(E2195="", "", IFERROR(VLOOKUP(E2195, ISINy!$B$17:$C$514, 2, FALSE), ""))</f>
        <v/>
      </c>
      <c r="I2195" s="5"/>
    </row>
    <row r="2196" spans="2:9" x14ac:dyDescent="0.2">
      <c r="B2196" s="12"/>
      <c r="D2196" s="22"/>
      <c r="F2196" s="22" t="str">
        <f>IF(E2196="", "", IFERROR(VLOOKUP(E2196, ISINy!$B$17:$C$514, 2, FALSE), ""))</f>
        <v/>
      </c>
      <c r="I2196" s="5"/>
    </row>
    <row r="2197" spans="2:9" x14ac:dyDescent="0.2">
      <c r="B2197" s="12"/>
      <c r="D2197" s="22"/>
      <c r="F2197" s="22" t="str">
        <f>IF(E2197="", "", IFERROR(VLOOKUP(E2197, ISINy!$B$17:$C$514, 2, FALSE), ""))</f>
        <v/>
      </c>
      <c r="I2197" s="5"/>
    </row>
    <row r="2198" spans="2:9" x14ac:dyDescent="0.2">
      <c r="B2198" s="12"/>
      <c r="D2198" s="22"/>
      <c r="F2198" s="22" t="str">
        <f>IF(E2198="", "", IFERROR(VLOOKUP(E2198, ISINy!$B$17:$C$514, 2, FALSE), ""))</f>
        <v/>
      </c>
      <c r="I2198" s="5"/>
    </row>
    <row r="2199" spans="2:9" x14ac:dyDescent="0.2">
      <c r="B2199" s="12"/>
      <c r="D2199" s="22"/>
      <c r="F2199" s="22" t="str">
        <f>IF(E2199="", "", IFERROR(VLOOKUP(E2199, ISINy!$B$17:$C$514, 2, FALSE), ""))</f>
        <v/>
      </c>
      <c r="I2199" s="5"/>
    </row>
    <row r="2200" spans="2:9" x14ac:dyDescent="0.2">
      <c r="B2200" s="12"/>
      <c r="D2200" s="22"/>
      <c r="F2200" s="22" t="str">
        <f>IF(E2200="", "", IFERROR(VLOOKUP(E2200, ISINy!$B$17:$C$514, 2, FALSE), ""))</f>
        <v/>
      </c>
      <c r="I2200" s="5"/>
    </row>
    <row r="2201" spans="2:9" x14ac:dyDescent="0.2">
      <c r="B2201" s="12"/>
      <c r="D2201" s="22"/>
      <c r="F2201" s="22" t="str">
        <f>IF(E2201="", "", IFERROR(VLOOKUP(E2201, ISINy!$B$17:$C$514, 2, FALSE), ""))</f>
        <v/>
      </c>
      <c r="I2201" s="5"/>
    </row>
    <row r="2202" spans="2:9" x14ac:dyDescent="0.2">
      <c r="B2202" s="12"/>
      <c r="D2202" s="22"/>
      <c r="F2202" s="22" t="str">
        <f>IF(E2202="", "", IFERROR(VLOOKUP(E2202, ISINy!$B$17:$C$514, 2, FALSE), ""))</f>
        <v/>
      </c>
      <c r="I2202" s="5"/>
    </row>
    <row r="2203" spans="2:9" x14ac:dyDescent="0.2">
      <c r="B2203" s="12"/>
      <c r="D2203" s="22"/>
      <c r="F2203" s="22" t="str">
        <f>IF(E2203="", "", IFERROR(VLOOKUP(E2203, ISINy!$B$17:$C$514, 2, FALSE), ""))</f>
        <v/>
      </c>
      <c r="I2203" s="5"/>
    </row>
    <row r="2204" spans="2:9" x14ac:dyDescent="0.2">
      <c r="B2204" s="12"/>
      <c r="D2204" s="22"/>
      <c r="F2204" s="22" t="str">
        <f>IF(E2204="", "", IFERROR(VLOOKUP(E2204, ISINy!$B$17:$C$514, 2, FALSE), ""))</f>
        <v/>
      </c>
      <c r="I2204" s="5"/>
    </row>
    <row r="2205" spans="2:9" x14ac:dyDescent="0.2">
      <c r="B2205" s="12"/>
      <c r="D2205" s="22"/>
      <c r="F2205" s="22" t="str">
        <f>IF(E2205="", "", IFERROR(VLOOKUP(E2205, ISINy!$B$17:$C$514, 2, FALSE), ""))</f>
        <v/>
      </c>
      <c r="I2205" s="5"/>
    </row>
    <row r="2206" spans="2:9" x14ac:dyDescent="0.2">
      <c r="B2206" s="12"/>
      <c r="D2206" s="22"/>
      <c r="F2206" s="22" t="str">
        <f>IF(E2206="", "", IFERROR(VLOOKUP(E2206, ISINy!$B$17:$C$514, 2, FALSE), ""))</f>
        <v/>
      </c>
      <c r="I2206" s="5"/>
    </row>
    <row r="2207" spans="2:9" x14ac:dyDescent="0.2">
      <c r="B2207" s="12"/>
      <c r="D2207" s="22"/>
      <c r="F2207" s="22" t="str">
        <f>IF(E2207="", "", IFERROR(VLOOKUP(E2207, ISINy!$B$17:$C$514, 2, FALSE), ""))</f>
        <v/>
      </c>
      <c r="I2207" s="5"/>
    </row>
    <row r="2208" spans="2:9" x14ac:dyDescent="0.2">
      <c r="B2208" s="12"/>
      <c r="D2208" s="22"/>
      <c r="F2208" s="22" t="str">
        <f>IF(E2208="", "", IFERROR(VLOOKUP(E2208, ISINy!$B$17:$C$514, 2, FALSE), ""))</f>
        <v/>
      </c>
      <c r="I2208" s="5"/>
    </row>
    <row r="2209" spans="2:9" x14ac:dyDescent="0.2">
      <c r="B2209" s="12"/>
      <c r="D2209" s="22"/>
      <c r="F2209" s="22" t="str">
        <f>IF(E2209="", "", IFERROR(VLOOKUP(E2209, ISINy!$B$17:$C$514, 2, FALSE), ""))</f>
        <v/>
      </c>
      <c r="I2209" s="5"/>
    </row>
    <row r="2210" spans="2:9" x14ac:dyDescent="0.2">
      <c r="B2210" s="12"/>
      <c r="D2210" s="22"/>
      <c r="F2210" s="22" t="str">
        <f>IF(E2210="", "", IFERROR(VLOOKUP(E2210, ISINy!$B$17:$C$514, 2, FALSE), ""))</f>
        <v/>
      </c>
      <c r="I2210" s="5"/>
    </row>
    <row r="2211" spans="2:9" x14ac:dyDescent="0.2">
      <c r="B2211" s="12"/>
      <c r="D2211" s="22"/>
      <c r="F2211" s="22" t="str">
        <f>IF(E2211="", "", IFERROR(VLOOKUP(E2211, ISINy!$B$17:$C$514, 2, FALSE), ""))</f>
        <v/>
      </c>
      <c r="I2211" s="5"/>
    </row>
    <row r="2212" spans="2:9" x14ac:dyDescent="0.2">
      <c r="B2212" s="12"/>
      <c r="D2212" s="22"/>
      <c r="F2212" s="22" t="str">
        <f>IF(E2212="", "", IFERROR(VLOOKUP(E2212, ISINy!$B$17:$C$514, 2, FALSE), ""))</f>
        <v/>
      </c>
      <c r="I2212" s="5"/>
    </row>
    <row r="2213" spans="2:9" x14ac:dyDescent="0.2">
      <c r="B2213" s="12"/>
      <c r="D2213" s="22"/>
      <c r="F2213" s="22" t="str">
        <f>IF(E2213="", "", IFERROR(VLOOKUP(E2213, ISINy!$B$17:$C$514, 2, FALSE), ""))</f>
        <v/>
      </c>
      <c r="I2213" s="5"/>
    </row>
    <row r="2214" spans="2:9" x14ac:dyDescent="0.2">
      <c r="B2214" s="12"/>
      <c r="D2214" s="22"/>
      <c r="F2214" s="22" t="str">
        <f>IF(E2214="", "", IFERROR(VLOOKUP(E2214, ISINy!$B$17:$C$514, 2, FALSE), ""))</f>
        <v/>
      </c>
      <c r="I2214" s="5"/>
    </row>
    <row r="2215" spans="2:9" x14ac:dyDescent="0.2">
      <c r="B2215" s="12"/>
      <c r="D2215" s="22"/>
      <c r="F2215" s="22" t="str">
        <f>IF(E2215="", "", IFERROR(VLOOKUP(E2215, ISINy!$B$17:$C$514, 2, FALSE), ""))</f>
        <v/>
      </c>
      <c r="I2215" s="5"/>
    </row>
    <row r="2216" spans="2:9" x14ac:dyDescent="0.2">
      <c r="B2216" s="12"/>
      <c r="D2216" s="22"/>
      <c r="F2216" s="22" t="str">
        <f>IF(E2216="", "", IFERROR(VLOOKUP(E2216, ISINy!$B$17:$C$514, 2, FALSE), ""))</f>
        <v/>
      </c>
      <c r="I2216" s="5"/>
    </row>
    <row r="2217" spans="2:9" x14ac:dyDescent="0.2">
      <c r="B2217" s="12"/>
      <c r="D2217" s="22"/>
      <c r="F2217" s="22" t="str">
        <f>IF(E2217="", "", IFERROR(VLOOKUP(E2217, ISINy!$B$17:$C$514, 2, FALSE), ""))</f>
        <v/>
      </c>
      <c r="I2217" s="5"/>
    </row>
    <row r="2218" spans="2:9" x14ac:dyDescent="0.2">
      <c r="B2218" s="12"/>
      <c r="D2218" s="22"/>
      <c r="F2218" s="22" t="str">
        <f>IF(E2218="", "", IFERROR(VLOOKUP(E2218, ISINy!$B$17:$C$514, 2, FALSE), ""))</f>
        <v/>
      </c>
      <c r="I2218" s="5"/>
    </row>
    <row r="2219" spans="2:9" x14ac:dyDescent="0.2">
      <c r="B2219" s="12"/>
      <c r="D2219" s="22"/>
      <c r="F2219" s="22" t="str">
        <f>IF(E2219="", "", IFERROR(VLOOKUP(E2219, ISINy!$B$17:$C$514, 2, FALSE), ""))</f>
        <v/>
      </c>
      <c r="I2219" s="5"/>
    </row>
    <row r="2220" spans="2:9" x14ac:dyDescent="0.2">
      <c r="B2220" s="12"/>
      <c r="D2220" s="22"/>
      <c r="F2220" s="22" t="str">
        <f>IF(E2220="", "", IFERROR(VLOOKUP(E2220, ISINy!$B$17:$C$514, 2, FALSE), ""))</f>
        <v/>
      </c>
      <c r="I2220" s="5"/>
    </row>
    <row r="2221" spans="2:9" x14ac:dyDescent="0.2">
      <c r="B2221" s="12"/>
      <c r="D2221" s="22"/>
      <c r="F2221" s="22" t="str">
        <f>IF(E2221="", "", IFERROR(VLOOKUP(E2221, ISINy!$B$17:$C$514, 2, FALSE), ""))</f>
        <v/>
      </c>
      <c r="I2221" s="5"/>
    </row>
    <row r="2222" spans="2:9" x14ac:dyDescent="0.2">
      <c r="B2222" s="12"/>
      <c r="D2222" s="22"/>
      <c r="F2222" s="22" t="str">
        <f>IF(E2222="", "", IFERROR(VLOOKUP(E2222, ISINy!$B$17:$C$514, 2, FALSE), ""))</f>
        <v/>
      </c>
      <c r="I2222" s="5"/>
    </row>
    <row r="2223" spans="2:9" x14ac:dyDescent="0.2">
      <c r="B2223" s="12"/>
      <c r="D2223" s="22"/>
      <c r="F2223" s="22" t="str">
        <f>IF(E2223="", "", IFERROR(VLOOKUP(E2223, ISINy!$B$17:$C$514, 2, FALSE), ""))</f>
        <v/>
      </c>
      <c r="I2223" s="5"/>
    </row>
    <row r="2224" spans="2:9" x14ac:dyDescent="0.2">
      <c r="B2224" s="12"/>
      <c r="D2224" s="22"/>
      <c r="F2224" s="22" t="str">
        <f>IF(E2224="", "", IFERROR(VLOOKUP(E2224, ISINy!$B$17:$C$514, 2, FALSE), ""))</f>
        <v/>
      </c>
      <c r="I2224" s="5"/>
    </row>
    <row r="2225" spans="2:9" x14ac:dyDescent="0.2">
      <c r="B2225" s="12"/>
      <c r="D2225" s="22"/>
      <c r="F2225" s="22" t="str">
        <f>IF(E2225="", "", IFERROR(VLOOKUP(E2225, ISINy!$B$17:$C$514, 2, FALSE), ""))</f>
        <v/>
      </c>
      <c r="I2225" s="5"/>
    </row>
    <row r="2226" spans="2:9" x14ac:dyDescent="0.2">
      <c r="B2226" s="12"/>
      <c r="D2226" s="22"/>
      <c r="F2226" s="22" t="str">
        <f>IF(E2226="", "", IFERROR(VLOOKUP(E2226, ISINy!$B$17:$C$514, 2, FALSE), ""))</f>
        <v/>
      </c>
      <c r="I2226" s="5"/>
    </row>
    <row r="2227" spans="2:9" x14ac:dyDescent="0.2">
      <c r="B2227" s="12"/>
      <c r="D2227" s="22"/>
      <c r="F2227" s="22" t="str">
        <f>IF(E2227="", "", IFERROR(VLOOKUP(E2227, ISINy!$B$17:$C$514, 2, FALSE), ""))</f>
        <v/>
      </c>
      <c r="I2227" s="5"/>
    </row>
    <row r="2228" spans="2:9" x14ac:dyDescent="0.2">
      <c r="B2228" s="12"/>
      <c r="D2228" s="22"/>
      <c r="F2228" s="22" t="str">
        <f>IF(E2228="", "", IFERROR(VLOOKUP(E2228, ISINy!$B$17:$C$514, 2, FALSE), ""))</f>
        <v/>
      </c>
      <c r="I2228" s="5"/>
    </row>
    <row r="2229" spans="2:9" x14ac:dyDescent="0.2">
      <c r="B2229" s="12"/>
      <c r="D2229" s="22"/>
      <c r="F2229" s="22" t="str">
        <f>IF(E2229="", "", IFERROR(VLOOKUP(E2229, ISINy!$B$17:$C$514, 2, FALSE), ""))</f>
        <v/>
      </c>
      <c r="I2229" s="5"/>
    </row>
    <row r="2230" spans="2:9" x14ac:dyDescent="0.2">
      <c r="B2230" s="12"/>
      <c r="D2230" s="22"/>
      <c r="F2230" s="22" t="str">
        <f>IF(E2230="", "", IFERROR(VLOOKUP(E2230, ISINy!$B$17:$C$514, 2, FALSE), ""))</f>
        <v/>
      </c>
      <c r="I2230" s="5"/>
    </row>
    <row r="2231" spans="2:9" x14ac:dyDescent="0.2">
      <c r="B2231" s="12"/>
      <c r="D2231" s="22"/>
      <c r="F2231" s="22" t="str">
        <f>IF(E2231="", "", IFERROR(VLOOKUP(E2231, ISINy!$B$17:$C$514, 2, FALSE), ""))</f>
        <v/>
      </c>
      <c r="I2231" s="5"/>
    </row>
    <row r="2232" spans="2:9" x14ac:dyDescent="0.2">
      <c r="B2232" s="12"/>
      <c r="D2232" s="22"/>
      <c r="F2232" s="22" t="str">
        <f>IF(E2232="", "", IFERROR(VLOOKUP(E2232, ISINy!$B$17:$C$514, 2, FALSE), ""))</f>
        <v/>
      </c>
      <c r="I2232" s="5"/>
    </row>
    <row r="2233" spans="2:9" x14ac:dyDescent="0.2">
      <c r="B2233" s="12"/>
      <c r="D2233" s="22"/>
      <c r="F2233" s="22" t="str">
        <f>IF(E2233="", "", IFERROR(VLOOKUP(E2233, ISINy!$B$17:$C$514, 2, FALSE), ""))</f>
        <v/>
      </c>
      <c r="I2233" s="5"/>
    </row>
    <row r="2234" spans="2:9" x14ac:dyDescent="0.2">
      <c r="B2234" s="12"/>
      <c r="D2234" s="22"/>
      <c r="F2234" s="22" t="str">
        <f>IF(E2234="", "", IFERROR(VLOOKUP(E2234, ISINy!$B$17:$C$514, 2, FALSE), ""))</f>
        <v/>
      </c>
      <c r="I2234" s="5"/>
    </row>
    <row r="2235" spans="2:9" x14ac:dyDescent="0.2">
      <c r="B2235" s="12"/>
      <c r="D2235" s="22"/>
      <c r="F2235" s="22" t="str">
        <f>IF(E2235="", "", IFERROR(VLOOKUP(E2235, ISINy!$B$17:$C$514, 2, FALSE), ""))</f>
        <v/>
      </c>
      <c r="I2235" s="5"/>
    </row>
    <row r="2236" spans="2:9" x14ac:dyDescent="0.2">
      <c r="B2236" s="12"/>
      <c r="D2236" s="22"/>
      <c r="F2236" s="22" t="str">
        <f>IF(E2236="", "", IFERROR(VLOOKUP(E2236, ISINy!$B$17:$C$514, 2, FALSE), ""))</f>
        <v/>
      </c>
      <c r="I2236" s="5"/>
    </row>
    <row r="2237" spans="2:9" x14ac:dyDescent="0.2">
      <c r="B2237" s="12"/>
      <c r="D2237" s="22"/>
      <c r="F2237" s="22" t="str">
        <f>IF(E2237="", "", IFERROR(VLOOKUP(E2237, ISINy!$B$17:$C$514, 2, FALSE), ""))</f>
        <v/>
      </c>
      <c r="I2237" s="5"/>
    </row>
    <row r="2238" spans="2:9" x14ac:dyDescent="0.2">
      <c r="B2238" s="12"/>
      <c r="D2238" s="22"/>
      <c r="F2238" s="22" t="str">
        <f>IF(E2238="", "", IFERROR(VLOOKUP(E2238, ISINy!$B$17:$C$514, 2, FALSE), ""))</f>
        <v/>
      </c>
      <c r="I2238" s="5"/>
    </row>
    <row r="2239" spans="2:9" x14ac:dyDescent="0.2">
      <c r="B2239" s="12"/>
      <c r="D2239" s="22"/>
      <c r="F2239" s="22" t="str">
        <f>IF(E2239="", "", IFERROR(VLOOKUP(E2239, ISINy!$B$17:$C$514, 2, FALSE), ""))</f>
        <v/>
      </c>
      <c r="I2239" s="5"/>
    </row>
    <row r="2240" spans="2:9" x14ac:dyDescent="0.2">
      <c r="B2240" s="12"/>
      <c r="D2240" s="22"/>
      <c r="F2240" s="22" t="str">
        <f>IF(E2240="", "", IFERROR(VLOOKUP(E2240, ISINy!$B$17:$C$514, 2, FALSE), ""))</f>
        <v/>
      </c>
      <c r="I2240" s="5"/>
    </row>
    <row r="2241" spans="2:9" x14ac:dyDescent="0.2">
      <c r="B2241" s="12"/>
      <c r="D2241" s="22"/>
      <c r="F2241" s="22" t="str">
        <f>IF(E2241="", "", IFERROR(VLOOKUP(E2241, ISINy!$B$17:$C$514, 2, FALSE), ""))</f>
        <v/>
      </c>
      <c r="I2241" s="5"/>
    </row>
    <row r="2242" spans="2:9" x14ac:dyDescent="0.2">
      <c r="B2242" s="12"/>
      <c r="D2242" s="22"/>
      <c r="F2242" s="22" t="str">
        <f>IF(E2242="", "", IFERROR(VLOOKUP(E2242, ISINy!$B$17:$C$514, 2, FALSE), ""))</f>
        <v/>
      </c>
      <c r="I2242" s="5"/>
    </row>
    <row r="2243" spans="2:9" x14ac:dyDescent="0.2">
      <c r="B2243" s="12"/>
      <c r="D2243" s="22"/>
      <c r="F2243" s="22" t="str">
        <f>IF(E2243="", "", IFERROR(VLOOKUP(E2243, ISINy!$B$17:$C$514, 2, FALSE), ""))</f>
        <v/>
      </c>
      <c r="I2243" s="5"/>
    </row>
    <row r="2244" spans="2:9" x14ac:dyDescent="0.2">
      <c r="B2244" s="12"/>
      <c r="D2244" s="22"/>
      <c r="F2244" s="22" t="str">
        <f>IF(E2244="", "", IFERROR(VLOOKUP(E2244, ISINy!$B$17:$C$514, 2, FALSE), ""))</f>
        <v/>
      </c>
      <c r="I2244" s="5"/>
    </row>
    <row r="2245" spans="2:9" x14ac:dyDescent="0.2">
      <c r="B2245" s="12"/>
      <c r="D2245" s="22"/>
      <c r="F2245" s="22" t="str">
        <f>IF(E2245="", "", IFERROR(VLOOKUP(E2245, ISINy!$B$17:$C$514, 2, FALSE), ""))</f>
        <v/>
      </c>
      <c r="I2245" s="5"/>
    </row>
    <row r="2246" spans="2:9" x14ac:dyDescent="0.2">
      <c r="B2246" s="12"/>
      <c r="D2246" s="22"/>
      <c r="F2246" s="22" t="str">
        <f>IF(E2246="", "", IFERROR(VLOOKUP(E2246, ISINy!$B$17:$C$514, 2, FALSE), ""))</f>
        <v/>
      </c>
      <c r="I2246" s="5"/>
    </row>
    <row r="2247" spans="2:9" ht="17" thickBot="1" x14ac:dyDescent="0.25">
      <c r="B2247" s="13"/>
      <c r="C2247" s="14"/>
      <c r="D2247" s="25"/>
      <c r="E2247" s="14"/>
      <c r="F2247" s="22" t="str">
        <f>IF(E2247="", "", IFERROR(VLOOKUP(E2247, ISINy!$B$17:$C$514, 2, FALSE), ""))</f>
        <v/>
      </c>
      <c r="G2247" s="14"/>
      <c r="H2247" s="14"/>
      <c r="I2247" s="15"/>
    </row>
    <row r="2248" spans="2:9" x14ac:dyDescent="0.2">
      <c r="D2248" s="22"/>
      <c r="F2248" s="22" t="str">
        <f>IF(E2248="", "", IFERROR(VLOOKUP(E2248, ISINy!$B$17:$C$514, 2, FALSE), ""))</f>
        <v/>
      </c>
    </row>
    <row r="2249" spans="2:9" x14ac:dyDescent="0.2">
      <c r="D2249" s="22"/>
      <c r="F2249" s="22" t="str">
        <f>IF(E2249="", "", IFERROR(VLOOKUP(E2249, ISINy!$B$17:$C$514, 2, FALSE), ""))</f>
        <v/>
      </c>
    </row>
    <row r="2250" spans="2:9" x14ac:dyDescent="0.2">
      <c r="D2250" s="22"/>
      <c r="F2250" s="22" t="str">
        <f>IF(E2250="", "", IFERROR(VLOOKUP(E2250, ISINy!$B$17:$C$514, 2, FALSE), ""))</f>
        <v/>
      </c>
    </row>
    <row r="2251" spans="2:9" x14ac:dyDescent="0.2">
      <c r="D2251" s="22"/>
      <c r="F2251" s="22" t="str">
        <f>IF(E2251="", "", IFERROR(VLOOKUP(E2251, ISINy!$B$17:$C$514, 2, FALSE), ""))</f>
        <v/>
      </c>
    </row>
    <row r="2252" spans="2:9" x14ac:dyDescent="0.2">
      <c r="D2252" s="22"/>
      <c r="F2252" s="22" t="str">
        <f>IF(E2252="", "", IFERROR(VLOOKUP(E2252, ISINy!$B$17:$C$514, 2, FALSE), ""))</f>
        <v/>
      </c>
    </row>
    <row r="2253" spans="2:9" x14ac:dyDescent="0.2">
      <c r="D2253" s="22"/>
      <c r="F2253" s="22" t="str">
        <f>IF(E2253="", "", IFERROR(VLOOKUP(E2253, ISINy!$B$17:$C$514, 2, FALSE), ""))</f>
        <v/>
      </c>
    </row>
    <row r="2254" spans="2:9" x14ac:dyDescent="0.2">
      <c r="D2254" s="22"/>
      <c r="F2254" s="22" t="str">
        <f>IF(E2254="", "", IFERROR(VLOOKUP(E2254, ISINy!$B$17:$C$514, 2, FALSE), ""))</f>
        <v/>
      </c>
    </row>
    <row r="2255" spans="2:9" x14ac:dyDescent="0.2">
      <c r="D2255" s="22"/>
      <c r="F2255" s="22" t="str">
        <f>IF(E2255="", "", IFERROR(VLOOKUP(E2255, ISINy!$B$17:$C$514, 2, FALSE), ""))</f>
        <v/>
      </c>
    </row>
    <row r="2256" spans="2:9" x14ac:dyDescent="0.2">
      <c r="D2256" s="22"/>
      <c r="F2256" s="22" t="str">
        <f>IF(E2256="", "", IFERROR(VLOOKUP(E2256, ISINy!$B$17:$C$514, 2, FALSE), ""))</f>
        <v/>
      </c>
    </row>
    <row r="2257" spans="4:6" x14ac:dyDescent="0.2">
      <c r="D2257" s="22"/>
      <c r="F2257" s="22" t="str">
        <f>IF(E2257="", "", IFERROR(VLOOKUP(E2257, ISINy!$B$17:$C$514, 2, FALSE), ""))</f>
        <v/>
      </c>
    </row>
    <row r="2258" spans="4:6" x14ac:dyDescent="0.2">
      <c r="D2258" s="22"/>
      <c r="F2258" s="22" t="str">
        <f>IF(E2258="", "", IFERROR(VLOOKUP(E2258, ISINy!$B$17:$C$514, 2, FALSE), ""))</f>
        <v/>
      </c>
    </row>
    <row r="2259" spans="4:6" x14ac:dyDescent="0.2">
      <c r="D2259" s="22"/>
      <c r="F2259" s="22" t="str">
        <f>IF(E2259="", "", IFERROR(VLOOKUP(E2259, ISINy!$B$17:$C$514, 2, FALSE), ""))</f>
        <v/>
      </c>
    </row>
    <row r="2260" spans="4:6" x14ac:dyDescent="0.2">
      <c r="D2260" s="22"/>
      <c r="F2260" s="22" t="str">
        <f>IF(E2260="", "", IFERROR(VLOOKUP(E2260, ISINy!$B$17:$C$514, 2, FALSE), ""))</f>
        <v/>
      </c>
    </row>
    <row r="2261" spans="4:6" x14ac:dyDescent="0.2">
      <c r="D2261" s="22"/>
      <c r="F2261" s="22" t="str">
        <f>IF(E2261="", "", IFERROR(VLOOKUP(E2261, ISINy!$B$17:$C$514, 2, FALSE), ""))</f>
        <v/>
      </c>
    </row>
    <row r="2262" spans="4:6" x14ac:dyDescent="0.2">
      <c r="D2262" s="22"/>
      <c r="F2262" s="22" t="str">
        <f>IF(E2262="", "", IFERROR(VLOOKUP(E2262, ISINy!$B$17:$C$514, 2, FALSE), ""))</f>
        <v/>
      </c>
    </row>
    <row r="2263" spans="4:6" x14ac:dyDescent="0.2">
      <c r="D2263" s="22"/>
      <c r="F2263" s="22" t="str">
        <f>IF(E2263="", "", IFERROR(VLOOKUP(E2263, ISINy!$B$17:$C$514, 2, FALSE), ""))</f>
        <v/>
      </c>
    </row>
    <row r="2264" spans="4:6" x14ac:dyDescent="0.2">
      <c r="D2264" s="22"/>
      <c r="F2264" s="22" t="str">
        <f>IF(E2264="", "", IFERROR(VLOOKUP(E2264, ISINy!$B$17:$C$514, 2, FALSE), ""))</f>
        <v/>
      </c>
    </row>
    <row r="2265" spans="4:6" x14ac:dyDescent="0.2">
      <c r="D2265" s="22"/>
      <c r="F2265" s="22" t="str">
        <f>IF(E2265="", "", IFERROR(VLOOKUP(E2265, ISINy!$B$17:$C$514, 2, FALSE), ""))</f>
        <v/>
      </c>
    </row>
    <row r="2266" spans="4:6" x14ac:dyDescent="0.2">
      <c r="D2266" s="22"/>
      <c r="F2266" s="22" t="str">
        <f>IF(E2266="", "", IFERROR(VLOOKUP(E2266, ISINy!$B$17:$C$514, 2, FALSE), ""))</f>
        <v/>
      </c>
    </row>
    <row r="2267" spans="4:6" x14ac:dyDescent="0.2">
      <c r="D2267" s="22"/>
      <c r="F2267" s="22" t="str">
        <f>IF(E2267="", "", IFERROR(VLOOKUP(E2267, ISINy!$B$17:$C$514, 2, FALSE), ""))</f>
        <v/>
      </c>
    </row>
    <row r="2268" spans="4:6" x14ac:dyDescent="0.2">
      <c r="D2268" s="22"/>
      <c r="F2268" s="22" t="str">
        <f>IF(E2268="", "", IFERROR(VLOOKUP(E2268, ISINy!$B$17:$C$514, 2, FALSE), ""))</f>
        <v/>
      </c>
    </row>
    <row r="2269" spans="4:6" x14ac:dyDescent="0.2">
      <c r="D2269" s="22"/>
      <c r="F2269" s="22" t="str">
        <f>IF(E2269="", "", IFERROR(VLOOKUP(E2269, ISINy!$B$17:$C$514, 2, FALSE), ""))</f>
        <v/>
      </c>
    </row>
    <row r="2270" spans="4:6" x14ac:dyDescent="0.2">
      <c r="D2270" s="22"/>
      <c r="F2270" s="22" t="str">
        <f>IF(E2270="", "", IFERROR(VLOOKUP(E2270, ISINy!$B$17:$C$514, 2, FALSE), ""))</f>
        <v/>
      </c>
    </row>
    <row r="2271" spans="4:6" x14ac:dyDescent="0.2">
      <c r="D2271" s="22"/>
      <c r="F2271" s="22" t="str">
        <f>IF(E2271="", "", IFERROR(VLOOKUP(E2271, ISINy!$B$17:$C$514, 2, FALSE), ""))</f>
        <v/>
      </c>
    </row>
    <row r="2272" spans="4:6" x14ac:dyDescent="0.2">
      <c r="D2272" s="22"/>
      <c r="F2272" s="22" t="str">
        <f>IF(E2272="", "", IFERROR(VLOOKUP(E2272, ISINy!$B$17:$C$514, 2, FALSE), ""))</f>
        <v/>
      </c>
    </row>
    <row r="2273" spans="4:6" x14ac:dyDescent="0.2">
      <c r="D2273" s="22"/>
      <c r="F2273" s="22" t="str">
        <f>IF(E2273="", "", IFERROR(VLOOKUP(E2273, ISINy!$B$17:$C$514, 2, FALSE), ""))</f>
        <v/>
      </c>
    </row>
    <row r="2274" spans="4:6" x14ac:dyDescent="0.2">
      <c r="D2274" s="22"/>
      <c r="F2274" s="22" t="str">
        <f>IF(E2274="", "", IFERROR(VLOOKUP(E2274, ISINy!$B$17:$C$514, 2, FALSE), ""))</f>
        <v/>
      </c>
    </row>
    <row r="2275" spans="4:6" x14ac:dyDescent="0.2">
      <c r="D2275" s="22"/>
      <c r="F2275" s="22" t="str">
        <f>IF(E2275="", "", IFERROR(VLOOKUP(E2275, ISINy!$B$17:$C$514, 2, FALSE), ""))</f>
        <v/>
      </c>
    </row>
    <row r="2276" spans="4:6" x14ac:dyDescent="0.2">
      <c r="D2276" s="22"/>
      <c r="F2276" s="22" t="str">
        <f>IF(E2276="", "", IFERROR(VLOOKUP(E2276, ISINy!$B$17:$C$514, 2, FALSE), ""))</f>
        <v/>
      </c>
    </row>
    <row r="2277" spans="4:6" x14ac:dyDescent="0.2">
      <c r="D2277" s="22"/>
      <c r="F2277" s="22" t="str">
        <f>IF(E2277="", "", IFERROR(VLOOKUP(E2277, ISINy!$B$17:$C$514, 2, FALSE), ""))</f>
        <v/>
      </c>
    </row>
    <row r="2278" spans="4:6" x14ac:dyDescent="0.2">
      <c r="D2278" s="22"/>
      <c r="F2278" s="22" t="str">
        <f>IF(E2278="", "", IFERROR(VLOOKUP(E2278, ISINy!$B$17:$C$514, 2, FALSE), ""))</f>
        <v/>
      </c>
    </row>
    <row r="2279" spans="4:6" x14ac:dyDescent="0.2">
      <c r="D2279" s="22"/>
      <c r="F2279" s="22" t="str">
        <f>IF(E2279="", "", IFERROR(VLOOKUP(E2279, ISINy!$B$17:$C$514, 2, FALSE), ""))</f>
        <v/>
      </c>
    </row>
    <row r="2280" spans="4:6" x14ac:dyDescent="0.2">
      <c r="D2280" s="22"/>
      <c r="F2280" s="22" t="str">
        <f>IF(E2280="", "", IFERROR(VLOOKUP(E2280, ISINy!$B$17:$C$514, 2, FALSE), ""))</f>
        <v/>
      </c>
    </row>
    <row r="2281" spans="4:6" x14ac:dyDescent="0.2">
      <c r="D2281" s="22"/>
      <c r="F2281" s="22" t="str">
        <f>IF(E2281="", "", IFERROR(VLOOKUP(E2281, ISINy!$B$17:$C$514, 2, FALSE), ""))</f>
        <v/>
      </c>
    </row>
    <row r="2282" spans="4:6" x14ac:dyDescent="0.2">
      <c r="D2282" s="22"/>
      <c r="F2282" s="22" t="str">
        <f>IF(E2282="", "", IFERROR(VLOOKUP(E2282, ISINy!$B$17:$C$514, 2, FALSE), ""))</f>
        <v/>
      </c>
    </row>
    <row r="2283" spans="4:6" x14ac:dyDescent="0.2">
      <c r="D2283" s="22"/>
      <c r="F2283" s="22" t="str">
        <f>IF(E2283="", "", IFERROR(VLOOKUP(E2283, ISINy!$B$17:$C$514, 2, FALSE), ""))</f>
        <v/>
      </c>
    </row>
    <row r="2284" spans="4:6" x14ac:dyDescent="0.2">
      <c r="D2284" s="22"/>
      <c r="F2284" s="22" t="str">
        <f>IF(E2284="", "", IFERROR(VLOOKUP(E2284, ISINy!$B$17:$C$514, 2, FALSE), ""))</f>
        <v/>
      </c>
    </row>
    <row r="2285" spans="4:6" x14ac:dyDescent="0.2">
      <c r="D2285" s="22"/>
      <c r="F2285" s="22" t="str">
        <f>IF(E2285="", "", IFERROR(VLOOKUP(E2285, ISINy!$B$17:$C$514, 2, FALSE), ""))</f>
        <v/>
      </c>
    </row>
    <row r="2286" spans="4:6" x14ac:dyDescent="0.2">
      <c r="D2286" s="22"/>
      <c r="F2286" s="22" t="str">
        <f>IF(E2286="", "", IFERROR(VLOOKUP(E2286, ISINy!$B$17:$C$514, 2, FALSE), ""))</f>
        <v/>
      </c>
    </row>
    <row r="2287" spans="4:6" x14ac:dyDescent="0.2">
      <c r="D2287" s="22"/>
      <c r="F2287" s="22" t="str">
        <f>IF(E2287="", "", IFERROR(VLOOKUP(E2287, ISINy!$B$17:$C$514, 2, FALSE), ""))</f>
        <v/>
      </c>
    </row>
    <row r="2288" spans="4:6" x14ac:dyDescent="0.2">
      <c r="D2288" s="22"/>
      <c r="F2288" s="22" t="str">
        <f>IF(E2288="", "", IFERROR(VLOOKUP(E2288, ISINy!$B$17:$C$514, 2, FALSE), ""))</f>
        <v/>
      </c>
    </row>
    <row r="2289" spans="4:6" x14ac:dyDescent="0.2">
      <c r="D2289" s="22"/>
      <c r="F2289" s="22" t="str">
        <f>IF(E2289="", "", IFERROR(VLOOKUP(E2289, ISINy!$B$17:$C$514, 2, FALSE), ""))</f>
        <v/>
      </c>
    </row>
    <row r="2290" spans="4:6" x14ac:dyDescent="0.2">
      <c r="D2290" s="22"/>
      <c r="F2290" s="22" t="str">
        <f>IF(E2290="", "", IFERROR(VLOOKUP(E2290, ISINy!$B$17:$C$514, 2, FALSE), ""))</f>
        <v/>
      </c>
    </row>
    <row r="2291" spans="4:6" x14ac:dyDescent="0.2">
      <c r="D2291" s="22"/>
      <c r="F2291" s="22" t="str">
        <f>IF(E2291="", "", IFERROR(VLOOKUP(E2291, ISINy!$B$17:$C$514, 2, FALSE), ""))</f>
        <v/>
      </c>
    </row>
    <row r="2292" spans="4:6" x14ac:dyDescent="0.2">
      <c r="D2292" s="22"/>
      <c r="F2292" s="22" t="str">
        <f>IF(E2292="", "", IFERROR(VLOOKUP(E2292, ISINy!$B$17:$C$514, 2, FALSE), ""))</f>
        <v/>
      </c>
    </row>
    <row r="2293" spans="4:6" x14ac:dyDescent="0.2">
      <c r="D2293" s="22"/>
      <c r="F2293" s="22" t="str">
        <f>IF(E2293="", "", IFERROR(VLOOKUP(E2293, ISINy!$B$17:$C$514, 2, FALSE), ""))</f>
        <v/>
      </c>
    </row>
    <row r="2294" spans="4:6" x14ac:dyDescent="0.2">
      <c r="D2294" s="22"/>
      <c r="F2294" s="22" t="str">
        <f>IF(E2294="", "", IFERROR(VLOOKUP(E2294, ISINy!$B$17:$C$514, 2, FALSE), ""))</f>
        <v/>
      </c>
    </row>
    <row r="2295" spans="4:6" x14ac:dyDescent="0.2">
      <c r="D2295" s="22"/>
      <c r="F2295" s="22" t="str">
        <f>IF(E2295="", "", IFERROR(VLOOKUP(E2295, ISINy!$B$17:$C$514, 2, FALSE), ""))</f>
        <v/>
      </c>
    </row>
    <row r="2296" spans="4:6" x14ac:dyDescent="0.2">
      <c r="D2296" s="22"/>
      <c r="F2296" s="22" t="str">
        <f>IF(E2296="", "", IFERROR(VLOOKUP(E2296, ISINy!$B$17:$C$514, 2, FALSE), ""))</f>
        <v/>
      </c>
    </row>
    <row r="2297" spans="4:6" x14ac:dyDescent="0.2">
      <c r="D2297" s="22"/>
    </row>
    <row r="2298" spans="4:6" x14ac:dyDescent="0.2">
      <c r="D2298" s="22"/>
    </row>
    <row r="2299" spans="4:6" x14ac:dyDescent="0.2">
      <c r="D2299" s="22"/>
    </row>
    <row r="2300" spans="4:6" x14ac:dyDescent="0.2">
      <c r="D2300" s="22"/>
    </row>
    <row r="2301" spans="4:6" x14ac:dyDescent="0.2">
      <c r="D2301" s="22"/>
    </row>
    <row r="2302" spans="4:6" x14ac:dyDescent="0.2">
      <c r="D2302" s="22"/>
    </row>
    <row r="2303" spans="4:6" x14ac:dyDescent="0.2">
      <c r="D2303" s="22"/>
    </row>
    <row r="2304" spans="4:6" x14ac:dyDescent="0.2">
      <c r="D2304" s="22"/>
    </row>
    <row r="2305" spans="4:4" x14ac:dyDescent="0.2">
      <c r="D2305" s="22"/>
    </row>
    <row r="2306" spans="4:4" x14ac:dyDescent="0.2">
      <c r="D2306" s="22"/>
    </row>
    <row r="2307" spans="4:4" x14ac:dyDescent="0.2">
      <c r="D2307" s="22"/>
    </row>
    <row r="2308" spans="4:4" x14ac:dyDescent="0.2">
      <c r="D2308" s="22"/>
    </row>
    <row r="2309" spans="4:4" x14ac:dyDescent="0.2">
      <c r="D2309" s="22"/>
    </row>
    <row r="2310" spans="4:4" x14ac:dyDescent="0.2">
      <c r="D2310" s="22"/>
    </row>
    <row r="2311" spans="4:4" x14ac:dyDescent="0.2">
      <c r="D2311" s="22"/>
    </row>
    <row r="2312" spans="4:4" x14ac:dyDescent="0.2">
      <c r="D2312" s="22"/>
    </row>
    <row r="2313" spans="4:4" x14ac:dyDescent="0.2">
      <c r="D2313" s="22"/>
    </row>
    <row r="2314" spans="4:4" x14ac:dyDescent="0.2">
      <c r="D2314" s="22"/>
    </row>
    <row r="2315" spans="4:4" x14ac:dyDescent="0.2">
      <c r="D2315" s="22"/>
    </row>
    <row r="2316" spans="4:4" x14ac:dyDescent="0.2">
      <c r="D2316" s="22"/>
    </row>
    <row r="2317" spans="4:4" x14ac:dyDescent="0.2">
      <c r="D2317" s="22"/>
    </row>
    <row r="2318" spans="4:4" x14ac:dyDescent="0.2">
      <c r="D2318" s="22"/>
    </row>
    <row r="2319" spans="4:4" x14ac:dyDescent="0.2">
      <c r="D2319" s="22"/>
    </row>
    <row r="2320" spans="4:4" x14ac:dyDescent="0.2">
      <c r="D2320" s="22"/>
    </row>
    <row r="2321" spans="4:4" x14ac:dyDescent="0.2">
      <c r="D2321" s="22"/>
    </row>
    <row r="2322" spans="4:4" x14ac:dyDescent="0.2">
      <c r="D2322" s="22"/>
    </row>
    <row r="2323" spans="4:4" x14ac:dyDescent="0.2">
      <c r="D2323" s="22"/>
    </row>
    <row r="2324" spans="4:4" x14ac:dyDescent="0.2">
      <c r="D2324" s="22"/>
    </row>
    <row r="2325" spans="4:4" x14ac:dyDescent="0.2">
      <c r="D2325" s="22"/>
    </row>
    <row r="2326" spans="4:4" x14ac:dyDescent="0.2">
      <c r="D2326" s="22"/>
    </row>
    <row r="2327" spans="4:4" x14ac:dyDescent="0.2">
      <c r="D2327" s="22"/>
    </row>
    <row r="2328" spans="4:4" x14ac:dyDescent="0.2">
      <c r="D2328" s="22"/>
    </row>
    <row r="2329" spans="4:4" x14ac:dyDescent="0.2">
      <c r="D2329" s="22"/>
    </row>
    <row r="2330" spans="4:4" x14ac:dyDescent="0.2">
      <c r="D2330" s="22"/>
    </row>
    <row r="2331" spans="4:4" x14ac:dyDescent="0.2">
      <c r="D2331" s="22"/>
    </row>
    <row r="2332" spans="4:4" x14ac:dyDescent="0.2">
      <c r="D2332" s="22"/>
    </row>
    <row r="2333" spans="4:4" x14ac:dyDescent="0.2">
      <c r="D2333" s="22"/>
    </row>
    <row r="2334" spans="4:4" x14ac:dyDescent="0.2">
      <c r="D2334" s="22"/>
    </row>
    <row r="2335" spans="4:4" x14ac:dyDescent="0.2">
      <c r="D2335" s="22"/>
    </row>
    <row r="2336" spans="4:4" x14ac:dyDescent="0.2">
      <c r="D2336" s="22"/>
    </row>
    <row r="2337" spans="4:4" x14ac:dyDescent="0.2">
      <c r="D2337" s="22"/>
    </row>
    <row r="2338" spans="4:4" x14ac:dyDescent="0.2">
      <c r="D2338" s="22"/>
    </row>
    <row r="2339" spans="4:4" x14ac:dyDescent="0.2">
      <c r="D2339" s="22"/>
    </row>
    <row r="2340" spans="4:4" x14ac:dyDescent="0.2">
      <c r="D2340" s="22"/>
    </row>
    <row r="2341" spans="4:4" x14ac:dyDescent="0.2">
      <c r="D2341" s="22"/>
    </row>
    <row r="2342" spans="4:4" x14ac:dyDescent="0.2">
      <c r="D2342" s="22"/>
    </row>
    <row r="2343" spans="4:4" x14ac:dyDescent="0.2">
      <c r="D2343" s="22"/>
    </row>
    <row r="2344" spans="4:4" x14ac:dyDescent="0.2">
      <c r="D2344" s="22"/>
    </row>
    <row r="2345" spans="4:4" x14ac:dyDescent="0.2">
      <c r="D2345" s="22"/>
    </row>
    <row r="2346" spans="4:4" x14ac:dyDescent="0.2">
      <c r="D2346" s="22"/>
    </row>
    <row r="2347" spans="4:4" x14ac:dyDescent="0.2">
      <c r="D2347" s="22"/>
    </row>
    <row r="2348" spans="4:4" x14ac:dyDescent="0.2">
      <c r="D2348" s="22"/>
    </row>
    <row r="2349" spans="4:4" x14ac:dyDescent="0.2">
      <c r="D2349" s="22"/>
    </row>
    <row r="2350" spans="4:4" x14ac:dyDescent="0.2">
      <c r="D2350" s="22"/>
    </row>
    <row r="2351" spans="4:4" x14ac:dyDescent="0.2">
      <c r="D2351" s="22"/>
    </row>
    <row r="2352" spans="4:4" x14ac:dyDescent="0.2">
      <c r="D2352" s="22"/>
    </row>
    <row r="2353" spans="4:4" x14ac:dyDescent="0.2">
      <c r="D2353" s="22"/>
    </row>
    <row r="2354" spans="4:4" x14ac:dyDescent="0.2">
      <c r="D2354" s="22"/>
    </row>
    <row r="2355" spans="4:4" x14ac:dyDescent="0.2">
      <c r="D2355" s="22"/>
    </row>
    <row r="2356" spans="4:4" x14ac:dyDescent="0.2">
      <c r="D2356" s="22"/>
    </row>
    <row r="2357" spans="4:4" x14ac:dyDescent="0.2">
      <c r="D2357" s="22"/>
    </row>
    <row r="2358" spans="4:4" x14ac:dyDescent="0.2">
      <c r="D2358" s="22"/>
    </row>
    <row r="2359" spans="4:4" x14ac:dyDescent="0.2">
      <c r="D2359" s="22"/>
    </row>
    <row r="2360" spans="4:4" x14ac:dyDescent="0.2">
      <c r="D2360" s="22"/>
    </row>
    <row r="2361" spans="4:4" x14ac:dyDescent="0.2">
      <c r="D2361" s="22"/>
    </row>
    <row r="2362" spans="4:4" x14ac:dyDescent="0.2">
      <c r="D2362" s="22"/>
    </row>
    <row r="2363" spans="4:4" x14ac:dyDescent="0.2">
      <c r="D2363" s="22"/>
    </row>
    <row r="2364" spans="4:4" x14ac:dyDescent="0.2">
      <c r="D2364" s="22"/>
    </row>
    <row r="2365" spans="4:4" x14ac:dyDescent="0.2">
      <c r="D2365" s="22"/>
    </row>
    <row r="2366" spans="4:4" x14ac:dyDescent="0.2">
      <c r="D2366" s="22"/>
    </row>
    <row r="2367" spans="4:4" x14ac:dyDescent="0.2">
      <c r="D2367" s="22"/>
    </row>
    <row r="2368" spans="4:4" x14ac:dyDescent="0.2">
      <c r="D2368" s="22"/>
    </row>
    <row r="2369" spans="4:4" x14ac:dyDescent="0.2">
      <c r="D2369" s="22"/>
    </row>
    <row r="2370" spans="4:4" x14ac:dyDescent="0.2">
      <c r="D2370" s="22"/>
    </row>
    <row r="2371" spans="4:4" x14ac:dyDescent="0.2">
      <c r="D2371" s="22"/>
    </row>
    <row r="2372" spans="4:4" x14ac:dyDescent="0.2">
      <c r="D2372" s="22"/>
    </row>
    <row r="2373" spans="4:4" x14ac:dyDescent="0.2">
      <c r="D2373" s="22"/>
    </row>
    <row r="2374" spans="4:4" x14ac:dyDescent="0.2">
      <c r="D2374" s="22"/>
    </row>
    <row r="2375" spans="4:4" x14ac:dyDescent="0.2">
      <c r="D2375" s="22"/>
    </row>
    <row r="2376" spans="4:4" x14ac:dyDescent="0.2">
      <c r="D2376" s="22"/>
    </row>
    <row r="2377" spans="4:4" x14ac:dyDescent="0.2">
      <c r="D2377" s="22"/>
    </row>
    <row r="2378" spans="4:4" x14ac:dyDescent="0.2">
      <c r="D2378" s="22"/>
    </row>
    <row r="2379" spans="4:4" x14ac:dyDescent="0.2">
      <c r="D2379" s="22"/>
    </row>
    <row r="2380" spans="4:4" x14ac:dyDescent="0.2">
      <c r="D2380" s="22"/>
    </row>
    <row r="2381" spans="4:4" x14ac:dyDescent="0.2">
      <c r="D2381" s="22"/>
    </row>
    <row r="2382" spans="4:4" x14ac:dyDescent="0.2">
      <c r="D2382" s="22"/>
    </row>
    <row r="2383" spans="4:4" x14ac:dyDescent="0.2">
      <c r="D2383" s="22"/>
    </row>
    <row r="2384" spans="4:4" x14ac:dyDescent="0.2">
      <c r="D2384" s="22"/>
    </row>
    <row r="2385" spans="4:4" x14ac:dyDescent="0.2">
      <c r="D2385" s="22"/>
    </row>
    <row r="2386" spans="4:4" x14ac:dyDescent="0.2">
      <c r="D2386" s="22"/>
    </row>
    <row r="2387" spans="4:4" x14ac:dyDescent="0.2">
      <c r="D2387" s="22"/>
    </row>
    <row r="2388" spans="4:4" x14ac:dyDescent="0.2">
      <c r="D2388" s="22"/>
    </row>
    <row r="2389" spans="4:4" x14ac:dyDescent="0.2">
      <c r="D2389" s="22"/>
    </row>
    <row r="2390" spans="4:4" x14ac:dyDescent="0.2">
      <c r="D2390" s="22"/>
    </row>
    <row r="2391" spans="4:4" x14ac:dyDescent="0.2">
      <c r="D2391" s="22"/>
    </row>
    <row r="2392" spans="4:4" x14ac:dyDescent="0.2">
      <c r="D2392" s="22"/>
    </row>
    <row r="2393" spans="4:4" x14ac:dyDescent="0.2">
      <c r="D2393" s="22"/>
    </row>
    <row r="2394" spans="4:4" x14ac:dyDescent="0.2">
      <c r="D2394" s="22"/>
    </row>
    <row r="2395" spans="4:4" x14ac:dyDescent="0.2">
      <c r="D2395" s="22"/>
    </row>
    <row r="2396" spans="4:4" x14ac:dyDescent="0.2">
      <c r="D2396" s="22"/>
    </row>
    <row r="2397" spans="4:4" x14ac:dyDescent="0.2">
      <c r="D2397" s="22"/>
    </row>
    <row r="2398" spans="4:4" x14ac:dyDescent="0.2">
      <c r="D2398" s="22"/>
    </row>
    <row r="2399" spans="4:4" x14ac:dyDescent="0.2">
      <c r="D2399" s="22"/>
    </row>
    <row r="2400" spans="4:4" x14ac:dyDescent="0.2">
      <c r="D2400" s="22"/>
    </row>
    <row r="2401" spans="4:4" x14ac:dyDescent="0.2">
      <c r="D2401" s="22"/>
    </row>
    <row r="2402" spans="4:4" x14ac:dyDescent="0.2">
      <c r="D2402" s="22"/>
    </row>
    <row r="2403" spans="4:4" x14ac:dyDescent="0.2">
      <c r="D2403" s="22"/>
    </row>
    <row r="2404" spans="4:4" x14ac:dyDescent="0.2">
      <c r="D2404" s="22"/>
    </row>
    <row r="2405" spans="4:4" x14ac:dyDescent="0.2">
      <c r="D2405" s="22"/>
    </row>
    <row r="2406" spans="4:4" x14ac:dyDescent="0.2">
      <c r="D2406" s="22"/>
    </row>
    <row r="2407" spans="4:4" x14ac:dyDescent="0.2">
      <c r="D2407" s="22"/>
    </row>
    <row r="2408" spans="4:4" x14ac:dyDescent="0.2">
      <c r="D2408" s="22"/>
    </row>
    <row r="2409" spans="4:4" x14ac:dyDescent="0.2">
      <c r="D2409" s="22"/>
    </row>
    <row r="2410" spans="4:4" x14ac:dyDescent="0.2">
      <c r="D2410" s="22"/>
    </row>
    <row r="2411" spans="4:4" x14ac:dyDescent="0.2">
      <c r="D2411" s="22"/>
    </row>
    <row r="2412" spans="4:4" x14ac:dyDescent="0.2">
      <c r="D2412" s="22"/>
    </row>
    <row r="2413" spans="4:4" x14ac:dyDescent="0.2">
      <c r="D2413" s="22"/>
    </row>
    <row r="2414" spans="4:4" x14ac:dyDescent="0.2">
      <c r="D2414" s="22"/>
    </row>
    <row r="2415" spans="4:4" x14ac:dyDescent="0.2">
      <c r="D2415" s="22"/>
    </row>
    <row r="2416" spans="4:4" x14ac:dyDescent="0.2">
      <c r="D2416" s="22"/>
    </row>
    <row r="2417" spans="4:4" x14ac:dyDescent="0.2">
      <c r="D2417" s="22"/>
    </row>
    <row r="2418" spans="4:4" x14ac:dyDescent="0.2">
      <c r="D2418" s="22"/>
    </row>
    <row r="2419" spans="4:4" x14ac:dyDescent="0.2">
      <c r="D2419" s="22"/>
    </row>
    <row r="2420" spans="4:4" x14ac:dyDescent="0.2">
      <c r="D2420" s="22"/>
    </row>
    <row r="2421" spans="4:4" x14ac:dyDescent="0.2">
      <c r="D2421" s="22"/>
    </row>
    <row r="2422" spans="4:4" x14ac:dyDescent="0.2">
      <c r="D2422" s="22"/>
    </row>
    <row r="2423" spans="4:4" x14ac:dyDescent="0.2">
      <c r="D2423" s="22"/>
    </row>
    <row r="2424" spans="4:4" x14ac:dyDescent="0.2">
      <c r="D2424" s="22"/>
    </row>
    <row r="2425" spans="4:4" x14ac:dyDescent="0.2">
      <c r="D2425" s="22"/>
    </row>
    <row r="2426" spans="4:4" x14ac:dyDescent="0.2">
      <c r="D2426" s="22"/>
    </row>
    <row r="2427" spans="4:4" x14ac:dyDescent="0.2">
      <c r="D2427" s="22"/>
    </row>
    <row r="2428" spans="4:4" x14ac:dyDescent="0.2">
      <c r="D2428" s="22"/>
    </row>
    <row r="2429" spans="4:4" x14ac:dyDescent="0.2">
      <c r="D2429" s="22"/>
    </row>
    <row r="2430" spans="4:4" x14ac:dyDescent="0.2">
      <c r="D2430" s="22"/>
    </row>
    <row r="2431" spans="4:4" x14ac:dyDescent="0.2">
      <c r="D2431" s="22"/>
    </row>
    <row r="2432" spans="4:4" x14ac:dyDescent="0.2">
      <c r="D2432" s="22"/>
    </row>
    <row r="2433" spans="4:4" x14ac:dyDescent="0.2">
      <c r="D2433" s="22"/>
    </row>
    <row r="2434" spans="4:4" x14ac:dyDescent="0.2">
      <c r="D2434" s="22"/>
    </row>
    <row r="2435" spans="4:4" x14ac:dyDescent="0.2">
      <c r="D2435" s="22"/>
    </row>
    <row r="2436" spans="4:4" x14ac:dyDescent="0.2">
      <c r="D2436" s="22"/>
    </row>
    <row r="2437" spans="4:4" x14ac:dyDescent="0.2">
      <c r="D2437" s="22"/>
    </row>
    <row r="2438" spans="4:4" x14ac:dyDescent="0.2">
      <c r="D2438" s="22"/>
    </row>
    <row r="2439" spans="4:4" x14ac:dyDescent="0.2">
      <c r="D2439" s="22"/>
    </row>
    <row r="2440" spans="4:4" x14ac:dyDescent="0.2">
      <c r="D2440" s="22"/>
    </row>
    <row r="2441" spans="4:4" x14ac:dyDescent="0.2">
      <c r="D2441" s="22"/>
    </row>
    <row r="2442" spans="4:4" x14ac:dyDescent="0.2">
      <c r="D2442" s="22"/>
    </row>
    <row r="2443" spans="4:4" x14ac:dyDescent="0.2">
      <c r="D2443" s="22"/>
    </row>
    <row r="2444" spans="4:4" x14ac:dyDescent="0.2">
      <c r="D2444" s="22"/>
    </row>
    <row r="2445" spans="4:4" x14ac:dyDescent="0.2">
      <c r="D2445" s="22"/>
    </row>
    <row r="2446" spans="4:4" x14ac:dyDescent="0.2">
      <c r="D2446" s="22"/>
    </row>
    <row r="2447" spans="4:4" x14ac:dyDescent="0.2">
      <c r="D2447" s="22"/>
    </row>
    <row r="2448" spans="4:4" x14ac:dyDescent="0.2">
      <c r="D2448" s="22"/>
    </row>
    <row r="2449" spans="4:4" x14ac:dyDescent="0.2">
      <c r="D2449" s="22"/>
    </row>
    <row r="2450" spans="4:4" x14ac:dyDescent="0.2">
      <c r="D2450" s="22"/>
    </row>
    <row r="2451" spans="4:4" x14ac:dyDescent="0.2">
      <c r="D2451" s="22"/>
    </row>
    <row r="2452" spans="4:4" x14ac:dyDescent="0.2">
      <c r="D2452" s="22"/>
    </row>
    <row r="2453" spans="4:4" x14ac:dyDescent="0.2">
      <c r="D2453" s="22"/>
    </row>
    <row r="2454" spans="4:4" x14ac:dyDescent="0.2">
      <c r="D2454" s="22"/>
    </row>
    <row r="2455" spans="4:4" x14ac:dyDescent="0.2">
      <c r="D2455" s="22"/>
    </row>
    <row r="2456" spans="4:4" x14ac:dyDescent="0.2">
      <c r="D2456" s="22"/>
    </row>
    <row r="2457" spans="4:4" x14ac:dyDescent="0.2">
      <c r="D2457" s="22"/>
    </row>
    <row r="2458" spans="4:4" x14ac:dyDescent="0.2">
      <c r="D2458" s="22"/>
    </row>
    <row r="2459" spans="4:4" x14ac:dyDescent="0.2">
      <c r="D2459" s="22"/>
    </row>
    <row r="2460" spans="4:4" x14ac:dyDescent="0.2">
      <c r="D2460" s="22"/>
    </row>
    <row r="2461" spans="4:4" x14ac:dyDescent="0.2">
      <c r="D2461" s="22"/>
    </row>
    <row r="2462" spans="4:4" x14ac:dyDescent="0.2">
      <c r="D2462" s="22"/>
    </row>
    <row r="2463" spans="4:4" x14ac:dyDescent="0.2">
      <c r="D2463" s="22"/>
    </row>
    <row r="2464" spans="4:4" x14ac:dyDescent="0.2">
      <c r="D2464" s="22"/>
    </row>
    <row r="2465" spans="4:4" x14ac:dyDescent="0.2">
      <c r="D2465" s="22"/>
    </row>
    <row r="2466" spans="4:4" x14ac:dyDescent="0.2">
      <c r="D2466" s="22"/>
    </row>
    <row r="2467" spans="4:4" x14ac:dyDescent="0.2">
      <c r="D2467" s="22"/>
    </row>
    <row r="2468" spans="4:4" x14ac:dyDescent="0.2">
      <c r="D2468" s="22"/>
    </row>
    <row r="2469" spans="4:4" x14ac:dyDescent="0.2">
      <c r="D2469" s="22"/>
    </row>
    <row r="2470" spans="4:4" x14ac:dyDescent="0.2">
      <c r="D2470" s="22"/>
    </row>
    <row r="2471" spans="4:4" x14ac:dyDescent="0.2">
      <c r="D2471" s="22"/>
    </row>
    <row r="2472" spans="4:4" x14ac:dyDescent="0.2">
      <c r="D2472" s="22"/>
    </row>
    <row r="2473" spans="4:4" x14ac:dyDescent="0.2">
      <c r="D2473" s="22"/>
    </row>
    <row r="2474" spans="4:4" x14ac:dyDescent="0.2">
      <c r="D2474" s="22"/>
    </row>
    <row r="2475" spans="4:4" x14ac:dyDescent="0.2">
      <c r="D2475" s="22"/>
    </row>
    <row r="2476" spans="4:4" x14ac:dyDescent="0.2">
      <c r="D2476" s="22"/>
    </row>
    <row r="2477" spans="4:4" x14ac:dyDescent="0.2">
      <c r="D2477" s="22"/>
    </row>
    <row r="2478" spans="4:4" x14ac:dyDescent="0.2">
      <c r="D2478" s="22"/>
    </row>
    <row r="2479" spans="4:4" x14ac:dyDescent="0.2">
      <c r="D2479" s="22"/>
    </row>
    <row r="2480" spans="4:4" x14ac:dyDescent="0.2">
      <c r="D2480" s="22"/>
    </row>
    <row r="2481" spans="4:4" x14ac:dyDescent="0.2">
      <c r="D2481" s="22"/>
    </row>
    <row r="2482" spans="4:4" x14ac:dyDescent="0.2">
      <c r="D2482" s="22"/>
    </row>
    <row r="2483" spans="4:4" x14ac:dyDescent="0.2">
      <c r="D2483" s="22"/>
    </row>
    <row r="2484" spans="4:4" x14ac:dyDescent="0.2">
      <c r="D2484" s="22"/>
    </row>
    <row r="2485" spans="4:4" x14ac:dyDescent="0.2">
      <c r="D2485" s="22"/>
    </row>
    <row r="2486" spans="4:4" x14ac:dyDescent="0.2">
      <c r="D2486" s="22"/>
    </row>
    <row r="2487" spans="4:4" x14ac:dyDescent="0.2">
      <c r="D2487" s="22"/>
    </row>
    <row r="2488" spans="4:4" x14ac:dyDescent="0.2">
      <c r="D2488" s="22"/>
    </row>
    <row r="2489" spans="4:4" x14ac:dyDescent="0.2">
      <c r="D2489" s="22"/>
    </row>
    <row r="2490" spans="4:4" x14ac:dyDescent="0.2">
      <c r="D2490" s="22"/>
    </row>
    <row r="2491" spans="4:4" x14ac:dyDescent="0.2">
      <c r="D2491" s="22"/>
    </row>
    <row r="2492" spans="4:4" x14ac:dyDescent="0.2">
      <c r="D2492" s="22"/>
    </row>
    <row r="2493" spans="4:4" x14ac:dyDescent="0.2">
      <c r="D2493" s="22"/>
    </row>
    <row r="2494" spans="4:4" x14ac:dyDescent="0.2">
      <c r="D2494" s="22"/>
    </row>
    <row r="2495" spans="4:4" x14ac:dyDescent="0.2">
      <c r="D2495" s="22"/>
    </row>
    <row r="2496" spans="4:4" x14ac:dyDescent="0.2">
      <c r="D2496" s="22"/>
    </row>
    <row r="2497" spans="4:4" x14ac:dyDescent="0.2">
      <c r="D2497" s="22"/>
    </row>
    <row r="2498" spans="4:4" x14ac:dyDescent="0.2">
      <c r="D2498" s="22"/>
    </row>
    <row r="2499" spans="4:4" x14ac:dyDescent="0.2">
      <c r="D2499" s="22"/>
    </row>
    <row r="2500" spans="4:4" x14ac:dyDescent="0.2">
      <c r="D2500" s="22"/>
    </row>
    <row r="2501" spans="4:4" x14ac:dyDescent="0.2">
      <c r="D2501" s="22"/>
    </row>
    <row r="2502" spans="4:4" x14ac:dyDescent="0.2">
      <c r="D2502" s="22"/>
    </row>
    <row r="2503" spans="4:4" x14ac:dyDescent="0.2">
      <c r="D2503" s="22"/>
    </row>
    <row r="2504" spans="4:4" x14ac:dyDescent="0.2">
      <c r="D2504" s="22"/>
    </row>
    <row r="2505" spans="4:4" x14ac:dyDescent="0.2">
      <c r="D2505" s="22"/>
    </row>
    <row r="2506" spans="4:4" x14ac:dyDescent="0.2">
      <c r="D2506" s="22"/>
    </row>
    <row r="2507" spans="4:4" x14ac:dyDescent="0.2">
      <c r="D2507" s="22"/>
    </row>
    <row r="2508" spans="4:4" x14ac:dyDescent="0.2">
      <c r="D2508" s="22"/>
    </row>
    <row r="2509" spans="4:4" x14ac:dyDescent="0.2">
      <c r="D2509" s="22"/>
    </row>
    <row r="2510" spans="4:4" x14ac:dyDescent="0.2">
      <c r="D2510" s="22"/>
    </row>
    <row r="2511" spans="4:4" x14ac:dyDescent="0.2">
      <c r="D2511" s="22"/>
    </row>
    <row r="2512" spans="4:4" x14ac:dyDescent="0.2">
      <c r="D2512" s="22"/>
    </row>
    <row r="2513" spans="4:4" x14ac:dyDescent="0.2">
      <c r="D2513" s="22"/>
    </row>
    <row r="2514" spans="4:4" x14ac:dyDescent="0.2">
      <c r="D2514" s="22"/>
    </row>
    <row r="2515" spans="4:4" x14ac:dyDescent="0.2">
      <c r="D2515" s="22"/>
    </row>
    <row r="2516" spans="4:4" x14ac:dyDescent="0.2">
      <c r="D2516" s="22"/>
    </row>
    <row r="2517" spans="4:4" x14ac:dyDescent="0.2">
      <c r="D2517" s="22"/>
    </row>
    <row r="2518" spans="4:4" x14ac:dyDescent="0.2">
      <c r="D2518" s="22"/>
    </row>
    <row r="2519" spans="4:4" x14ac:dyDescent="0.2">
      <c r="D2519" s="22"/>
    </row>
    <row r="2520" spans="4:4" x14ac:dyDescent="0.2">
      <c r="D2520" s="22"/>
    </row>
    <row r="2521" spans="4:4" x14ac:dyDescent="0.2">
      <c r="D2521" s="22"/>
    </row>
    <row r="2522" spans="4:4" x14ac:dyDescent="0.2">
      <c r="D2522" s="22"/>
    </row>
    <row r="2523" spans="4:4" x14ac:dyDescent="0.2">
      <c r="D2523" s="22"/>
    </row>
    <row r="2524" spans="4:4" x14ac:dyDescent="0.2">
      <c r="D2524" s="22"/>
    </row>
    <row r="2525" spans="4:4" x14ac:dyDescent="0.2">
      <c r="D2525" s="22"/>
    </row>
    <row r="2526" spans="4:4" x14ac:dyDescent="0.2">
      <c r="D2526" s="22"/>
    </row>
    <row r="2527" spans="4:4" x14ac:dyDescent="0.2">
      <c r="D2527" s="22"/>
    </row>
    <row r="2528" spans="4:4" x14ac:dyDescent="0.2">
      <c r="D2528" s="22"/>
    </row>
    <row r="2529" spans="4:4" x14ac:dyDescent="0.2">
      <c r="D2529" s="22"/>
    </row>
    <row r="2530" spans="4:4" x14ac:dyDescent="0.2">
      <c r="D2530" s="22"/>
    </row>
    <row r="2531" spans="4:4" x14ac:dyDescent="0.2">
      <c r="D2531" s="22"/>
    </row>
    <row r="2532" spans="4:4" x14ac:dyDescent="0.2">
      <c r="D2532" s="22"/>
    </row>
    <row r="2533" spans="4:4" x14ac:dyDescent="0.2">
      <c r="D2533" s="22"/>
    </row>
    <row r="2534" spans="4:4" x14ac:dyDescent="0.2">
      <c r="D2534" s="22"/>
    </row>
    <row r="2535" spans="4:4" x14ac:dyDescent="0.2">
      <c r="D2535" s="22"/>
    </row>
    <row r="2536" spans="4:4" x14ac:dyDescent="0.2">
      <c r="D2536" s="22"/>
    </row>
    <row r="2537" spans="4:4" x14ac:dyDescent="0.2">
      <c r="D2537" s="22"/>
    </row>
    <row r="2538" spans="4:4" x14ac:dyDescent="0.2">
      <c r="D2538" s="22"/>
    </row>
    <row r="2539" spans="4:4" x14ac:dyDescent="0.2">
      <c r="D2539" s="22"/>
    </row>
    <row r="2540" spans="4:4" x14ac:dyDescent="0.2">
      <c r="D2540" s="22"/>
    </row>
    <row r="2541" spans="4:4" x14ac:dyDescent="0.2">
      <c r="D2541" s="22"/>
    </row>
    <row r="2542" spans="4:4" x14ac:dyDescent="0.2">
      <c r="D2542" s="22"/>
    </row>
    <row r="2543" spans="4:4" x14ac:dyDescent="0.2">
      <c r="D2543" s="22"/>
    </row>
    <row r="2544" spans="4:4" x14ac:dyDescent="0.2">
      <c r="D2544" s="22"/>
    </row>
    <row r="2545" spans="4:4" x14ac:dyDescent="0.2">
      <c r="D2545" s="22"/>
    </row>
    <row r="2546" spans="4:4" x14ac:dyDescent="0.2">
      <c r="D2546" s="22"/>
    </row>
    <row r="2547" spans="4:4" x14ac:dyDescent="0.2">
      <c r="D2547" s="22"/>
    </row>
    <row r="2548" spans="4:4" x14ac:dyDescent="0.2">
      <c r="D2548" s="22"/>
    </row>
    <row r="2549" spans="4:4" x14ac:dyDescent="0.2">
      <c r="D2549" s="22"/>
    </row>
    <row r="2550" spans="4:4" x14ac:dyDescent="0.2">
      <c r="D2550" s="22"/>
    </row>
    <row r="2551" spans="4:4" x14ac:dyDescent="0.2">
      <c r="D2551" s="22"/>
    </row>
    <row r="2552" spans="4:4" x14ac:dyDescent="0.2">
      <c r="D2552" s="22"/>
    </row>
    <row r="2553" spans="4:4" x14ac:dyDescent="0.2">
      <c r="D2553" s="22"/>
    </row>
    <row r="2554" spans="4:4" x14ac:dyDescent="0.2">
      <c r="D2554" s="22"/>
    </row>
    <row r="2555" spans="4:4" x14ac:dyDescent="0.2">
      <c r="D2555" s="22"/>
    </row>
    <row r="2556" spans="4:4" x14ac:dyDescent="0.2">
      <c r="D2556" s="22"/>
    </row>
    <row r="2557" spans="4:4" x14ac:dyDescent="0.2">
      <c r="D2557" s="22"/>
    </row>
    <row r="2558" spans="4:4" x14ac:dyDescent="0.2">
      <c r="D2558" s="22"/>
    </row>
    <row r="2559" spans="4:4" x14ac:dyDescent="0.2">
      <c r="D2559" s="22"/>
    </row>
    <row r="2560" spans="4:4" x14ac:dyDescent="0.2">
      <c r="D2560" s="22"/>
    </row>
    <row r="2561" spans="4:4" x14ac:dyDescent="0.2">
      <c r="D2561" s="22"/>
    </row>
    <row r="2562" spans="4:4" x14ac:dyDescent="0.2">
      <c r="D2562" s="22"/>
    </row>
    <row r="2563" spans="4:4" x14ac:dyDescent="0.2">
      <c r="D2563" s="22"/>
    </row>
    <row r="2564" spans="4:4" x14ac:dyDescent="0.2">
      <c r="D2564" s="22"/>
    </row>
    <row r="2565" spans="4:4" x14ac:dyDescent="0.2">
      <c r="D2565" s="22"/>
    </row>
    <row r="2566" spans="4:4" x14ac:dyDescent="0.2">
      <c r="D2566" s="22"/>
    </row>
    <row r="2567" spans="4:4" x14ac:dyDescent="0.2">
      <c r="D2567" s="22"/>
    </row>
    <row r="2568" spans="4:4" x14ac:dyDescent="0.2">
      <c r="D2568" s="22"/>
    </row>
    <row r="2569" spans="4:4" x14ac:dyDescent="0.2">
      <c r="D2569" s="22"/>
    </row>
    <row r="2570" spans="4:4" x14ac:dyDescent="0.2">
      <c r="D2570" s="22"/>
    </row>
    <row r="2571" spans="4:4" x14ac:dyDescent="0.2">
      <c r="D2571" s="22"/>
    </row>
    <row r="2572" spans="4:4" x14ac:dyDescent="0.2">
      <c r="D2572" s="22"/>
    </row>
    <row r="2573" spans="4:4" x14ac:dyDescent="0.2">
      <c r="D2573" s="22"/>
    </row>
    <row r="2574" spans="4:4" x14ac:dyDescent="0.2">
      <c r="D2574" s="22"/>
    </row>
    <row r="2575" spans="4:4" x14ac:dyDescent="0.2">
      <c r="D2575" s="22"/>
    </row>
    <row r="2576" spans="4:4" x14ac:dyDescent="0.2">
      <c r="D2576" s="22"/>
    </row>
    <row r="2577" spans="4:4" x14ac:dyDescent="0.2">
      <c r="D2577" s="22"/>
    </row>
    <row r="2578" spans="4:4" x14ac:dyDescent="0.2">
      <c r="D2578" s="22"/>
    </row>
    <row r="2579" spans="4:4" x14ac:dyDescent="0.2">
      <c r="D2579" s="22"/>
    </row>
    <row r="2580" spans="4:4" x14ac:dyDescent="0.2">
      <c r="D2580" s="22"/>
    </row>
    <row r="2581" spans="4:4" x14ac:dyDescent="0.2">
      <c r="D2581" s="22"/>
    </row>
    <row r="2582" spans="4:4" x14ac:dyDescent="0.2">
      <c r="D2582" s="22"/>
    </row>
    <row r="2583" spans="4:4" x14ac:dyDescent="0.2">
      <c r="D2583" s="22"/>
    </row>
    <row r="2584" spans="4:4" x14ac:dyDescent="0.2">
      <c r="D2584" s="22"/>
    </row>
    <row r="2585" spans="4:4" x14ac:dyDescent="0.2">
      <c r="D2585" s="22"/>
    </row>
    <row r="2586" spans="4:4" x14ac:dyDescent="0.2">
      <c r="D2586" s="22"/>
    </row>
    <row r="2587" spans="4:4" x14ac:dyDescent="0.2">
      <c r="D2587" s="22"/>
    </row>
    <row r="2588" spans="4:4" x14ac:dyDescent="0.2">
      <c r="D2588" s="22"/>
    </row>
    <row r="2589" spans="4:4" x14ac:dyDescent="0.2">
      <c r="D2589" s="22"/>
    </row>
    <row r="2590" spans="4:4" x14ac:dyDescent="0.2">
      <c r="D2590" s="22"/>
    </row>
    <row r="2591" spans="4:4" x14ac:dyDescent="0.2">
      <c r="D2591" s="22"/>
    </row>
    <row r="2592" spans="4:4" x14ac:dyDescent="0.2">
      <c r="D2592" s="22"/>
    </row>
    <row r="2593" spans="4:4" x14ac:dyDescent="0.2">
      <c r="D2593" s="22"/>
    </row>
    <row r="2594" spans="4:4" x14ac:dyDescent="0.2">
      <c r="D2594" s="22"/>
    </row>
    <row r="2595" spans="4:4" x14ac:dyDescent="0.2">
      <c r="D2595" s="22"/>
    </row>
    <row r="2596" spans="4:4" x14ac:dyDescent="0.2">
      <c r="D2596" s="22"/>
    </row>
    <row r="2597" spans="4:4" x14ac:dyDescent="0.2">
      <c r="D2597" s="22"/>
    </row>
    <row r="2598" spans="4:4" x14ac:dyDescent="0.2">
      <c r="D2598" s="22"/>
    </row>
    <row r="2599" spans="4:4" x14ac:dyDescent="0.2">
      <c r="D2599" s="22"/>
    </row>
    <row r="2600" spans="4:4" x14ac:dyDescent="0.2">
      <c r="D2600" s="22"/>
    </row>
    <row r="2601" spans="4:4" x14ac:dyDescent="0.2">
      <c r="D2601" s="22"/>
    </row>
    <row r="2602" spans="4:4" x14ac:dyDescent="0.2">
      <c r="D2602" s="22"/>
    </row>
    <row r="2603" spans="4:4" x14ac:dyDescent="0.2">
      <c r="D2603" s="22"/>
    </row>
    <row r="2604" spans="4:4" x14ac:dyDescent="0.2">
      <c r="D2604" s="22"/>
    </row>
    <row r="2605" spans="4:4" x14ac:dyDescent="0.2">
      <c r="D2605" s="22"/>
    </row>
    <row r="2606" spans="4:4" x14ac:dyDescent="0.2">
      <c r="D2606" s="22"/>
    </row>
    <row r="2607" spans="4:4" x14ac:dyDescent="0.2">
      <c r="D2607" s="22"/>
    </row>
    <row r="2608" spans="4:4" x14ac:dyDescent="0.2">
      <c r="D2608" s="22"/>
    </row>
    <row r="2609" spans="4:4" x14ac:dyDescent="0.2">
      <c r="D2609" s="22"/>
    </row>
    <row r="2610" spans="4:4" x14ac:dyDescent="0.2">
      <c r="D2610" s="22"/>
    </row>
    <row r="2611" spans="4:4" x14ac:dyDescent="0.2">
      <c r="D2611" s="22"/>
    </row>
    <row r="2612" spans="4:4" x14ac:dyDescent="0.2">
      <c r="D2612" s="22"/>
    </row>
    <row r="2613" spans="4:4" x14ac:dyDescent="0.2">
      <c r="D2613" s="22"/>
    </row>
    <row r="2614" spans="4:4" x14ac:dyDescent="0.2">
      <c r="D2614" s="22"/>
    </row>
    <row r="2615" spans="4:4" x14ac:dyDescent="0.2">
      <c r="D2615" s="22"/>
    </row>
    <row r="2616" spans="4:4" x14ac:dyDescent="0.2">
      <c r="D2616" s="22"/>
    </row>
    <row r="2617" spans="4:4" x14ac:dyDescent="0.2">
      <c r="D2617" s="22"/>
    </row>
    <row r="2618" spans="4:4" x14ac:dyDescent="0.2">
      <c r="D2618" s="22"/>
    </row>
    <row r="2619" spans="4:4" x14ac:dyDescent="0.2">
      <c r="D2619" s="22"/>
    </row>
    <row r="2620" spans="4:4" x14ac:dyDescent="0.2">
      <c r="D2620" s="22"/>
    </row>
    <row r="2621" spans="4:4" x14ac:dyDescent="0.2">
      <c r="D2621" s="22"/>
    </row>
    <row r="2622" spans="4:4" x14ac:dyDescent="0.2">
      <c r="D2622" s="22"/>
    </row>
    <row r="2623" spans="4:4" x14ac:dyDescent="0.2">
      <c r="D2623" s="22"/>
    </row>
    <row r="2624" spans="4:4" x14ac:dyDescent="0.2">
      <c r="D2624" s="22"/>
    </row>
    <row r="2625" spans="4:4" x14ac:dyDescent="0.2">
      <c r="D2625" s="22"/>
    </row>
    <row r="2626" spans="4:4" x14ac:dyDescent="0.2">
      <c r="D2626" s="22"/>
    </row>
    <row r="2627" spans="4:4" x14ac:dyDescent="0.2">
      <c r="D2627" s="22"/>
    </row>
    <row r="2628" spans="4:4" x14ac:dyDescent="0.2">
      <c r="D2628" s="22"/>
    </row>
    <row r="2629" spans="4:4" x14ac:dyDescent="0.2">
      <c r="D2629" s="22"/>
    </row>
    <row r="2630" spans="4:4" x14ac:dyDescent="0.2">
      <c r="D2630" s="22"/>
    </row>
    <row r="2631" spans="4:4" x14ac:dyDescent="0.2">
      <c r="D2631" s="22"/>
    </row>
    <row r="2632" spans="4:4" x14ac:dyDescent="0.2">
      <c r="D2632" s="22"/>
    </row>
    <row r="2633" spans="4:4" x14ac:dyDescent="0.2">
      <c r="D2633" s="22"/>
    </row>
    <row r="2634" spans="4:4" x14ac:dyDescent="0.2">
      <c r="D2634" s="22"/>
    </row>
    <row r="2635" spans="4:4" x14ac:dyDescent="0.2">
      <c r="D2635" s="22"/>
    </row>
    <row r="2636" spans="4:4" x14ac:dyDescent="0.2">
      <c r="D2636" s="22"/>
    </row>
    <row r="2637" spans="4:4" x14ac:dyDescent="0.2">
      <c r="D2637" s="22"/>
    </row>
    <row r="2638" spans="4:4" x14ac:dyDescent="0.2">
      <c r="D2638" s="22"/>
    </row>
    <row r="2639" spans="4:4" x14ac:dyDescent="0.2">
      <c r="D2639" s="22"/>
    </row>
    <row r="2640" spans="4:4" x14ac:dyDescent="0.2">
      <c r="D2640" s="22"/>
    </row>
    <row r="2641" spans="4:4" x14ac:dyDescent="0.2">
      <c r="D2641" s="22"/>
    </row>
    <row r="2642" spans="4:4" x14ac:dyDescent="0.2">
      <c r="D2642" s="22"/>
    </row>
    <row r="2643" spans="4:4" x14ac:dyDescent="0.2">
      <c r="D2643" s="22"/>
    </row>
    <row r="2644" spans="4:4" x14ac:dyDescent="0.2">
      <c r="D2644" s="22"/>
    </row>
    <row r="2645" spans="4:4" x14ac:dyDescent="0.2">
      <c r="D2645" s="22"/>
    </row>
    <row r="2646" spans="4:4" x14ac:dyDescent="0.2">
      <c r="D2646" s="22"/>
    </row>
    <row r="2647" spans="4:4" x14ac:dyDescent="0.2">
      <c r="D2647" s="22"/>
    </row>
    <row r="2648" spans="4:4" x14ac:dyDescent="0.2">
      <c r="D2648" s="22"/>
    </row>
    <row r="2649" spans="4:4" x14ac:dyDescent="0.2">
      <c r="D2649" s="22"/>
    </row>
    <row r="2650" spans="4:4" x14ac:dyDescent="0.2">
      <c r="D2650" s="22"/>
    </row>
    <row r="2651" spans="4:4" x14ac:dyDescent="0.2">
      <c r="D2651" s="22"/>
    </row>
    <row r="2652" spans="4:4" x14ac:dyDescent="0.2">
      <c r="D2652" s="22"/>
    </row>
    <row r="2653" spans="4:4" x14ac:dyDescent="0.2">
      <c r="D2653" s="22"/>
    </row>
    <row r="2654" spans="4:4" x14ac:dyDescent="0.2">
      <c r="D2654" s="22"/>
    </row>
    <row r="2655" spans="4:4" x14ac:dyDescent="0.2">
      <c r="D2655" s="22"/>
    </row>
    <row r="2656" spans="4:4" x14ac:dyDescent="0.2">
      <c r="D2656" s="22"/>
    </row>
    <row r="2657" spans="4:4" x14ac:dyDescent="0.2">
      <c r="D2657" s="22"/>
    </row>
    <row r="2658" spans="4:4" x14ac:dyDescent="0.2">
      <c r="D2658" s="22"/>
    </row>
    <row r="2659" spans="4:4" x14ac:dyDescent="0.2">
      <c r="D2659" s="22"/>
    </row>
    <row r="2660" spans="4:4" x14ac:dyDescent="0.2">
      <c r="D2660" s="22"/>
    </row>
    <row r="2661" spans="4:4" x14ac:dyDescent="0.2">
      <c r="D2661" s="22"/>
    </row>
    <row r="2662" spans="4:4" x14ac:dyDescent="0.2">
      <c r="D2662" s="22"/>
    </row>
    <row r="2663" spans="4:4" x14ac:dyDescent="0.2">
      <c r="D2663" s="22"/>
    </row>
    <row r="2664" spans="4:4" x14ac:dyDescent="0.2">
      <c r="D2664" s="22"/>
    </row>
    <row r="2665" spans="4:4" x14ac:dyDescent="0.2">
      <c r="D2665" s="22"/>
    </row>
    <row r="2666" spans="4:4" x14ac:dyDescent="0.2">
      <c r="D2666" s="22"/>
    </row>
    <row r="2667" spans="4:4" x14ac:dyDescent="0.2">
      <c r="D2667" s="22"/>
    </row>
    <row r="2668" spans="4:4" x14ac:dyDescent="0.2">
      <c r="D2668" s="22"/>
    </row>
    <row r="2669" spans="4:4" x14ac:dyDescent="0.2">
      <c r="D2669" s="22"/>
    </row>
    <row r="2670" spans="4:4" x14ac:dyDescent="0.2">
      <c r="D2670" s="22"/>
    </row>
    <row r="2671" spans="4:4" x14ac:dyDescent="0.2">
      <c r="D2671" s="22"/>
    </row>
    <row r="2672" spans="4:4" x14ac:dyDescent="0.2">
      <c r="D2672" s="22"/>
    </row>
    <row r="2673" spans="4:4" x14ac:dyDescent="0.2">
      <c r="D2673" s="22"/>
    </row>
    <row r="2674" spans="4:4" x14ac:dyDescent="0.2">
      <c r="D2674" s="22"/>
    </row>
    <row r="2675" spans="4:4" x14ac:dyDescent="0.2">
      <c r="D2675" s="22"/>
    </row>
    <row r="2676" spans="4:4" x14ac:dyDescent="0.2">
      <c r="D2676" s="22"/>
    </row>
    <row r="2677" spans="4:4" x14ac:dyDescent="0.2">
      <c r="D2677" s="22"/>
    </row>
    <row r="2678" spans="4:4" x14ac:dyDescent="0.2">
      <c r="D2678" s="22"/>
    </row>
    <row r="2679" spans="4:4" x14ac:dyDescent="0.2">
      <c r="D2679" s="22"/>
    </row>
    <row r="2680" spans="4:4" x14ac:dyDescent="0.2">
      <c r="D2680" s="22"/>
    </row>
    <row r="2681" spans="4:4" x14ac:dyDescent="0.2">
      <c r="D2681" s="22"/>
    </row>
    <row r="2682" spans="4:4" x14ac:dyDescent="0.2">
      <c r="D2682" s="22"/>
    </row>
    <row r="2683" spans="4:4" x14ac:dyDescent="0.2">
      <c r="D2683" s="22"/>
    </row>
    <row r="2684" spans="4:4" x14ac:dyDescent="0.2">
      <c r="D2684" s="22"/>
    </row>
    <row r="2685" spans="4:4" x14ac:dyDescent="0.2">
      <c r="D2685" s="22"/>
    </row>
    <row r="2686" spans="4:4" x14ac:dyDescent="0.2">
      <c r="D2686" s="22"/>
    </row>
    <row r="2687" spans="4:4" x14ac:dyDescent="0.2">
      <c r="D2687" s="22"/>
    </row>
    <row r="2688" spans="4:4" x14ac:dyDescent="0.2">
      <c r="D2688" s="22"/>
    </row>
    <row r="2689" spans="4:4" x14ac:dyDescent="0.2">
      <c r="D2689" s="22"/>
    </row>
    <row r="2690" spans="4:4" x14ac:dyDescent="0.2">
      <c r="D2690" s="22"/>
    </row>
    <row r="2691" spans="4:4" x14ac:dyDescent="0.2">
      <c r="D2691" s="22"/>
    </row>
    <row r="2692" spans="4:4" x14ac:dyDescent="0.2">
      <c r="D2692" s="22"/>
    </row>
    <row r="2693" spans="4:4" x14ac:dyDescent="0.2">
      <c r="D2693" s="22"/>
    </row>
    <row r="2694" spans="4:4" x14ac:dyDescent="0.2">
      <c r="D2694" s="22"/>
    </row>
    <row r="2695" spans="4:4" x14ac:dyDescent="0.2">
      <c r="D2695" s="22"/>
    </row>
    <row r="2696" spans="4:4" x14ac:dyDescent="0.2">
      <c r="D2696" s="22"/>
    </row>
    <row r="2697" spans="4:4" x14ac:dyDescent="0.2">
      <c r="D2697" s="22"/>
    </row>
    <row r="2698" spans="4:4" x14ac:dyDescent="0.2">
      <c r="D2698" s="22"/>
    </row>
    <row r="2699" spans="4:4" x14ac:dyDescent="0.2">
      <c r="D2699" s="22"/>
    </row>
    <row r="2700" spans="4:4" x14ac:dyDescent="0.2">
      <c r="D2700" s="22"/>
    </row>
    <row r="2701" spans="4:4" x14ac:dyDescent="0.2">
      <c r="D2701" s="22"/>
    </row>
    <row r="2702" spans="4:4" x14ac:dyDescent="0.2">
      <c r="D2702" s="22"/>
    </row>
    <row r="2703" spans="4:4" x14ac:dyDescent="0.2">
      <c r="D2703" s="22"/>
    </row>
    <row r="2704" spans="4:4" x14ac:dyDescent="0.2">
      <c r="D2704" s="22"/>
    </row>
    <row r="2705" spans="4:4" x14ac:dyDescent="0.2">
      <c r="D2705" s="22"/>
    </row>
    <row r="2706" spans="4:4" x14ac:dyDescent="0.2">
      <c r="D2706" s="22"/>
    </row>
    <row r="2707" spans="4:4" x14ac:dyDescent="0.2">
      <c r="D2707" s="22"/>
    </row>
    <row r="2708" spans="4:4" x14ac:dyDescent="0.2">
      <c r="D2708" s="22"/>
    </row>
    <row r="2709" spans="4:4" x14ac:dyDescent="0.2">
      <c r="D2709" s="22"/>
    </row>
    <row r="2710" spans="4:4" x14ac:dyDescent="0.2">
      <c r="D2710" s="22"/>
    </row>
    <row r="2711" spans="4:4" x14ac:dyDescent="0.2">
      <c r="D2711" s="22"/>
    </row>
    <row r="2712" spans="4:4" x14ac:dyDescent="0.2">
      <c r="D2712" s="22"/>
    </row>
    <row r="2713" spans="4:4" x14ac:dyDescent="0.2">
      <c r="D2713" s="22"/>
    </row>
    <row r="2714" spans="4:4" x14ac:dyDescent="0.2">
      <c r="D2714" s="22"/>
    </row>
    <row r="2715" spans="4:4" x14ac:dyDescent="0.2">
      <c r="D2715" s="22"/>
    </row>
    <row r="2716" spans="4:4" x14ac:dyDescent="0.2">
      <c r="D2716" s="22"/>
    </row>
    <row r="2717" spans="4:4" x14ac:dyDescent="0.2">
      <c r="D2717" s="22"/>
    </row>
    <row r="2718" spans="4:4" x14ac:dyDescent="0.2">
      <c r="D2718" s="22"/>
    </row>
    <row r="2719" spans="4:4" x14ac:dyDescent="0.2">
      <c r="D2719" s="22"/>
    </row>
    <row r="2720" spans="4:4" x14ac:dyDescent="0.2">
      <c r="D2720" s="22"/>
    </row>
    <row r="2721" spans="4:4" x14ac:dyDescent="0.2">
      <c r="D2721" s="22"/>
    </row>
    <row r="2722" spans="4:4" x14ac:dyDescent="0.2">
      <c r="D2722" s="22"/>
    </row>
    <row r="2723" spans="4:4" x14ac:dyDescent="0.2">
      <c r="D2723" s="22"/>
    </row>
    <row r="2724" spans="4:4" x14ac:dyDescent="0.2">
      <c r="D2724" s="22"/>
    </row>
    <row r="2725" spans="4:4" x14ac:dyDescent="0.2">
      <c r="D2725" s="22"/>
    </row>
    <row r="2726" spans="4:4" x14ac:dyDescent="0.2">
      <c r="D2726" s="22"/>
    </row>
    <row r="2727" spans="4:4" x14ac:dyDescent="0.2">
      <c r="D2727" s="22"/>
    </row>
    <row r="2728" spans="4:4" x14ac:dyDescent="0.2">
      <c r="D2728" s="22"/>
    </row>
    <row r="2729" spans="4:4" x14ac:dyDescent="0.2">
      <c r="D2729" s="22"/>
    </row>
    <row r="2730" spans="4:4" x14ac:dyDescent="0.2">
      <c r="D2730" s="22"/>
    </row>
    <row r="2731" spans="4:4" x14ac:dyDescent="0.2">
      <c r="D2731" s="22"/>
    </row>
    <row r="2732" spans="4:4" x14ac:dyDescent="0.2">
      <c r="D2732" s="22"/>
    </row>
    <row r="2733" spans="4:4" x14ac:dyDescent="0.2">
      <c r="D2733" s="22"/>
    </row>
    <row r="2734" spans="4:4" x14ac:dyDescent="0.2">
      <c r="D2734" s="22"/>
    </row>
    <row r="2735" spans="4:4" x14ac:dyDescent="0.2">
      <c r="D2735" s="22"/>
    </row>
    <row r="2736" spans="4:4" x14ac:dyDescent="0.2">
      <c r="D2736" s="22"/>
    </row>
    <row r="2737" spans="4:4" x14ac:dyDescent="0.2">
      <c r="D2737" s="22"/>
    </row>
    <row r="2738" spans="4:4" x14ac:dyDescent="0.2">
      <c r="D2738" s="22"/>
    </row>
    <row r="2739" spans="4:4" x14ac:dyDescent="0.2">
      <c r="D2739" s="22"/>
    </row>
    <row r="2740" spans="4:4" x14ac:dyDescent="0.2">
      <c r="D2740" s="22"/>
    </row>
    <row r="2741" spans="4:4" x14ac:dyDescent="0.2">
      <c r="D2741" s="22"/>
    </row>
    <row r="2742" spans="4:4" x14ac:dyDescent="0.2">
      <c r="D2742" s="22"/>
    </row>
    <row r="2743" spans="4:4" x14ac:dyDescent="0.2">
      <c r="D2743" s="22"/>
    </row>
    <row r="2744" spans="4:4" x14ac:dyDescent="0.2">
      <c r="D2744" s="22"/>
    </row>
    <row r="2745" spans="4:4" x14ac:dyDescent="0.2">
      <c r="D2745" s="22"/>
    </row>
    <row r="2746" spans="4:4" x14ac:dyDescent="0.2">
      <c r="D2746" s="22"/>
    </row>
    <row r="2747" spans="4:4" x14ac:dyDescent="0.2">
      <c r="D2747" s="22"/>
    </row>
    <row r="2748" spans="4:4" x14ac:dyDescent="0.2">
      <c r="D2748" s="22"/>
    </row>
    <row r="2749" spans="4:4" x14ac:dyDescent="0.2">
      <c r="D2749" s="22"/>
    </row>
    <row r="2750" spans="4:4" x14ac:dyDescent="0.2">
      <c r="D2750" s="22"/>
    </row>
    <row r="2751" spans="4:4" x14ac:dyDescent="0.2">
      <c r="D2751" s="22"/>
    </row>
    <row r="2752" spans="4:4" x14ac:dyDescent="0.2">
      <c r="D2752" s="22"/>
    </row>
    <row r="2753" spans="4:4" x14ac:dyDescent="0.2">
      <c r="D2753" s="22"/>
    </row>
    <row r="2754" spans="4:4" x14ac:dyDescent="0.2">
      <c r="D2754" s="22"/>
    </row>
    <row r="2755" spans="4:4" x14ac:dyDescent="0.2">
      <c r="D2755" s="22"/>
    </row>
    <row r="2756" spans="4:4" x14ac:dyDescent="0.2">
      <c r="D2756" s="22"/>
    </row>
    <row r="2757" spans="4:4" x14ac:dyDescent="0.2">
      <c r="D2757" s="22"/>
    </row>
    <row r="2758" spans="4:4" x14ac:dyDescent="0.2">
      <c r="D2758" s="22"/>
    </row>
    <row r="2759" spans="4:4" x14ac:dyDescent="0.2">
      <c r="D2759" s="22"/>
    </row>
    <row r="2760" spans="4:4" x14ac:dyDescent="0.2">
      <c r="D2760" s="22"/>
    </row>
    <row r="2761" spans="4:4" x14ac:dyDescent="0.2">
      <c r="D2761" s="22"/>
    </row>
    <row r="2762" spans="4:4" x14ac:dyDescent="0.2">
      <c r="D2762" s="22"/>
    </row>
    <row r="2763" spans="4:4" x14ac:dyDescent="0.2">
      <c r="D2763" s="22"/>
    </row>
    <row r="2764" spans="4:4" x14ac:dyDescent="0.2">
      <c r="D2764" s="22"/>
    </row>
    <row r="2765" spans="4:4" x14ac:dyDescent="0.2">
      <c r="D2765" s="22"/>
    </row>
    <row r="2766" spans="4:4" x14ac:dyDescent="0.2">
      <c r="D2766" s="22"/>
    </row>
    <row r="2767" spans="4:4" x14ac:dyDescent="0.2">
      <c r="D2767" s="22"/>
    </row>
    <row r="2768" spans="4:4" x14ac:dyDescent="0.2">
      <c r="D2768" s="22"/>
    </row>
    <row r="2769" spans="4:4" x14ac:dyDescent="0.2">
      <c r="D2769" s="22"/>
    </row>
    <row r="2770" spans="4:4" x14ac:dyDescent="0.2">
      <c r="D2770" s="22"/>
    </row>
    <row r="2771" spans="4:4" x14ac:dyDescent="0.2">
      <c r="D2771" s="22"/>
    </row>
    <row r="2772" spans="4:4" x14ac:dyDescent="0.2">
      <c r="D2772" s="22"/>
    </row>
    <row r="2773" spans="4:4" x14ac:dyDescent="0.2">
      <c r="D2773" s="22"/>
    </row>
    <row r="2774" spans="4:4" x14ac:dyDescent="0.2">
      <c r="D2774" s="22"/>
    </row>
    <row r="2775" spans="4:4" x14ac:dyDescent="0.2">
      <c r="D2775" s="22"/>
    </row>
    <row r="2776" spans="4:4" x14ac:dyDescent="0.2">
      <c r="D2776" s="22"/>
    </row>
    <row r="2777" spans="4:4" x14ac:dyDescent="0.2">
      <c r="D2777" s="22"/>
    </row>
    <row r="2778" spans="4:4" x14ac:dyDescent="0.2">
      <c r="D2778" s="22"/>
    </row>
    <row r="2779" spans="4:4" x14ac:dyDescent="0.2">
      <c r="D2779" s="22"/>
    </row>
    <row r="2780" spans="4:4" x14ac:dyDescent="0.2">
      <c r="D2780" s="22"/>
    </row>
    <row r="2781" spans="4:4" x14ac:dyDescent="0.2">
      <c r="D2781" s="22"/>
    </row>
    <row r="2782" spans="4:4" x14ac:dyDescent="0.2">
      <c r="D2782" s="22"/>
    </row>
    <row r="2783" spans="4:4" x14ac:dyDescent="0.2">
      <c r="D2783" s="22"/>
    </row>
    <row r="2784" spans="4:4" x14ac:dyDescent="0.2">
      <c r="D2784" s="22"/>
    </row>
    <row r="2785" spans="4:4" x14ac:dyDescent="0.2">
      <c r="D2785" s="22"/>
    </row>
    <row r="2786" spans="4:4" x14ac:dyDescent="0.2">
      <c r="D2786" s="22"/>
    </row>
    <row r="2787" spans="4:4" x14ac:dyDescent="0.2">
      <c r="D2787" s="22"/>
    </row>
    <row r="2788" spans="4:4" x14ac:dyDescent="0.2">
      <c r="D2788" s="22"/>
    </row>
    <row r="2789" spans="4:4" x14ac:dyDescent="0.2">
      <c r="D2789" s="22"/>
    </row>
    <row r="2790" spans="4:4" x14ac:dyDescent="0.2">
      <c r="D2790" s="22"/>
    </row>
    <row r="2791" spans="4:4" x14ac:dyDescent="0.2">
      <c r="D2791" s="22"/>
    </row>
    <row r="2792" spans="4:4" x14ac:dyDescent="0.2">
      <c r="D2792" s="22"/>
    </row>
    <row r="2793" spans="4:4" x14ac:dyDescent="0.2">
      <c r="D2793" s="22"/>
    </row>
    <row r="2794" spans="4:4" x14ac:dyDescent="0.2">
      <c r="D2794" s="22"/>
    </row>
    <row r="2795" spans="4:4" x14ac:dyDescent="0.2">
      <c r="D2795" s="22"/>
    </row>
    <row r="2796" spans="4:4" x14ac:dyDescent="0.2">
      <c r="D2796" s="22"/>
    </row>
    <row r="2797" spans="4:4" x14ac:dyDescent="0.2">
      <c r="D2797" s="22"/>
    </row>
    <row r="2798" spans="4:4" x14ac:dyDescent="0.2">
      <c r="D2798" s="22"/>
    </row>
    <row r="2799" spans="4:4" x14ac:dyDescent="0.2">
      <c r="D2799" s="22"/>
    </row>
    <row r="2800" spans="4:4" x14ac:dyDescent="0.2">
      <c r="D2800" s="22"/>
    </row>
    <row r="2801" spans="4:4" x14ac:dyDescent="0.2">
      <c r="D2801" s="22"/>
    </row>
    <row r="2802" spans="4:4" x14ac:dyDescent="0.2">
      <c r="D2802" s="22"/>
    </row>
    <row r="2803" spans="4:4" x14ac:dyDescent="0.2">
      <c r="D2803" s="22"/>
    </row>
    <row r="2804" spans="4:4" x14ac:dyDescent="0.2">
      <c r="D2804" s="22"/>
    </row>
    <row r="2805" spans="4:4" x14ac:dyDescent="0.2">
      <c r="D2805" s="22"/>
    </row>
    <row r="2806" spans="4:4" x14ac:dyDescent="0.2">
      <c r="D2806" s="22"/>
    </row>
    <row r="2807" spans="4:4" x14ac:dyDescent="0.2">
      <c r="D2807" s="22"/>
    </row>
    <row r="2808" spans="4:4" x14ac:dyDescent="0.2">
      <c r="D2808" s="22"/>
    </row>
    <row r="2809" spans="4:4" x14ac:dyDescent="0.2">
      <c r="D2809" s="22"/>
    </row>
    <row r="2810" spans="4:4" x14ac:dyDescent="0.2">
      <c r="D2810" s="22"/>
    </row>
    <row r="2811" spans="4:4" x14ac:dyDescent="0.2">
      <c r="D2811" s="22"/>
    </row>
    <row r="2812" spans="4:4" x14ac:dyDescent="0.2">
      <c r="D2812" s="22"/>
    </row>
    <row r="2813" spans="4:4" x14ac:dyDescent="0.2">
      <c r="D2813" s="22"/>
    </row>
    <row r="2814" spans="4:4" x14ac:dyDescent="0.2">
      <c r="D2814" s="22"/>
    </row>
    <row r="2815" spans="4:4" x14ac:dyDescent="0.2">
      <c r="D2815" s="22"/>
    </row>
    <row r="2816" spans="4:4" x14ac:dyDescent="0.2">
      <c r="D2816" s="22"/>
    </row>
    <row r="2817" spans="4:4" x14ac:dyDescent="0.2">
      <c r="D2817" s="22"/>
    </row>
    <row r="2818" spans="4:4" x14ac:dyDescent="0.2">
      <c r="D2818" s="22"/>
    </row>
    <row r="2819" spans="4:4" x14ac:dyDescent="0.2">
      <c r="D2819" s="22"/>
    </row>
    <row r="2820" spans="4:4" x14ac:dyDescent="0.2">
      <c r="D2820" s="22"/>
    </row>
    <row r="2821" spans="4:4" x14ac:dyDescent="0.2">
      <c r="D2821" s="22"/>
    </row>
    <row r="2822" spans="4:4" x14ac:dyDescent="0.2">
      <c r="D2822" s="22"/>
    </row>
    <row r="2823" spans="4:4" x14ac:dyDescent="0.2">
      <c r="D2823" s="22"/>
    </row>
    <row r="2824" spans="4:4" x14ac:dyDescent="0.2">
      <c r="D2824" s="22"/>
    </row>
    <row r="2825" spans="4:4" x14ac:dyDescent="0.2">
      <c r="D2825" s="22"/>
    </row>
    <row r="2826" spans="4:4" x14ac:dyDescent="0.2">
      <c r="D2826" s="22"/>
    </row>
    <row r="2827" spans="4:4" x14ac:dyDescent="0.2">
      <c r="D2827" s="22"/>
    </row>
    <row r="2828" spans="4:4" x14ac:dyDescent="0.2">
      <c r="D2828" s="22"/>
    </row>
    <row r="2829" spans="4:4" x14ac:dyDescent="0.2">
      <c r="D2829" s="22"/>
    </row>
    <row r="2830" spans="4:4" x14ac:dyDescent="0.2">
      <c r="D2830" s="22"/>
    </row>
    <row r="2831" spans="4:4" x14ac:dyDescent="0.2">
      <c r="D2831" s="22"/>
    </row>
    <row r="2832" spans="4:4" x14ac:dyDescent="0.2">
      <c r="D2832" s="22"/>
    </row>
    <row r="2833" spans="4:4" x14ac:dyDescent="0.2">
      <c r="D2833" s="22"/>
    </row>
    <row r="2834" spans="4:4" x14ac:dyDescent="0.2">
      <c r="D2834" s="22"/>
    </row>
  </sheetData>
  <mergeCells count="2">
    <mergeCell ref="C12:G12"/>
    <mergeCell ref="C13:G13"/>
  </mergeCells>
  <dataValidations count="1">
    <dataValidation type="list" allowBlank="1" showInputMessage="1" showErrorMessage="1" sqref="D17:D20 D24:D1048576" xr:uid="{CA7D373A-7B51-064C-B3BE-365DFCFD0F76}">
      <formula1>$C$7:$C$11</formula1>
    </dataValidation>
  </dataValidations>
  <hyperlinks>
    <hyperlink ref="I1" location="'Úvodní stránka'!A1" display="Úvodní stránka" xr:uid="{AEA758F1-7578-0742-A2E0-0E9907E9C0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32F4-31A3-1248-A385-38C7D9DBB837}">
  <dimension ref="B1:J120"/>
  <sheetViews>
    <sheetView topLeftCell="A2" workbookViewId="0">
      <selection activeCell="G21" sqref="G21"/>
    </sheetView>
  </sheetViews>
  <sheetFormatPr baseColWidth="10" defaultRowHeight="16" x14ac:dyDescent="0.2"/>
  <cols>
    <col min="2" max="2" width="20.33203125" customWidth="1"/>
    <col min="3" max="3" width="16.83203125" customWidth="1"/>
    <col min="4" max="4" width="37.83203125" customWidth="1"/>
    <col min="5" max="5" width="14.5" customWidth="1"/>
    <col min="6" max="6" width="28.1640625" customWidth="1"/>
    <col min="7" max="7" width="30.33203125" customWidth="1"/>
    <col min="8" max="8" width="24.83203125" customWidth="1"/>
    <col min="9" max="9" width="35.5" customWidth="1"/>
    <col min="10" max="10" width="26.83203125" customWidth="1"/>
  </cols>
  <sheetData>
    <row r="1" spans="2:10" ht="47" customHeight="1" x14ac:dyDescent="0.2">
      <c r="B1" s="70" t="s">
        <v>74</v>
      </c>
      <c r="C1" s="70"/>
      <c r="D1" s="70"/>
      <c r="G1" s="49" t="s">
        <v>75</v>
      </c>
    </row>
    <row r="2" spans="2:10" x14ac:dyDescent="0.2">
      <c r="B2" s="4" t="s">
        <v>29</v>
      </c>
      <c r="C2" s="4" t="s">
        <v>20</v>
      </c>
    </row>
    <row r="3" spans="2:10" x14ac:dyDescent="0.2">
      <c r="B3" s="4" t="s">
        <v>96</v>
      </c>
      <c r="C3" t="s">
        <v>30</v>
      </c>
    </row>
    <row r="4" spans="2:10" x14ac:dyDescent="0.2">
      <c r="B4" s="4"/>
      <c r="C4" t="s">
        <v>101</v>
      </c>
    </row>
    <row r="5" spans="2:10" x14ac:dyDescent="0.2">
      <c r="B5" s="4"/>
      <c r="C5" t="s">
        <v>102</v>
      </c>
    </row>
    <row r="6" spans="2:10" x14ac:dyDescent="0.2">
      <c r="B6" s="4" t="s">
        <v>103</v>
      </c>
      <c r="C6" t="s">
        <v>104</v>
      </c>
    </row>
    <row r="7" spans="2:10" x14ac:dyDescent="0.2">
      <c r="B7" s="4" t="s">
        <v>97</v>
      </c>
      <c r="C7" t="s">
        <v>105</v>
      </c>
    </row>
    <row r="8" spans="2:10" x14ac:dyDescent="0.2">
      <c r="B8" s="4" t="s">
        <v>98</v>
      </c>
      <c r="C8" t="s">
        <v>30</v>
      </c>
    </row>
    <row r="9" spans="2:10" x14ac:dyDescent="0.2">
      <c r="B9" s="4"/>
      <c r="C9" t="s">
        <v>106</v>
      </c>
    </row>
    <row r="10" spans="2:10" x14ac:dyDescent="0.2">
      <c r="B10" s="4"/>
      <c r="C10" t="s">
        <v>107</v>
      </c>
    </row>
    <row r="11" spans="2:10" x14ac:dyDescent="0.2">
      <c r="B11" s="4"/>
      <c r="C11" t="s">
        <v>108</v>
      </c>
    </row>
    <row r="12" spans="2:10" x14ac:dyDescent="0.2">
      <c r="B12" s="4" t="s">
        <v>99</v>
      </c>
      <c r="C12" t="s">
        <v>30</v>
      </c>
    </row>
    <row r="13" spans="2:10" x14ac:dyDescent="0.2">
      <c r="B13" s="4"/>
      <c r="C13" t="s">
        <v>109</v>
      </c>
    </row>
    <row r="14" spans="2:10" x14ac:dyDescent="0.2">
      <c r="B14" s="4"/>
      <c r="C14" t="s">
        <v>110</v>
      </c>
    </row>
    <row r="15" spans="2:10" ht="70" customHeight="1" x14ac:dyDescent="0.25">
      <c r="B15" s="71" t="s">
        <v>95</v>
      </c>
      <c r="C15" s="71"/>
      <c r="D15" s="58" t="s">
        <v>112</v>
      </c>
      <c r="E15" s="72" t="s">
        <v>111</v>
      </c>
      <c r="F15" s="71"/>
      <c r="G15" s="71"/>
      <c r="H15" s="71"/>
      <c r="I15" s="71"/>
      <c r="J15" s="71"/>
    </row>
    <row r="16" spans="2:10" ht="22" thickBot="1" x14ac:dyDescent="0.3">
      <c r="B16" s="59" t="s">
        <v>3</v>
      </c>
      <c r="C16" s="60" t="s">
        <v>2</v>
      </c>
      <c r="D16" s="65" t="s">
        <v>96</v>
      </c>
      <c r="E16" s="56" t="s">
        <v>4</v>
      </c>
      <c r="F16" s="56" t="s">
        <v>103</v>
      </c>
      <c r="G16" s="56" t="s">
        <v>97</v>
      </c>
      <c r="H16" s="56" t="s">
        <v>98</v>
      </c>
      <c r="I16" s="56" t="s">
        <v>99</v>
      </c>
      <c r="J16" s="57" t="s">
        <v>100</v>
      </c>
    </row>
    <row r="17" spans="2:10" x14ac:dyDescent="0.2">
      <c r="B17" s="61" t="s">
        <v>36</v>
      </c>
      <c r="C17" s="62" t="s">
        <v>11</v>
      </c>
      <c r="D17" s="66"/>
      <c r="J17" s="5"/>
    </row>
    <row r="18" spans="2:10" x14ac:dyDescent="0.2">
      <c r="B18" s="61" t="s">
        <v>38</v>
      </c>
      <c r="C18" s="62" t="s">
        <v>39</v>
      </c>
      <c r="D18" s="66"/>
      <c r="J18" s="5"/>
    </row>
    <row r="19" spans="2:10" x14ac:dyDescent="0.2">
      <c r="B19" s="61" t="s">
        <v>44</v>
      </c>
      <c r="C19" s="62" t="s">
        <v>45</v>
      </c>
      <c r="D19" s="66"/>
      <c r="J19" s="5"/>
    </row>
    <row r="20" spans="2:10" x14ac:dyDescent="0.2">
      <c r="B20" s="61"/>
      <c r="C20" s="62"/>
      <c r="D20" s="66"/>
      <c r="J20" s="5"/>
    </row>
    <row r="21" spans="2:10" x14ac:dyDescent="0.2">
      <c r="B21" s="61"/>
      <c r="C21" s="62"/>
      <c r="D21" s="66"/>
      <c r="J21" s="5"/>
    </row>
    <row r="22" spans="2:10" x14ac:dyDescent="0.2">
      <c r="B22" s="61"/>
      <c r="C22" s="62"/>
      <c r="D22" s="66"/>
      <c r="J22" s="5"/>
    </row>
    <row r="23" spans="2:10" x14ac:dyDescent="0.2">
      <c r="B23" s="61"/>
      <c r="C23" s="62"/>
      <c r="D23" s="66"/>
      <c r="J23" s="5"/>
    </row>
    <row r="24" spans="2:10" x14ac:dyDescent="0.2">
      <c r="B24" s="61"/>
      <c r="C24" s="62"/>
      <c r="D24" s="66"/>
      <c r="J24" s="5"/>
    </row>
    <row r="25" spans="2:10" x14ac:dyDescent="0.2">
      <c r="B25" s="61"/>
      <c r="C25" s="62"/>
      <c r="D25" s="66"/>
      <c r="J25" s="5"/>
    </row>
    <row r="26" spans="2:10" x14ac:dyDescent="0.2">
      <c r="B26" s="61"/>
      <c r="C26" s="62"/>
      <c r="D26" s="66"/>
      <c r="J26" s="5"/>
    </row>
    <row r="27" spans="2:10" x14ac:dyDescent="0.2">
      <c r="B27" s="61"/>
      <c r="C27" s="62"/>
      <c r="D27" s="66"/>
      <c r="J27" s="5"/>
    </row>
    <row r="28" spans="2:10" x14ac:dyDescent="0.2">
      <c r="B28" s="61"/>
      <c r="C28" s="62"/>
      <c r="D28" s="66"/>
      <c r="J28" s="5"/>
    </row>
    <row r="29" spans="2:10" x14ac:dyDescent="0.2">
      <c r="B29" s="61"/>
      <c r="C29" s="62"/>
      <c r="D29" s="66"/>
      <c r="J29" s="5"/>
    </row>
    <row r="30" spans="2:10" x14ac:dyDescent="0.2">
      <c r="B30" s="61"/>
      <c r="C30" s="62"/>
      <c r="D30" s="66"/>
      <c r="J30" s="5"/>
    </row>
    <row r="31" spans="2:10" x14ac:dyDescent="0.2">
      <c r="B31" s="61"/>
      <c r="C31" s="62"/>
      <c r="D31" s="66"/>
      <c r="J31" s="5"/>
    </row>
    <row r="32" spans="2:10" x14ac:dyDescent="0.2">
      <c r="B32" s="61"/>
      <c r="C32" s="62"/>
      <c r="D32" s="66"/>
      <c r="J32" s="5"/>
    </row>
    <row r="33" spans="2:10" x14ac:dyDescent="0.2">
      <c r="B33" s="61"/>
      <c r="C33" s="62"/>
      <c r="D33" s="66"/>
      <c r="J33" s="5"/>
    </row>
    <row r="34" spans="2:10" x14ac:dyDescent="0.2">
      <c r="B34" s="61"/>
      <c r="C34" s="62"/>
      <c r="D34" s="66"/>
      <c r="J34" s="5"/>
    </row>
    <row r="35" spans="2:10" x14ac:dyDescent="0.2">
      <c r="B35" s="61"/>
      <c r="C35" s="62"/>
      <c r="D35" s="66"/>
      <c r="J35" s="5"/>
    </row>
    <row r="36" spans="2:10" x14ac:dyDescent="0.2">
      <c r="B36" s="61"/>
      <c r="C36" s="62"/>
      <c r="D36" s="66"/>
      <c r="J36" s="5"/>
    </row>
    <row r="37" spans="2:10" x14ac:dyDescent="0.2">
      <c r="B37" s="61"/>
      <c r="C37" s="62"/>
      <c r="D37" s="66"/>
      <c r="J37" s="5"/>
    </row>
    <row r="38" spans="2:10" x14ac:dyDescent="0.2">
      <c r="B38" s="61"/>
      <c r="C38" s="62"/>
      <c r="D38" s="66"/>
      <c r="J38" s="5"/>
    </row>
    <row r="39" spans="2:10" x14ac:dyDescent="0.2">
      <c r="B39" s="61"/>
      <c r="C39" s="62"/>
      <c r="D39" s="66"/>
      <c r="J39" s="5"/>
    </row>
    <row r="40" spans="2:10" x14ac:dyDescent="0.2">
      <c r="B40" s="61"/>
      <c r="C40" s="62"/>
      <c r="D40" s="66"/>
      <c r="J40" s="5"/>
    </row>
    <row r="41" spans="2:10" x14ac:dyDescent="0.2">
      <c r="B41" s="61"/>
      <c r="C41" s="62"/>
      <c r="D41" s="66"/>
      <c r="J41" s="5"/>
    </row>
    <row r="42" spans="2:10" x14ac:dyDescent="0.2">
      <c r="B42" s="61"/>
      <c r="C42" s="62"/>
      <c r="D42" s="66"/>
      <c r="J42" s="5"/>
    </row>
    <row r="43" spans="2:10" x14ac:dyDescent="0.2">
      <c r="B43" s="61"/>
      <c r="C43" s="62"/>
      <c r="D43" s="66"/>
      <c r="J43" s="5"/>
    </row>
    <row r="44" spans="2:10" x14ac:dyDescent="0.2">
      <c r="B44" s="61"/>
      <c r="C44" s="62"/>
      <c r="D44" s="66"/>
      <c r="J44" s="5"/>
    </row>
    <row r="45" spans="2:10" x14ac:dyDescent="0.2">
      <c r="B45" s="61"/>
      <c r="C45" s="62"/>
      <c r="D45" s="66"/>
      <c r="J45" s="5"/>
    </row>
    <row r="46" spans="2:10" x14ac:dyDescent="0.2">
      <c r="B46" s="61"/>
      <c r="C46" s="62"/>
      <c r="D46" s="66"/>
      <c r="J46" s="5"/>
    </row>
    <row r="47" spans="2:10" x14ac:dyDescent="0.2">
      <c r="B47" s="61"/>
      <c r="C47" s="62"/>
      <c r="D47" s="66"/>
      <c r="J47" s="5"/>
    </row>
    <row r="48" spans="2:10" x14ac:dyDescent="0.2">
      <c r="B48" s="61"/>
      <c r="C48" s="62"/>
      <c r="D48" s="66"/>
      <c r="J48" s="5"/>
    </row>
    <row r="49" spans="2:10" x14ac:dyDescent="0.2">
      <c r="B49" s="61"/>
      <c r="C49" s="62"/>
      <c r="D49" s="66"/>
      <c r="J49" s="5"/>
    </row>
    <row r="50" spans="2:10" x14ac:dyDescent="0.2">
      <c r="B50" s="61"/>
      <c r="C50" s="62"/>
      <c r="D50" s="66"/>
      <c r="J50" s="5"/>
    </row>
    <row r="51" spans="2:10" x14ac:dyDescent="0.2">
      <c r="B51" s="61"/>
      <c r="C51" s="62"/>
      <c r="D51" s="66"/>
      <c r="J51" s="5"/>
    </row>
    <row r="52" spans="2:10" x14ac:dyDescent="0.2">
      <c r="B52" s="61"/>
      <c r="C52" s="62"/>
      <c r="D52" s="66"/>
      <c r="J52" s="5"/>
    </row>
    <row r="53" spans="2:10" x14ac:dyDescent="0.2">
      <c r="B53" s="61"/>
      <c r="C53" s="62"/>
      <c r="D53" s="66"/>
      <c r="J53" s="5"/>
    </row>
    <row r="54" spans="2:10" x14ac:dyDescent="0.2">
      <c r="B54" s="61"/>
      <c r="C54" s="62"/>
      <c r="D54" s="66"/>
      <c r="J54" s="5"/>
    </row>
    <row r="55" spans="2:10" x14ac:dyDescent="0.2">
      <c r="B55" s="61"/>
      <c r="C55" s="62"/>
      <c r="D55" s="66"/>
      <c r="J55" s="5"/>
    </row>
    <row r="56" spans="2:10" x14ac:dyDescent="0.2">
      <c r="B56" s="61"/>
      <c r="C56" s="62"/>
      <c r="D56" s="66"/>
      <c r="J56" s="5"/>
    </row>
    <row r="57" spans="2:10" x14ac:dyDescent="0.2">
      <c r="B57" s="61"/>
      <c r="C57" s="62"/>
      <c r="D57" s="66"/>
      <c r="J57" s="5"/>
    </row>
    <row r="58" spans="2:10" x14ac:dyDescent="0.2">
      <c r="B58" s="61"/>
      <c r="C58" s="62"/>
      <c r="D58" s="66"/>
      <c r="J58" s="5"/>
    </row>
    <row r="59" spans="2:10" x14ac:dyDescent="0.2">
      <c r="B59" s="61"/>
      <c r="C59" s="62"/>
      <c r="D59" s="66"/>
      <c r="J59" s="5"/>
    </row>
    <row r="60" spans="2:10" x14ac:dyDescent="0.2">
      <c r="B60" s="61"/>
      <c r="C60" s="62"/>
      <c r="D60" s="66"/>
      <c r="J60" s="5"/>
    </row>
    <row r="61" spans="2:10" x14ac:dyDescent="0.2">
      <c r="B61" s="61"/>
      <c r="C61" s="62"/>
      <c r="D61" s="66"/>
      <c r="J61" s="5"/>
    </row>
    <row r="62" spans="2:10" x14ac:dyDescent="0.2">
      <c r="B62" s="61"/>
      <c r="C62" s="62"/>
      <c r="D62" s="66"/>
      <c r="J62" s="5"/>
    </row>
    <row r="63" spans="2:10" x14ac:dyDescent="0.2">
      <c r="B63" s="61"/>
      <c r="C63" s="62"/>
      <c r="D63" s="66"/>
      <c r="J63" s="5"/>
    </row>
    <row r="64" spans="2:10" x14ac:dyDescent="0.2">
      <c r="B64" s="61"/>
      <c r="C64" s="62"/>
      <c r="D64" s="66"/>
      <c r="J64" s="5"/>
    </row>
    <row r="65" spans="2:10" x14ac:dyDescent="0.2">
      <c r="B65" s="61"/>
      <c r="C65" s="62"/>
      <c r="D65" s="66"/>
      <c r="J65" s="5"/>
    </row>
    <row r="66" spans="2:10" x14ac:dyDescent="0.2">
      <c r="B66" s="61"/>
      <c r="C66" s="62"/>
      <c r="D66" s="66"/>
      <c r="J66" s="5"/>
    </row>
    <row r="67" spans="2:10" x14ac:dyDescent="0.2">
      <c r="B67" s="61"/>
      <c r="C67" s="62"/>
      <c r="D67" s="66"/>
      <c r="J67" s="5"/>
    </row>
    <row r="68" spans="2:10" x14ac:dyDescent="0.2">
      <c r="B68" s="61"/>
      <c r="C68" s="62"/>
      <c r="D68" s="66"/>
      <c r="J68" s="5"/>
    </row>
    <row r="69" spans="2:10" x14ac:dyDescent="0.2">
      <c r="B69" s="61"/>
      <c r="C69" s="62"/>
      <c r="D69" s="66"/>
      <c r="J69" s="5"/>
    </row>
    <row r="70" spans="2:10" x14ac:dyDescent="0.2">
      <c r="B70" s="61"/>
      <c r="C70" s="62"/>
      <c r="D70" s="66"/>
      <c r="J70" s="5"/>
    </row>
    <row r="71" spans="2:10" x14ac:dyDescent="0.2">
      <c r="B71" s="61"/>
      <c r="C71" s="62"/>
      <c r="D71" s="66"/>
      <c r="J71" s="5"/>
    </row>
    <row r="72" spans="2:10" x14ac:dyDescent="0.2">
      <c r="B72" s="61"/>
      <c r="C72" s="62"/>
      <c r="D72" s="66"/>
      <c r="J72" s="5"/>
    </row>
    <row r="73" spans="2:10" x14ac:dyDescent="0.2">
      <c r="B73" s="61"/>
      <c r="C73" s="62"/>
      <c r="D73" s="66"/>
      <c r="J73" s="5"/>
    </row>
    <row r="74" spans="2:10" x14ac:dyDescent="0.2">
      <c r="B74" s="61"/>
      <c r="C74" s="62"/>
      <c r="D74" s="66"/>
      <c r="J74" s="5"/>
    </row>
    <row r="75" spans="2:10" x14ac:dyDescent="0.2">
      <c r="B75" s="61"/>
      <c r="C75" s="62"/>
      <c r="D75" s="66"/>
      <c r="J75" s="5"/>
    </row>
    <row r="76" spans="2:10" x14ac:dyDescent="0.2">
      <c r="B76" s="61"/>
      <c r="C76" s="62"/>
      <c r="D76" s="66"/>
      <c r="J76" s="5"/>
    </row>
    <row r="77" spans="2:10" x14ac:dyDescent="0.2">
      <c r="B77" s="61"/>
      <c r="C77" s="62"/>
      <c r="D77" s="66"/>
      <c r="J77" s="5"/>
    </row>
    <row r="78" spans="2:10" x14ac:dyDescent="0.2">
      <c r="B78" s="61"/>
      <c r="C78" s="62"/>
      <c r="D78" s="66"/>
      <c r="J78" s="5"/>
    </row>
    <row r="79" spans="2:10" x14ac:dyDescent="0.2">
      <c r="B79" s="61"/>
      <c r="C79" s="62"/>
      <c r="D79" s="66"/>
      <c r="J79" s="5"/>
    </row>
    <row r="80" spans="2:10" x14ac:dyDescent="0.2">
      <c r="B80" s="61"/>
      <c r="C80" s="62"/>
      <c r="D80" s="66"/>
      <c r="J80" s="5"/>
    </row>
    <row r="81" spans="2:10" x14ac:dyDescent="0.2">
      <c r="B81" s="61"/>
      <c r="C81" s="62"/>
      <c r="D81" s="66"/>
      <c r="J81" s="5"/>
    </row>
    <row r="82" spans="2:10" x14ac:dyDescent="0.2">
      <c r="B82" s="61"/>
      <c r="C82" s="62"/>
      <c r="D82" s="66"/>
      <c r="J82" s="5"/>
    </row>
    <row r="83" spans="2:10" x14ac:dyDescent="0.2">
      <c r="B83" s="61"/>
      <c r="C83" s="62"/>
      <c r="D83" s="66"/>
      <c r="J83" s="5"/>
    </row>
    <row r="84" spans="2:10" x14ac:dyDescent="0.2">
      <c r="B84" s="61"/>
      <c r="C84" s="62"/>
      <c r="D84" s="66"/>
      <c r="J84" s="5"/>
    </row>
    <row r="85" spans="2:10" x14ac:dyDescent="0.2">
      <c r="B85" s="61"/>
      <c r="C85" s="62"/>
      <c r="D85" s="66"/>
      <c r="J85" s="5"/>
    </row>
    <row r="86" spans="2:10" x14ac:dyDescent="0.2">
      <c r="B86" s="61"/>
      <c r="C86" s="62"/>
      <c r="D86" s="66"/>
      <c r="J86" s="5"/>
    </row>
    <row r="87" spans="2:10" x14ac:dyDescent="0.2">
      <c r="B87" s="61"/>
      <c r="C87" s="62"/>
      <c r="D87" s="66"/>
      <c r="J87" s="5"/>
    </row>
    <row r="88" spans="2:10" x14ac:dyDescent="0.2">
      <c r="B88" s="61"/>
      <c r="C88" s="62"/>
      <c r="D88" s="66"/>
      <c r="J88" s="5"/>
    </row>
    <row r="89" spans="2:10" x14ac:dyDescent="0.2">
      <c r="B89" s="61"/>
      <c r="C89" s="62"/>
      <c r="D89" s="66"/>
      <c r="J89" s="5"/>
    </row>
    <row r="90" spans="2:10" x14ac:dyDescent="0.2">
      <c r="B90" s="61"/>
      <c r="C90" s="62"/>
      <c r="D90" s="66"/>
      <c r="J90" s="5"/>
    </row>
    <row r="91" spans="2:10" x14ac:dyDescent="0.2">
      <c r="B91" s="61"/>
      <c r="C91" s="62"/>
      <c r="D91" s="66"/>
      <c r="J91" s="5"/>
    </row>
    <row r="92" spans="2:10" x14ac:dyDescent="0.2">
      <c r="B92" s="61"/>
      <c r="C92" s="62"/>
      <c r="D92" s="66"/>
      <c r="J92" s="5"/>
    </row>
    <row r="93" spans="2:10" x14ac:dyDescent="0.2">
      <c r="B93" s="61"/>
      <c r="C93" s="62"/>
      <c r="D93" s="66"/>
      <c r="J93" s="5"/>
    </row>
    <row r="94" spans="2:10" x14ac:dyDescent="0.2">
      <c r="B94" s="61"/>
      <c r="C94" s="62"/>
      <c r="D94" s="66"/>
      <c r="J94" s="5"/>
    </row>
    <row r="95" spans="2:10" x14ac:dyDescent="0.2">
      <c r="B95" s="61"/>
      <c r="C95" s="62"/>
      <c r="D95" s="66"/>
      <c r="J95" s="5"/>
    </row>
    <row r="96" spans="2:10" x14ac:dyDescent="0.2">
      <c r="B96" s="61"/>
      <c r="C96" s="62"/>
      <c r="D96" s="66"/>
      <c r="J96" s="5"/>
    </row>
    <row r="97" spans="2:10" x14ac:dyDescent="0.2">
      <c r="B97" s="61"/>
      <c r="C97" s="62"/>
      <c r="D97" s="66"/>
      <c r="J97" s="5"/>
    </row>
    <row r="98" spans="2:10" x14ac:dyDescent="0.2">
      <c r="B98" s="61"/>
      <c r="C98" s="62"/>
      <c r="D98" s="66"/>
      <c r="J98" s="5"/>
    </row>
    <row r="99" spans="2:10" x14ac:dyDescent="0.2">
      <c r="B99" s="61"/>
      <c r="C99" s="62"/>
      <c r="D99" s="66"/>
      <c r="J99" s="5"/>
    </row>
    <row r="100" spans="2:10" x14ac:dyDescent="0.2">
      <c r="B100" s="61"/>
      <c r="C100" s="62"/>
      <c r="D100" s="66"/>
      <c r="J100" s="5"/>
    </row>
    <row r="101" spans="2:10" x14ac:dyDescent="0.2">
      <c r="B101" s="61"/>
      <c r="C101" s="62"/>
      <c r="D101" s="66"/>
      <c r="J101" s="5"/>
    </row>
    <row r="102" spans="2:10" x14ac:dyDescent="0.2">
      <c r="B102" s="61"/>
      <c r="C102" s="62"/>
      <c r="D102" s="66"/>
      <c r="J102" s="5"/>
    </row>
    <row r="103" spans="2:10" x14ac:dyDescent="0.2">
      <c r="B103" s="61"/>
      <c r="C103" s="62"/>
      <c r="D103" s="66"/>
      <c r="J103" s="5"/>
    </row>
    <row r="104" spans="2:10" x14ac:dyDescent="0.2">
      <c r="B104" s="61"/>
      <c r="C104" s="62"/>
      <c r="D104" s="66"/>
      <c r="J104" s="5"/>
    </row>
    <row r="105" spans="2:10" x14ac:dyDescent="0.2">
      <c r="B105" s="61"/>
      <c r="C105" s="62"/>
      <c r="D105" s="66"/>
      <c r="J105" s="5"/>
    </row>
    <row r="106" spans="2:10" x14ac:dyDescent="0.2">
      <c r="B106" s="61"/>
      <c r="C106" s="62"/>
      <c r="D106" s="66"/>
      <c r="J106" s="5"/>
    </row>
    <row r="107" spans="2:10" x14ac:dyDescent="0.2">
      <c r="B107" s="61"/>
      <c r="C107" s="62"/>
      <c r="D107" s="66"/>
      <c r="J107" s="5"/>
    </row>
    <row r="108" spans="2:10" x14ac:dyDescent="0.2">
      <c r="B108" s="61"/>
      <c r="C108" s="62"/>
      <c r="D108" s="66"/>
      <c r="J108" s="5"/>
    </row>
    <row r="109" spans="2:10" x14ac:dyDescent="0.2">
      <c r="B109" s="61"/>
      <c r="C109" s="62"/>
      <c r="D109" s="66"/>
      <c r="J109" s="5"/>
    </row>
    <row r="110" spans="2:10" x14ac:dyDescent="0.2">
      <c r="B110" s="61"/>
      <c r="C110" s="62"/>
      <c r="D110" s="66"/>
      <c r="J110" s="5"/>
    </row>
    <row r="111" spans="2:10" x14ac:dyDescent="0.2">
      <c r="B111" s="61"/>
      <c r="C111" s="62"/>
      <c r="D111" s="66"/>
      <c r="J111" s="5"/>
    </row>
    <row r="112" spans="2:10" x14ac:dyDescent="0.2">
      <c r="B112" s="61"/>
      <c r="C112" s="62"/>
      <c r="D112" s="66"/>
      <c r="J112" s="5"/>
    </row>
    <row r="113" spans="2:10" x14ac:dyDescent="0.2">
      <c r="B113" s="61"/>
      <c r="C113" s="62"/>
      <c r="D113" s="66"/>
      <c r="J113" s="5"/>
    </row>
    <row r="114" spans="2:10" x14ac:dyDescent="0.2">
      <c r="B114" s="61"/>
      <c r="C114" s="62"/>
      <c r="D114" s="66"/>
      <c r="J114" s="5"/>
    </row>
    <row r="115" spans="2:10" x14ac:dyDescent="0.2">
      <c r="B115" s="61"/>
      <c r="C115" s="62"/>
      <c r="D115" s="66"/>
      <c r="J115" s="5"/>
    </row>
    <row r="116" spans="2:10" x14ac:dyDescent="0.2">
      <c r="B116" s="61"/>
      <c r="C116" s="62"/>
      <c r="D116" s="66"/>
      <c r="J116" s="5"/>
    </row>
    <row r="117" spans="2:10" x14ac:dyDescent="0.2">
      <c r="B117" s="61"/>
      <c r="C117" s="62"/>
      <c r="D117" s="66"/>
      <c r="J117" s="5"/>
    </row>
    <row r="118" spans="2:10" x14ac:dyDescent="0.2">
      <c r="B118" s="61"/>
      <c r="C118" s="62"/>
      <c r="D118" s="66"/>
      <c r="J118" s="5"/>
    </row>
    <row r="119" spans="2:10" x14ac:dyDescent="0.2">
      <c r="B119" s="61"/>
      <c r="C119" s="62"/>
      <c r="D119" s="66"/>
      <c r="J119" s="5"/>
    </row>
    <row r="120" spans="2:10" ht="17" thickBot="1" x14ac:dyDescent="0.25">
      <c r="B120" s="63"/>
      <c r="C120" s="64"/>
      <c r="D120" s="67"/>
      <c r="E120" s="14"/>
      <c r="F120" s="14"/>
      <c r="G120" s="14"/>
      <c r="H120" s="14"/>
      <c r="I120" s="14"/>
      <c r="J120" s="15"/>
    </row>
  </sheetData>
  <mergeCells count="3">
    <mergeCell ref="B1:D1"/>
    <mergeCell ref="B15:C15"/>
    <mergeCell ref="E15:J15"/>
  </mergeCells>
  <dataValidations count="3">
    <dataValidation type="list" allowBlank="1" showInputMessage="1" showErrorMessage="1" sqref="D17:D120" xr:uid="{7B251DBE-4310-A14D-8A9C-DDBF8B9AAA4C}">
      <formula1>$C$4:$C$5</formula1>
    </dataValidation>
    <dataValidation type="list" allowBlank="1" showInputMessage="1" showErrorMessage="1" sqref="H17:H120" xr:uid="{D2572906-BA40-DB47-8911-6AF88998302D}">
      <formula1>$C$9:$C$11</formula1>
    </dataValidation>
    <dataValidation type="list" allowBlank="1" showInputMessage="1" showErrorMessage="1" sqref="I17:I120" xr:uid="{F08A58BB-AAA0-174F-9398-6D3387C68BBF}">
      <formula1>$C$13:$C$14</formula1>
    </dataValidation>
  </dataValidations>
  <hyperlinks>
    <hyperlink ref="G1" location="'Úvodní stránka'!A1" display="Úvodní stránka" xr:uid="{BA42EFF8-56CC-5946-BA49-62EE5855A80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BA26-8788-5842-824E-FE6C9E638C6A}">
  <dimension ref="B1:M2869"/>
  <sheetViews>
    <sheetView tabSelected="1" workbookViewId="0">
      <selection activeCell="H15" sqref="H15"/>
    </sheetView>
  </sheetViews>
  <sheetFormatPr baseColWidth="10" defaultRowHeight="16" x14ac:dyDescent="0.2"/>
  <cols>
    <col min="2" max="2" width="13.1640625" customWidth="1"/>
    <col min="3" max="3" width="13.5" customWidth="1"/>
    <col min="4" max="4" width="17.5" customWidth="1"/>
    <col min="5" max="5" width="14.83203125" customWidth="1"/>
    <col min="6" max="6" width="13.6640625" customWidth="1"/>
    <col min="7" max="8" width="18.6640625" customWidth="1"/>
    <col min="9" max="9" width="22.6640625" customWidth="1"/>
    <col min="10" max="10" width="23.5" customWidth="1"/>
    <col min="11" max="11" width="30.83203125" customWidth="1"/>
    <col min="12" max="12" width="23.83203125" customWidth="1"/>
    <col min="13" max="13" width="43.6640625" customWidth="1"/>
  </cols>
  <sheetData>
    <row r="1" spans="2:13" ht="37" x14ac:dyDescent="0.45">
      <c r="B1" s="16" t="s">
        <v>113</v>
      </c>
      <c r="I1" s="49" t="s">
        <v>75</v>
      </c>
    </row>
    <row r="3" spans="2:13" x14ac:dyDescent="0.2">
      <c r="B3" s="2" t="s">
        <v>7</v>
      </c>
      <c r="C3" s="1" t="s">
        <v>8</v>
      </c>
    </row>
    <row r="5" spans="2:13" x14ac:dyDescent="0.2">
      <c r="B5" s="4" t="s">
        <v>29</v>
      </c>
      <c r="C5" s="4" t="s">
        <v>20</v>
      </c>
    </row>
    <row r="6" spans="2:13" x14ac:dyDescent="0.2">
      <c r="B6" s="4" t="s">
        <v>5</v>
      </c>
      <c r="C6" t="s">
        <v>30</v>
      </c>
    </row>
    <row r="7" spans="2:13" x14ac:dyDescent="0.2">
      <c r="C7" t="s">
        <v>9</v>
      </c>
    </row>
    <row r="8" spans="2:13" x14ac:dyDescent="0.2">
      <c r="C8" t="s">
        <v>10</v>
      </c>
    </row>
    <row r="9" spans="2:13" x14ac:dyDescent="0.2">
      <c r="B9" s="4" t="s">
        <v>17</v>
      </c>
      <c r="C9" t="s">
        <v>120</v>
      </c>
    </row>
    <row r="10" spans="2:13" x14ac:dyDescent="0.2">
      <c r="B10" s="4"/>
    </row>
    <row r="11" spans="2:13" ht="22" thickBot="1" x14ac:dyDescent="0.3">
      <c r="B11" s="3" t="s">
        <v>55</v>
      </c>
    </row>
    <row r="12" spans="2:13" ht="66" x14ac:dyDescent="0.25">
      <c r="B12" s="29" t="s">
        <v>0</v>
      </c>
      <c r="C12" s="30" t="s">
        <v>1</v>
      </c>
      <c r="D12" s="31" t="s">
        <v>5</v>
      </c>
      <c r="E12" s="31" t="s">
        <v>3</v>
      </c>
      <c r="F12" s="30" t="s">
        <v>6</v>
      </c>
      <c r="G12" s="31" t="s">
        <v>47</v>
      </c>
      <c r="H12" s="31" t="s">
        <v>4</v>
      </c>
      <c r="I12" s="32" t="s">
        <v>49</v>
      </c>
      <c r="J12" s="33" t="s">
        <v>51</v>
      </c>
      <c r="K12" s="33" t="s">
        <v>50</v>
      </c>
      <c r="L12" s="34" t="s">
        <v>48</v>
      </c>
      <c r="M12" s="34" t="s">
        <v>20</v>
      </c>
    </row>
    <row r="13" spans="2:13" x14ac:dyDescent="0.2">
      <c r="B13" s="21" t="s">
        <v>52</v>
      </c>
      <c r="C13" s="24">
        <v>0.51597222222222217</v>
      </c>
      <c r="D13" s="22" t="s">
        <v>9</v>
      </c>
      <c r="E13" s="22" t="s">
        <v>121</v>
      </c>
      <c r="F13" s="22"/>
      <c r="G13" s="22">
        <v>2</v>
      </c>
      <c r="H13" s="22" t="s">
        <v>12</v>
      </c>
      <c r="I13" s="28">
        <f>IF(AND(J13&lt;&gt;"", K13&lt;&gt;""),
    "Chyba; nesmí být vyplněna cena za obchod i cena za jednotku",
    IF(J13&lt;&gt;"",
        IF(L13&lt;&gt;"",
            IF(D13="Nákup", (J13+L13)/G13, (J13-L13)/G13),
            J13/G13
        ),
        IF(K13&lt;&gt;"",
            IF(D13="Nákup", K13 + (L13 / G13), K13 - (L13 / G13)),
            ""
        )
    )
)</f>
        <v>100000.5</v>
      </c>
      <c r="J13" s="22">
        <v>200000</v>
      </c>
      <c r="L13" s="5">
        <v>1</v>
      </c>
      <c r="M13" t="s">
        <v>65</v>
      </c>
    </row>
    <row r="14" spans="2:13" x14ac:dyDescent="0.2">
      <c r="B14" s="21" t="s">
        <v>53</v>
      </c>
      <c r="C14" s="24"/>
      <c r="D14" s="22" t="s">
        <v>10</v>
      </c>
      <c r="E14" s="22" t="s">
        <v>121</v>
      </c>
      <c r="F14" s="22"/>
      <c r="G14" s="22">
        <v>2</v>
      </c>
      <c r="H14" s="22" t="s">
        <v>12</v>
      </c>
      <c r="I14" s="28">
        <f>IF(AND(J14&lt;&gt;"", K14&lt;&gt;""),
    "Chyba; nesmí být vyplněna cena za obchod i cena za jednotku",
    IF(J14&lt;&gt;"",
        IF(L14&lt;&gt;"",
            IF(D14="Nákup", (J14+L14)/G14, (J14-L14)/G14),
            J14/G14
        ),
        IF(K14&lt;&gt;"",
            IF(D14="Nákup", K14 + (L14 / G14), K14 - (L14 / G14)),
            ""
        )
    )
)</f>
        <v>199999.5</v>
      </c>
      <c r="J14" s="22"/>
      <c r="K14">
        <v>200000</v>
      </c>
      <c r="L14" s="5">
        <v>1</v>
      </c>
      <c r="M14" t="s">
        <v>66</v>
      </c>
    </row>
    <row r="15" spans="2:13" ht="17" thickBot="1" x14ac:dyDescent="0.25">
      <c r="B15" s="41" t="s">
        <v>54</v>
      </c>
      <c r="C15" s="42"/>
      <c r="D15" s="25" t="s">
        <v>9</v>
      </c>
      <c r="E15" s="25" t="s">
        <v>122</v>
      </c>
      <c r="F15" s="25"/>
      <c r="G15" s="25">
        <v>1</v>
      </c>
      <c r="H15" s="25" t="s">
        <v>64</v>
      </c>
      <c r="I15" s="43">
        <f>IF(AND(J15&lt;&gt;"", K15&lt;&gt;""),
    "Chyba; nesmí být vyplněna cena za obchod i cena za jednotku",
    IF(J15&lt;&gt;"",
        IF(L15&lt;&gt;"",
            IF(D15="Nákup", (J15+L15)/G15, (J15-L15)/G15),
            J15/G15
        ),
        IF(K15&lt;&gt;"",
            IF(D15="Nákup", K15 + (L15 / G15), K15 - (L15 / G15)),
            ""
        )
    )
)</f>
        <v>50001</v>
      </c>
      <c r="J15" s="25">
        <v>50000</v>
      </c>
      <c r="K15" s="14"/>
      <c r="L15" s="15">
        <v>1</v>
      </c>
      <c r="M15" t="s">
        <v>67</v>
      </c>
    </row>
    <row r="17" spans="2:12" ht="22" thickBot="1" x14ac:dyDescent="0.3">
      <c r="B17" s="36" t="s">
        <v>63</v>
      </c>
    </row>
    <row r="18" spans="2:12" ht="66" x14ac:dyDescent="0.25">
      <c r="B18" s="29" t="s">
        <v>0</v>
      </c>
      <c r="C18" s="30" t="s">
        <v>1</v>
      </c>
      <c r="D18" s="31" t="s">
        <v>5</v>
      </c>
      <c r="E18" s="31" t="s">
        <v>3</v>
      </c>
      <c r="F18" s="30" t="s">
        <v>6</v>
      </c>
      <c r="G18" s="31" t="s">
        <v>47</v>
      </c>
      <c r="H18" s="31" t="s">
        <v>4</v>
      </c>
      <c r="I18" s="32" t="s">
        <v>49</v>
      </c>
      <c r="J18" s="33" t="s">
        <v>51</v>
      </c>
      <c r="K18" s="33" t="s">
        <v>50</v>
      </c>
      <c r="L18" s="34" t="s">
        <v>48</v>
      </c>
    </row>
    <row r="19" spans="2:12" x14ac:dyDescent="0.2">
      <c r="B19" s="21"/>
      <c r="C19" s="24"/>
      <c r="D19" s="22"/>
      <c r="E19" s="22"/>
      <c r="F19" s="22"/>
      <c r="G19" s="22"/>
      <c r="H19" s="22"/>
      <c r="I19" s="28" t="str">
        <f>IF(AND(J19&lt;&gt;"", K19&lt;&gt;""),
    "Chyba; nesmí být vyplněna cena za obchod i cena za jednotku",
    IF(J19&lt;&gt;"",
        IF(L19&lt;&gt;"",
            IF(D19="Nákup", (J19+L19)/G19, (J19-L19)/G19),
            J19/G19
        ),
        IF(K19&lt;&gt;"",
            IF(D19="Nákup", K19 + (L19 / G19), K19 - (L19 / G19)),
            ""
        )
    )
)</f>
        <v/>
      </c>
      <c r="J19" s="22"/>
      <c r="L19" s="5"/>
    </row>
    <row r="20" spans="2:12" x14ac:dyDescent="0.2">
      <c r="B20" s="21"/>
      <c r="C20" s="24"/>
      <c r="D20" s="22"/>
      <c r="E20" s="22"/>
      <c r="F20" s="22"/>
      <c r="G20" s="22"/>
      <c r="H20" s="22"/>
      <c r="I20" s="28" t="str">
        <f>IF(AND(J20&lt;&gt;"", K20&lt;&gt;""),
    "Chyba; nesmí být vyplněna cena za obchod i cena za jednotku",
    IF(J20&lt;&gt;"",
        IF(L20&lt;&gt;"",
            IF(D20="Nákup", (J20+L20)/G20, (J20-L20)/G20),
            J20/G20
        ),
        IF(K20&lt;&gt;"",
            IF(D20="Nákup", K20 + (L20 / G20), K20 - (L20 / G20)),
            ""
        )
    )
)</f>
        <v/>
      </c>
      <c r="J20" s="22"/>
      <c r="L20" s="5"/>
    </row>
    <row r="21" spans="2:12" x14ac:dyDescent="0.2">
      <c r="B21" s="21"/>
      <c r="C21" s="24"/>
      <c r="D21" s="22"/>
      <c r="E21" s="22"/>
      <c r="F21" s="22"/>
      <c r="G21" s="22"/>
      <c r="H21" s="22"/>
      <c r="I21" s="28" t="str">
        <f>IF(AND(J21&lt;&gt;"", K21&lt;&gt;""),
    "Chyba; nesmí být vyplněna cena za obchod i cena za jednotku",
    IF(J21&lt;&gt;"",
        IF(L21&lt;&gt;"",
            IF(D21="Nákup", (J21+L21)/G21, (J21-L21)/G21),
            J21/G21
        ),
        IF(K21&lt;&gt;"",
            IF(D21="Nákup", K21 + (L21 / G21), K21 - (L21 / G21)),
            ""
        )
    )
)</f>
        <v/>
      </c>
      <c r="J21" s="22"/>
      <c r="L21" s="5"/>
    </row>
    <row r="22" spans="2:12" x14ac:dyDescent="0.2">
      <c r="B22" s="12"/>
      <c r="D22" s="22"/>
      <c r="I22" s="28" t="str">
        <f>IF(AND(J22&lt;&gt;"", K22&lt;&gt;""),
    "Chyba; nesmí být vyplněna cena za obchod i cena za jednotku",
    IF(J22&lt;&gt;"",
        IF(L22&lt;&gt;"",
            IF(D22="Nákup", (J22+L22)/G22, (J22-L22)/G22),
            J22/G22
        ),
        IF(K22&lt;&gt;"",
            IF(D22="Nákup", K22 + (L22 / G22), K22 - (L22 / G22)),
            ""
        )
    )
)</f>
        <v/>
      </c>
      <c r="L22" s="5"/>
    </row>
    <row r="23" spans="2:12" x14ac:dyDescent="0.2">
      <c r="B23" s="12"/>
      <c r="D23" s="22"/>
      <c r="I23" s="28" t="str">
        <f>IF(AND(J23&lt;&gt;"", K23&lt;&gt;""),
    "Chyba; nesmí být vyplněna cena za obchod i cena za jednotku",
    IF(J23&lt;&gt;"",
        IF(L23&lt;&gt;"",
            IF(D23="Nákup", (J23+L23)/G23, (J23-L23)/G23),
            J23/G23
        ),
        IF(K23&lt;&gt;"",
            IF(D23="Nákup", K23 + (L23 / G23), K23 - (L23 / G23)),
            ""
        )
    )
)</f>
        <v/>
      </c>
      <c r="L23" s="5"/>
    </row>
    <row r="24" spans="2:12" x14ac:dyDescent="0.2">
      <c r="B24" s="12"/>
      <c r="D24" s="22"/>
      <c r="I24" s="28" t="str">
        <f>IF(AND(J24&lt;&gt;"", K24&lt;&gt;""),
    "Chyba; nesmí být vyplněna cena za obchod i cena za jednotku",
    IF(J24&lt;&gt;"",
        IF(L24&lt;&gt;"",
            IF(D24="Nákup", (J24+L24)/G24, (J24-L24)/G24),
            J24/G24
        ),
        IF(K24&lt;&gt;"",
            IF(D24="Nákup", K24 + (L24 / G24), K24 - (L24 / G24)),
            ""
        )
    )
)</f>
        <v/>
      </c>
      <c r="L24" s="5"/>
    </row>
    <row r="25" spans="2:12" x14ac:dyDescent="0.2">
      <c r="B25" s="12"/>
      <c r="D25" s="22"/>
      <c r="I25" s="28" t="str">
        <f>IF(AND(J25&lt;&gt;"", K25&lt;&gt;""),
    "Chyba; nesmí být vyplněna cena za obchod i cena za jednotku",
    IF(J25&lt;&gt;"",
        IF(L25&lt;&gt;"",
            IF(D25="Nákup", (J25+L25)/G25, (J25-L25)/G25),
            J25/G25
        ),
        IF(K25&lt;&gt;"",
            IF(D25="Nákup", K25 + (L25 / G25), K25 - (L25 / G25)),
            ""
        )
    )
)</f>
        <v/>
      </c>
      <c r="L25" s="5"/>
    </row>
    <row r="26" spans="2:12" x14ac:dyDescent="0.2">
      <c r="B26" s="12"/>
      <c r="D26" s="22"/>
      <c r="I26" s="28" t="str">
        <f>IF(AND(J26&lt;&gt;"", K26&lt;&gt;""),
    "Chyba; nesmí být vyplněna cena za obchod i cena za jednotku",
    IF(J26&lt;&gt;"",
        IF(L26&lt;&gt;"",
            IF(D26="Nákup", (J26+L26)/G26, (J26-L26)/G26),
            J26/G26
        ),
        IF(K26&lt;&gt;"",
            IF(D26="Nákup", K26 + (L26 / G26), K26 - (L26 / G26)),
            ""
        )
    )
)</f>
        <v/>
      </c>
      <c r="L26" s="5"/>
    </row>
    <row r="27" spans="2:12" x14ac:dyDescent="0.2">
      <c r="B27" s="12"/>
      <c r="D27" s="22"/>
      <c r="I27" s="28" t="str">
        <f>IF(AND(J27&lt;&gt;"", K27&lt;&gt;""),
    "Chyba; nesmí být vyplněna cena za obchod i cena za jednotku",
    IF(J27&lt;&gt;"",
        IF(L27&lt;&gt;"",
            IF(D27="Nákup", (J27+L27)/G27, (J27-L27)/G27),
            J27/G27
        ),
        IF(K27&lt;&gt;"",
            IF(D27="Nákup", K27 + (L27 / G27), K27 - (L27 / G27)),
            ""
        )
    )
)</f>
        <v/>
      </c>
      <c r="L27" s="5"/>
    </row>
    <row r="28" spans="2:12" x14ac:dyDescent="0.2">
      <c r="B28" s="12"/>
      <c r="D28" s="22"/>
      <c r="I28" s="28" t="str">
        <f>IF(AND(J28&lt;&gt;"", K28&lt;&gt;""),
    "Chyba; nesmí být vyplněna cena za obchod i cena za jednotku",
    IF(J28&lt;&gt;"",
        IF(L28&lt;&gt;"",
            IF(D28="Nákup", (J28+L28)/G28, (J28-L28)/G28),
            J28/G28
        ),
        IF(K28&lt;&gt;"",
            IF(D28="Nákup", K28 + (L28 / G28), K28 - (L28 / G28)),
            ""
        )
    )
)</f>
        <v/>
      </c>
      <c r="L28" s="5"/>
    </row>
    <row r="29" spans="2:12" x14ac:dyDescent="0.2">
      <c r="B29" s="12"/>
      <c r="D29" s="22"/>
      <c r="I29" s="28" t="str">
        <f>IF(AND(J29&lt;&gt;"", K29&lt;&gt;""),
    "Chyba; nesmí být vyplněna cena za obchod i cena za jednotku",
    IF(J29&lt;&gt;"",
        IF(L29&lt;&gt;"",
            IF(D29="Nákup", (J29+L29)/G29, (J29-L29)/G29),
            J29/G29
        ),
        IF(K29&lt;&gt;"",
            IF(D29="Nákup", K29 + (L29 / G29), K29 - (L29 / G29)),
            ""
        )
    )
)</f>
        <v/>
      </c>
      <c r="L29" s="5"/>
    </row>
    <row r="30" spans="2:12" x14ac:dyDescent="0.2">
      <c r="B30" s="12"/>
      <c r="D30" s="22"/>
      <c r="I30" s="28" t="str">
        <f>IF(AND(J30&lt;&gt;"", K30&lt;&gt;""),
    "Chyba; nesmí být vyplněna cena za obchod i cena za jednotku",
    IF(J30&lt;&gt;"",
        IF(L30&lt;&gt;"",
            IF(D30="Nákup", (J30+L30)/G30, (J30-L30)/G30),
            J30/G30
        ),
        IF(K30&lt;&gt;"",
            IF(D30="Nákup", K30 + (L30 / G30), K30 - (L30 / G30)),
            ""
        )
    )
)</f>
        <v/>
      </c>
      <c r="L30" s="5"/>
    </row>
    <row r="31" spans="2:12" x14ac:dyDescent="0.2">
      <c r="B31" s="12"/>
      <c r="D31" s="22"/>
      <c r="I31" s="28" t="str">
        <f>IF(AND(J31&lt;&gt;"", K31&lt;&gt;""),
    "Chyba; nesmí být vyplněna cena za obchod i cena za jednotku",
    IF(J31&lt;&gt;"",
        IF(L31&lt;&gt;"",
            IF(D31="Nákup", (J31+L31)/G31, (J31-L31)/G31),
            J31/G31
        ),
        IF(K31&lt;&gt;"",
            IF(D31="Nákup", K31 + (L31 / G31), K31 - (L31 / G31)),
            ""
        )
    )
)</f>
        <v/>
      </c>
      <c r="L31" s="5"/>
    </row>
    <row r="32" spans="2:12" x14ac:dyDescent="0.2">
      <c r="B32" s="12"/>
      <c r="D32" s="22"/>
      <c r="I32" s="28" t="str">
        <f>IF(AND(J32&lt;&gt;"", K32&lt;&gt;""),
    "Chyba; nesmí být vyplněna cena za obchod i cena za jednotku",
    IF(J32&lt;&gt;"",
        IF(L32&lt;&gt;"",
            IF(D32="Nákup", (J32+L32)/G32, (J32-L32)/G32),
            J32/G32
        ),
        IF(K32&lt;&gt;"",
            IF(D32="Nákup", K32 + (L32 / G32), K32 - (L32 / G32)),
            ""
        )
    )
)</f>
        <v/>
      </c>
      <c r="L32" s="5"/>
    </row>
    <row r="33" spans="2:12" x14ac:dyDescent="0.2">
      <c r="B33" s="12"/>
      <c r="D33" s="22"/>
      <c r="I33" s="28" t="str">
        <f>IF(AND(J33&lt;&gt;"", K33&lt;&gt;""),
    "Chyba; nesmí být vyplněna cena za obchod i cena za jednotku",
    IF(J33&lt;&gt;"",
        IF(L33&lt;&gt;"",
            IF(D33="Nákup", (J33+L33)/G33, (J33-L33)/G33),
            J33/G33
        ),
        IF(K33&lt;&gt;"",
            IF(D33="Nákup", K33 + (L33 / G33), K33 - (L33 / G33)),
            ""
        )
    )
)</f>
        <v/>
      </c>
      <c r="L33" s="5"/>
    </row>
    <row r="34" spans="2:12" x14ac:dyDescent="0.2">
      <c r="B34" s="12"/>
      <c r="D34" s="22"/>
      <c r="I34" s="28" t="str">
        <f>IF(AND(J34&lt;&gt;"", K34&lt;&gt;""),
    "Chyba; nesmí být vyplněna cena za obchod i cena za jednotku",
    IF(J34&lt;&gt;"",
        IF(L34&lt;&gt;"",
            IF(D34="Nákup", (J34+L34)/G34, (J34-L34)/G34),
            J34/G34
        ),
        IF(K34&lt;&gt;"",
            IF(D34="Nákup", K34 + (L34 / G34), K34 - (L34 / G34)),
            ""
        )
    )
)</f>
        <v/>
      </c>
      <c r="L34" s="5"/>
    </row>
    <row r="35" spans="2:12" x14ac:dyDescent="0.2">
      <c r="B35" s="12"/>
      <c r="D35" s="22"/>
      <c r="I35" s="28" t="str">
        <f>IF(AND(J35&lt;&gt;"", K35&lt;&gt;""),
    "Chyba; nesmí být vyplněna cena za obchod i cena za jednotku",
    IF(J35&lt;&gt;"",
        IF(L35&lt;&gt;"",
            IF(D35="Nákup", (J35+L35)/G35, (J35-L35)/G35),
            J35/G35
        ),
        IF(K35&lt;&gt;"",
            IF(D35="Nákup", K35 + (L35 / G35), K35 - (L35 / G35)),
            ""
        )
    )
)</f>
        <v/>
      </c>
      <c r="L35" s="5"/>
    </row>
    <row r="36" spans="2:12" x14ac:dyDescent="0.2">
      <c r="B36" s="12"/>
      <c r="D36" s="22"/>
      <c r="I36" s="28" t="str">
        <f>IF(AND(J36&lt;&gt;"", K36&lt;&gt;""),
    "Chyba; nesmí být vyplněna cena za obchod i cena za jednotku",
    IF(J36&lt;&gt;"",
        IF(L36&lt;&gt;"",
            IF(D36="Nákup", (J36+L36)/G36, (J36-L36)/G36),
            J36/G36
        ),
        IF(K36&lt;&gt;"",
            IF(D36="Nákup", K36 + (L36 / G36), K36 - (L36 / G36)),
            ""
        )
    )
)</f>
        <v/>
      </c>
      <c r="L36" s="5"/>
    </row>
    <row r="37" spans="2:12" x14ac:dyDescent="0.2">
      <c r="B37" s="12"/>
      <c r="D37" s="22"/>
      <c r="I37" s="28" t="str">
        <f>IF(AND(J37&lt;&gt;"", K37&lt;&gt;""),
    "Chyba; nesmí být vyplněna cena za obchod i cena za jednotku",
    IF(J37&lt;&gt;"",
        IF(L37&lt;&gt;"",
            IF(D37="Nákup", (J37+L37)/G37, (J37-L37)/G37),
            J37/G37
        ),
        IF(K37&lt;&gt;"",
            IF(D37="Nákup", K37 + (L37 / G37), K37 - (L37 / G37)),
            ""
        )
    )
)</f>
        <v/>
      </c>
      <c r="L37" s="5"/>
    </row>
    <row r="38" spans="2:12" x14ac:dyDescent="0.2">
      <c r="B38" s="12"/>
      <c r="D38" s="22"/>
      <c r="I38" s="28" t="str">
        <f>IF(AND(J38&lt;&gt;"", K38&lt;&gt;""),
    "Chyba; nesmí být vyplněna cena za obchod i cena za jednotku",
    IF(J38&lt;&gt;"",
        IF(L38&lt;&gt;"",
            IF(D38="Nákup", (J38+L38)/G38, (J38-L38)/G38),
            J38/G38
        ),
        IF(K38&lt;&gt;"",
            IF(D38="Nákup", K38 + (L38 / G38), K38 - (L38 / G38)),
            ""
        )
    )
)</f>
        <v/>
      </c>
      <c r="L38" s="5"/>
    </row>
    <row r="39" spans="2:12" x14ac:dyDescent="0.2">
      <c r="B39" s="12"/>
      <c r="D39" s="22"/>
      <c r="I39" s="28" t="str">
        <f>IF(AND(J39&lt;&gt;"", K39&lt;&gt;""),
    "Chyba; nesmí být vyplněna cena za obchod i cena za jednotku",
    IF(J39&lt;&gt;"",
        IF(L39&lt;&gt;"",
            IF(D39="Nákup", (J39+L39)/G39, (J39-L39)/G39),
            J39/G39
        ),
        IF(K39&lt;&gt;"",
            IF(D39="Nákup", K39 + (L39 / G39), K39 - (L39 / G39)),
            ""
        )
    )
)</f>
        <v/>
      </c>
      <c r="L39" s="5"/>
    </row>
    <row r="40" spans="2:12" x14ac:dyDescent="0.2">
      <c r="B40" s="12"/>
      <c r="D40" s="22"/>
      <c r="I40" s="28" t="str">
        <f>IF(AND(J40&lt;&gt;"", K40&lt;&gt;""),
    "Chyba; nesmí být vyplněna cena za obchod i cena za jednotku",
    IF(J40&lt;&gt;"",
        IF(L40&lt;&gt;"",
            IF(D40="Nákup", (J40+L40)/G40, (J40-L40)/G40),
            J40/G40
        ),
        IF(K40&lt;&gt;"",
            IF(D40="Nákup", K40 + (L40 / G40), K40 - (L40 / G40)),
            ""
        )
    )
)</f>
        <v/>
      </c>
      <c r="L40" s="5"/>
    </row>
    <row r="41" spans="2:12" x14ac:dyDescent="0.2">
      <c r="B41" s="12"/>
      <c r="D41" s="22"/>
      <c r="I41" s="28" t="str">
        <f>IF(AND(J41&lt;&gt;"", K41&lt;&gt;""),
    "Chyba; nesmí být vyplněna cena za obchod i cena za jednotku",
    IF(J41&lt;&gt;"",
        IF(L41&lt;&gt;"",
            IF(D41="Nákup", (J41+L41)/G41, (J41-L41)/G41),
            J41/G41
        ),
        IF(K41&lt;&gt;"",
            IF(D41="Nákup", K41 + (L41 / G41), K41 - (L41 / G41)),
            ""
        )
    )
)</f>
        <v/>
      </c>
      <c r="L41" s="5"/>
    </row>
    <row r="42" spans="2:12" x14ac:dyDescent="0.2">
      <c r="B42" s="12"/>
      <c r="D42" s="22"/>
      <c r="I42" s="28" t="str">
        <f>IF(AND(J42&lt;&gt;"", K42&lt;&gt;""),
    "Chyba; nesmí být vyplněna cena za obchod i cena za jednotku",
    IF(J42&lt;&gt;"",
        IF(L42&lt;&gt;"",
            IF(D42="Nákup", (J42+L42)/G42, (J42-L42)/G42),
            J42/G42
        ),
        IF(K42&lt;&gt;"",
            IF(D42="Nákup", K42 + (L42 / G42), K42 - (L42 / G42)),
            ""
        )
    )
)</f>
        <v/>
      </c>
      <c r="L42" s="5"/>
    </row>
    <row r="43" spans="2:12" x14ac:dyDescent="0.2">
      <c r="B43" s="12"/>
      <c r="D43" s="22"/>
      <c r="I43" s="28" t="str">
        <f>IF(AND(J43&lt;&gt;"", K43&lt;&gt;""),
    "Chyba; nesmí být vyplněna cena za obchod i cena za jednotku",
    IF(J43&lt;&gt;"",
        IF(L43&lt;&gt;"",
            IF(D43="Nákup", (J43+L43)/G43, (J43-L43)/G43),
            J43/G43
        ),
        IF(K43&lt;&gt;"",
            IF(D43="Nákup", K43 + (L43 / G43), K43 - (L43 / G43)),
            ""
        )
    )
)</f>
        <v/>
      </c>
      <c r="L43" s="5"/>
    </row>
    <row r="44" spans="2:12" x14ac:dyDescent="0.2">
      <c r="B44" s="12"/>
      <c r="D44" s="22"/>
      <c r="I44" s="28" t="str">
        <f>IF(AND(J44&lt;&gt;"", K44&lt;&gt;""),
    "Chyba; nesmí být vyplněna cena za obchod i cena za jednotku",
    IF(J44&lt;&gt;"",
        IF(L44&lt;&gt;"",
            IF(D44="Nákup", (J44+L44)/G44, (J44-L44)/G44),
            J44/G44
        ),
        IF(K44&lt;&gt;"",
            IF(D44="Nákup", K44 + (L44 / G44), K44 - (L44 / G44)),
            ""
        )
    )
)</f>
        <v/>
      </c>
      <c r="L44" s="5"/>
    </row>
    <row r="45" spans="2:12" x14ac:dyDescent="0.2">
      <c r="B45" s="12"/>
      <c r="D45" s="22"/>
      <c r="I45" s="28" t="str">
        <f>IF(AND(J45&lt;&gt;"", K45&lt;&gt;""),
    "Chyba; nesmí být vyplněna cena za obchod i cena za jednotku",
    IF(J45&lt;&gt;"",
        IF(L45&lt;&gt;"",
            IF(D45="Nákup", (J45+L45)/G45, (J45-L45)/G45),
            J45/G45
        ),
        IF(K45&lt;&gt;"",
            IF(D45="Nákup", K45 + (L45 / G45), K45 - (L45 / G45)),
            ""
        )
    )
)</f>
        <v/>
      </c>
      <c r="L45" s="5"/>
    </row>
    <row r="46" spans="2:12" x14ac:dyDescent="0.2">
      <c r="B46" s="12"/>
      <c r="D46" s="22"/>
      <c r="I46" s="28" t="str">
        <f>IF(AND(J46&lt;&gt;"", K46&lt;&gt;""),
    "Chyba; nesmí být vyplněna cena za obchod i cena za jednotku",
    IF(J46&lt;&gt;"",
        IF(L46&lt;&gt;"",
            IF(D46="Nákup", (J46+L46)/G46, (J46-L46)/G46),
            J46/G46
        ),
        IF(K46&lt;&gt;"",
            IF(D46="Nákup", K46 + (L46 / G46), K46 - (L46 / G46)),
            ""
        )
    )
)</f>
        <v/>
      </c>
      <c r="L46" s="5"/>
    </row>
    <row r="47" spans="2:12" x14ac:dyDescent="0.2">
      <c r="B47" s="12"/>
      <c r="D47" s="22"/>
      <c r="I47" s="28" t="str">
        <f>IF(AND(J47&lt;&gt;"", K47&lt;&gt;""),
    "Chyba; nesmí být vyplněna cena za obchod i cena za jednotku",
    IF(J47&lt;&gt;"",
        IF(L47&lt;&gt;"",
            IF(D47="Nákup", (J47+L47)/G47, (J47-L47)/G47),
            J47/G47
        ),
        IF(K47&lt;&gt;"",
            IF(D47="Nákup", K47 + (L47 / G47), K47 - (L47 / G47)),
            ""
        )
    )
)</f>
        <v/>
      </c>
      <c r="L47" s="5"/>
    </row>
    <row r="48" spans="2:12" x14ac:dyDescent="0.2">
      <c r="B48" s="12"/>
      <c r="D48" s="22"/>
      <c r="I48" s="28" t="str">
        <f>IF(AND(J48&lt;&gt;"", K48&lt;&gt;""),
    "Chyba; nesmí být vyplněna cena za obchod i cena za jednotku",
    IF(J48&lt;&gt;"",
        IF(L48&lt;&gt;"",
            IF(D48="Nákup", (J48+L48)/G48, (J48-L48)/G48),
            J48/G48
        ),
        IF(K48&lt;&gt;"",
            IF(D48="Nákup", K48 + (L48 / G48), K48 - (L48 / G48)),
            ""
        )
    )
)</f>
        <v/>
      </c>
      <c r="L48" s="5"/>
    </row>
    <row r="49" spans="2:12" x14ac:dyDescent="0.2">
      <c r="B49" s="12"/>
      <c r="D49" s="22"/>
      <c r="I49" s="28" t="str">
        <f>IF(AND(J49&lt;&gt;"", K49&lt;&gt;""),
    "Chyba; nesmí být vyplněna cena za obchod i cena za jednotku",
    IF(J49&lt;&gt;"",
        IF(L49&lt;&gt;"",
            IF(D49="Nákup", (J49+L49)/G49, (J49-L49)/G49),
            J49/G49
        ),
        IF(K49&lt;&gt;"",
            IF(D49="Nákup", K49 + (L49 / G49), K49 - (L49 / G49)),
            ""
        )
    )
)</f>
        <v/>
      </c>
      <c r="L49" s="5"/>
    </row>
    <row r="50" spans="2:12" x14ac:dyDescent="0.2">
      <c r="B50" s="12"/>
      <c r="D50" s="22"/>
      <c r="I50" s="28" t="str">
        <f>IF(AND(J50&lt;&gt;"", K50&lt;&gt;""),
    "Chyba; nesmí být vyplněna cena za obchod i cena za jednotku",
    IF(J50&lt;&gt;"",
        IF(L50&lt;&gt;"",
            IF(D50="Nákup", (J50+L50)/G50, (J50-L50)/G50),
            J50/G50
        ),
        IF(K50&lt;&gt;"",
            IF(D50="Nákup", K50 + (L50 / G50), K50 - (L50 / G50)),
            ""
        )
    )
)</f>
        <v/>
      </c>
      <c r="L50" s="5"/>
    </row>
    <row r="51" spans="2:12" x14ac:dyDescent="0.2">
      <c r="B51" s="12"/>
      <c r="D51" s="22"/>
      <c r="I51" s="28" t="str">
        <f>IF(AND(J51&lt;&gt;"", K51&lt;&gt;""),
    "Chyba; nesmí být vyplněna cena za obchod i cena za jednotku",
    IF(J51&lt;&gt;"",
        IF(L51&lt;&gt;"",
            IF(D51="Nákup", (J51+L51)/G51, (J51-L51)/G51),
            J51/G51
        ),
        IF(K51&lt;&gt;"",
            IF(D51="Nákup", K51 + (L51 / G51), K51 - (L51 / G51)),
            ""
        )
    )
)</f>
        <v/>
      </c>
      <c r="L51" s="5"/>
    </row>
    <row r="52" spans="2:12" x14ac:dyDescent="0.2">
      <c r="B52" s="12"/>
      <c r="D52" s="22"/>
      <c r="I52" s="28" t="str">
        <f>IF(AND(J52&lt;&gt;"", K52&lt;&gt;""),
    "Chyba; nesmí být vyplněna cena za obchod i cena za jednotku",
    IF(J52&lt;&gt;"",
        IF(L52&lt;&gt;"",
            IF(D52="Nákup", (J52+L52)/G52, (J52-L52)/G52),
            J52/G52
        ),
        IF(K52&lt;&gt;"",
            IF(D52="Nákup", K52 + (L52 / G52), K52 - (L52 / G52)),
            ""
        )
    )
)</f>
        <v/>
      </c>
      <c r="L52" s="5"/>
    </row>
    <row r="53" spans="2:12" x14ac:dyDescent="0.2">
      <c r="B53" s="12"/>
      <c r="D53" s="22"/>
      <c r="I53" s="28" t="str">
        <f>IF(AND(J53&lt;&gt;"", K53&lt;&gt;""),
    "Chyba; nesmí být vyplněna cena za obchod i cena za jednotku",
    IF(J53&lt;&gt;"",
        IF(L53&lt;&gt;"",
            IF(D53="Nákup", (J53+L53)/G53, (J53-L53)/G53),
            J53/G53
        ),
        IF(K53&lt;&gt;"",
            IF(D53="Nákup", K53 + (L53 / G53), K53 - (L53 / G53)),
            ""
        )
    )
)</f>
        <v/>
      </c>
      <c r="L53" s="5"/>
    </row>
    <row r="54" spans="2:12" x14ac:dyDescent="0.2">
      <c r="B54" s="12"/>
      <c r="D54" s="22"/>
      <c r="I54" s="28" t="str">
        <f>IF(AND(J54&lt;&gt;"", K54&lt;&gt;""),
    "Chyba; nesmí být vyplněna cena za obchod i cena za jednotku",
    IF(J54&lt;&gt;"",
        IF(L54&lt;&gt;"",
            IF(D54="Nákup", (J54+L54)/G54, (J54-L54)/G54),
            J54/G54
        ),
        IF(K54&lt;&gt;"",
            IF(D54="Nákup", K54 + (L54 / G54), K54 - (L54 / G54)),
            ""
        )
    )
)</f>
        <v/>
      </c>
      <c r="L54" s="5"/>
    </row>
    <row r="55" spans="2:12" x14ac:dyDescent="0.2">
      <c r="B55" s="12"/>
      <c r="D55" s="22"/>
      <c r="I55" s="28" t="str">
        <f>IF(AND(J55&lt;&gt;"", K55&lt;&gt;""),
    "Chyba; nesmí být vyplněna cena za obchod i cena za jednotku",
    IF(J55&lt;&gt;"",
        IF(L55&lt;&gt;"",
            IF(D55="Nákup", (J55+L55)/G55, (J55-L55)/G55),
            J55/G55
        ),
        IF(K55&lt;&gt;"",
            IF(D55="Nákup", K55 + (L55 / G55), K55 - (L55 / G55)),
            ""
        )
    )
)</f>
        <v/>
      </c>
      <c r="L55" s="5"/>
    </row>
    <row r="56" spans="2:12" x14ac:dyDescent="0.2">
      <c r="B56" s="12"/>
      <c r="D56" s="22"/>
      <c r="I56" s="28" t="str">
        <f>IF(AND(J56&lt;&gt;"", K56&lt;&gt;""),
    "Chyba; nesmí být vyplněna cena za obchod i cena za jednotku",
    IF(J56&lt;&gt;"",
        IF(L56&lt;&gt;"",
            IF(D56="Nákup", (J56+L56)/G56, (J56-L56)/G56),
            J56/G56
        ),
        IF(K56&lt;&gt;"",
            IF(D56="Nákup", K56 + (L56 / G56), K56 - (L56 / G56)),
            ""
        )
    )
)</f>
        <v/>
      </c>
      <c r="L56" s="5"/>
    </row>
    <row r="57" spans="2:12" x14ac:dyDescent="0.2">
      <c r="B57" s="12"/>
      <c r="D57" s="22"/>
      <c r="I57" s="28" t="str">
        <f>IF(AND(J57&lt;&gt;"", K57&lt;&gt;""),
    "Chyba; nesmí být vyplněna cena za obchod i cena za jednotku",
    IF(J57&lt;&gt;"",
        IF(L57&lt;&gt;"",
            IF(D57="Nákup", (J57+L57)/G57, (J57-L57)/G57),
            J57/G57
        ),
        IF(K57&lt;&gt;"",
            IF(D57="Nákup", K57 + (L57 / G57), K57 - (L57 / G57)),
            ""
        )
    )
)</f>
        <v/>
      </c>
      <c r="L57" s="5"/>
    </row>
    <row r="58" spans="2:12" x14ac:dyDescent="0.2">
      <c r="B58" s="12"/>
      <c r="D58" s="22"/>
      <c r="I58" s="28" t="str">
        <f>IF(AND(J58&lt;&gt;"", K58&lt;&gt;""),
    "Chyba; nesmí být vyplněna cena za obchod i cena za jednotku",
    IF(J58&lt;&gt;"",
        IF(L58&lt;&gt;"",
            IF(D58="Nákup", (J58+L58)/G58, (J58-L58)/G58),
            J58/G58
        ),
        IF(K58&lt;&gt;"",
            IF(D58="Nákup", K58 + (L58 / G58), K58 - (L58 / G58)),
            ""
        )
    )
)</f>
        <v/>
      </c>
      <c r="L58" s="5"/>
    </row>
    <row r="59" spans="2:12" x14ac:dyDescent="0.2">
      <c r="B59" s="12"/>
      <c r="D59" s="22"/>
      <c r="I59" s="28" t="str">
        <f>IF(AND(J59&lt;&gt;"", K59&lt;&gt;""),
    "Chyba; nesmí být vyplněna cena za obchod i cena za jednotku",
    IF(J59&lt;&gt;"",
        IF(L59&lt;&gt;"",
            IF(D59="Nákup", (J59+L59)/G59, (J59-L59)/G59),
            J59/G59
        ),
        IF(K59&lt;&gt;"",
            IF(D59="Nákup", K59 + (L59 / G59), K59 - (L59 / G59)),
            ""
        )
    )
)</f>
        <v/>
      </c>
      <c r="L59" s="5"/>
    </row>
    <row r="60" spans="2:12" x14ac:dyDescent="0.2">
      <c r="B60" s="12"/>
      <c r="D60" s="22"/>
      <c r="I60" s="28" t="str">
        <f>IF(AND(J60&lt;&gt;"", K60&lt;&gt;""),
    "Chyba; nesmí být vyplněna cena za obchod i cena za jednotku",
    IF(J60&lt;&gt;"",
        IF(L60&lt;&gt;"",
            IF(D60="Nákup", (J60+L60)/G60, (J60-L60)/G60),
            J60/G60
        ),
        IF(K60&lt;&gt;"",
            IF(D60="Nákup", K60 + (L60 / G60), K60 - (L60 / G60)),
            ""
        )
    )
)</f>
        <v/>
      </c>
      <c r="L60" s="5"/>
    </row>
    <row r="61" spans="2:12" x14ac:dyDescent="0.2">
      <c r="B61" s="12"/>
      <c r="D61" s="22"/>
      <c r="I61" s="28" t="str">
        <f>IF(AND(J61&lt;&gt;"", K61&lt;&gt;""),
    "Chyba; nesmí být vyplněna cena za obchod i cena za jednotku",
    IF(J61&lt;&gt;"",
        IF(L61&lt;&gt;"",
            IF(D61="Nákup", (J61+L61)/G61, (J61-L61)/G61),
            J61/G61
        ),
        IF(K61&lt;&gt;"",
            IF(D61="Nákup", K61 + (L61 / G61), K61 - (L61 / G61)),
            ""
        )
    )
)</f>
        <v/>
      </c>
      <c r="L61" s="5"/>
    </row>
    <row r="62" spans="2:12" x14ac:dyDescent="0.2">
      <c r="B62" s="12"/>
      <c r="D62" s="22"/>
      <c r="I62" s="28" t="str">
        <f>IF(AND(J62&lt;&gt;"", K62&lt;&gt;""),
    "Chyba; nesmí být vyplněna cena za obchod i cena za jednotku",
    IF(J62&lt;&gt;"",
        IF(L62&lt;&gt;"",
            IF(D62="Nákup", (J62+L62)/G62, (J62-L62)/G62),
            J62/G62
        ),
        IF(K62&lt;&gt;"",
            IF(D62="Nákup", K62 + (L62 / G62), K62 - (L62 / G62)),
            ""
        )
    )
)</f>
        <v/>
      </c>
      <c r="L62" s="5"/>
    </row>
    <row r="63" spans="2:12" x14ac:dyDescent="0.2">
      <c r="B63" s="12"/>
      <c r="D63" s="22"/>
      <c r="I63" s="28" t="str">
        <f>IF(AND(J63&lt;&gt;"", K63&lt;&gt;""),
    "Chyba; nesmí být vyplněna cena za obchod i cena za jednotku",
    IF(J63&lt;&gt;"",
        IF(L63&lt;&gt;"",
            IF(D63="Nákup", (J63+L63)/G63, (J63-L63)/G63),
            J63/G63
        ),
        IF(K63&lt;&gt;"",
            IF(D63="Nákup", K63 + (L63 / G63), K63 - (L63 / G63)),
            ""
        )
    )
)</f>
        <v/>
      </c>
      <c r="L63" s="5"/>
    </row>
    <row r="64" spans="2:12" x14ac:dyDescent="0.2">
      <c r="B64" s="12"/>
      <c r="D64" s="22"/>
      <c r="I64" s="28" t="str">
        <f>IF(AND(J64&lt;&gt;"", K64&lt;&gt;""),
    "Chyba; nesmí být vyplněna cena za obchod i cena za jednotku",
    IF(J64&lt;&gt;"",
        IF(L64&lt;&gt;"",
            IF(D64="Nákup", (J64+L64)/G64, (J64-L64)/G64),
            J64/G64
        ),
        IF(K64&lt;&gt;"",
            IF(D64="Nákup", K64 + (L64 / G64), K64 - (L64 / G64)),
            ""
        )
    )
)</f>
        <v/>
      </c>
      <c r="L64" s="5"/>
    </row>
    <row r="65" spans="2:12" x14ac:dyDescent="0.2">
      <c r="B65" s="12"/>
      <c r="D65" s="22"/>
      <c r="I65" s="28" t="str">
        <f>IF(AND(J65&lt;&gt;"", K65&lt;&gt;""),
    "Chyba; nesmí být vyplněna cena za obchod i cena za jednotku",
    IF(J65&lt;&gt;"",
        IF(L65&lt;&gt;"",
            IF(D65="Nákup", (J65+L65)/G65, (J65-L65)/G65),
            J65/G65
        ),
        IF(K65&lt;&gt;"",
            IF(D65="Nákup", K65 + (L65 / G65), K65 - (L65 / G65)),
            ""
        )
    )
)</f>
        <v/>
      </c>
      <c r="L65" s="5"/>
    </row>
    <row r="66" spans="2:12" x14ac:dyDescent="0.2">
      <c r="B66" s="12"/>
      <c r="D66" s="22"/>
      <c r="I66" s="28" t="str">
        <f>IF(AND(J66&lt;&gt;"", K66&lt;&gt;""),
    "Chyba; nesmí být vyplněna cena za obchod i cena za jednotku",
    IF(J66&lt;&gt;"",
        IF(L66&lt;&gt;"",
            IF(D66="Nákup", (J66+L66)/G66, (J66-L66)/G66),
            J66/G66
        ),
        IF(K66&lt;&gt;"",
            IF(D66="Nákup", K66 + (L66 / G66), K66 - (L66 / G66)),
            ""
        )
    )
)</f>
        <v/>
      </c>
      <c r="L66" s="5"/>
    </row>
    <row r="67" spans="2:12" x14ac:dyDescent="0.2">
      <c r="B67" s="12"/>
      <c r="D67" s="22"/>
      <c r="I67" s="28" t="str">
        <f>IF(AND(J67&lt;&gt;"", K67&lt;&gt;""),
    "Chyba; nesmí být vyplněna cena za obchod i cena za jednotku",
    IF(J67&lt;&gt;"",
        IF(L67&lt;&gt;"",
            IF(D67="Nákup", (J67+L67)/G67, (J67-L67)/G67),
            J67/G67
        ),
        IF(K67&lt;&gt;"",
            IF(D67="Nákup", K67 + (L67 / G67), K67 - (L67 / G67)),
            ""
        )
    )
)</f>
        <v/>
      </c>
      <c r="L67" s="5"/>
    </row>
    <row r="68" spans="2:12" x14ac:dyDescent="0.2">
      <c r="B68" s="12"/>
      <c r="D68" s="22"/>
      <c r="I68" s="28" t="str">
        <f>IF(AND(J68&lt;&gt;"", K68&lt;&gt;""),
    "Chyba; nesmí být vyplněna cena za obchod i cena za jednotku",
    IF(J68&lt;&gt;"",
        IF(L68&lt;&gt;"",
            IF(D68="Nákup", (J68+L68)/G68, (J68-L68)/G68),
            J68/G68
        ),
        IF(K68&lt;&gt;"",
            IF(D68="Nákup", K68 + (L68 / G68), K68 - (L68 / G68)),
            ""
        )
    )
)</f>
        <v/>
      </c>
      <c r="L68" s="5"/>
    </row>
    <row r="69" spans="2:12" x14ac:dyDescent="0.2">
      <c r="B69" s="12"/>
      <c r="D69" s="22"/>
      <c r="I69" s="28" t="str">
        <f>IF(AND(J69&lt;&gt;"", K69&lt;&gt;""),
    "Chyba; nesmí být vyplněna cena za obchod i cena za jednotku",
    IF(J69&lt;&gt;"",
        IF(L69&lt;&gt;"",
            IF(D69="Nákup", (J69+L69)/G69, (J69-L69)/G69),
            J69/G69
        ),
        IF(K69&lt;&gt;"",
            IF(D69="Nákup", K69 + (L69 / G69), K69 - (L69 / G69)),
            ""
        )
    )
)</f>
        <v/>
      </c>
      <c r="L69" s="5"/>
    </row>
    <row r="70" spans="2:12" x14ac:dyDescent="0.2">
      <c r="B70" s="12"/>
      <c r="D70" s="22"/>
      <c r="I70" s="28" t="str">
        <f>IF(AND(J70&lt;&gt;"", K70&lt;&gt;""),
    "Chyba; nesmí být vyplněna cena za obchod i cena za jednotku",
    IF(J70&lt;&gt;"",
        IF(L70&lt;&gt;"",
            IF(D70="Nákup", (J70+L70)/G70, (J70-L70)/G70),
            J70/G70
        ),
        IF(K70&lt;&gt;"",
            IF(D70="Nákup", K70 + (L70 / G70), K70 - (L70 / G70)),
            ""
        )
    )
)</f>
        <v/>
      </c>
      <c r="L70" s="5"/>
    </row>
    <row r="71" spans="2:12" x14ac:dyDescent="0.2">
      <c r="B71" s="12"/>
      <c r="D71" s="22"/>
      <c r="I71" s="28" t="str">
        <f>IF(AND(J71&lt;&gt;"", K71&lt;&gt;""),
    "Chyba; nesmí být vyplněna cena za obchod i cena za jednotku",
    IF(J71&lt;&gt;"",
        IF(L71&lt;&gt;"",
            IF(D71="Nákup", (J71+L71)/G71, (J71-L71)/G71),
            J71/G71
        ),
        IF(K71&lt;&gt;"",
            IF(D71="Nákup", K71 + (L71 / G71), K71 - (L71 / G71)),
            ""
        )
    )
)</f>
        <v/>
      </c>
      <c r="L71" s="5"/>
    </row>
    <row r="72" spans="2:12" x14ac:dyDescent="0.2">
      <c r="B72" s="12"/>
      <c r="D72" s="22"/>
      <c r="I72" s="28" t="str">
        <f>IF(AND(J72&lt;&gt;"", K72&lt;&gt;""),
    "Chyba; nesmí být vyplněna cena za obchod i cena za jednotku",
    IF(J72&lt;&gt;"",
        IF(L72&lt;&gt;"",
            IF(D72="Nákup", (J72+L72)/G72, (J72-L72)/G72),
            J72/G72
        ),
        IF(K72&lt;&gt;"",
            IF(D72="Nákup", K72 + (L72 / G72), K72 - (L72 / G72)),
            ""
        )
    )
)</f>
        <v/>
      </c>
      <c r="L72" s="5"/>
    </row>
    <row r="73" spans="2:12" x14ac:dyDescent="0.2">
      <c r="B73" s="12"/>
      <c r="D73" s="22"/>
      <c r="I73" s="28" t="str">
        <f>IF(AND(J73&lt;&gt;"", K73&lt;&gt;""),
    "Chyba; nesmí být vyplněna cena za obchod i cena za jednotku",
    IF(J73&lt;&gt;"",
        IF(L73&lt;&gt;"",
            IF(D73="Nákup", (J73+L73)/G73, (J73-L73)/G73),
            J73/G73
        ),
        IF(K73&lt;&gt;"",
            IF(D73="Nákup", K73 + (L73 / G73), K73 - (L73 / G73)),
            ""
        )
    )
)</f>
        <v/>
      </c>
      <c r="L73" s="5"/>
    </row>
    <row r="74" spans="2:12" x14ac:dyDescent="0.2">
      <c r="B74" s="12"/>
      <c r="D74" s="22"/>
      <c r="I74" s="28" t="str">
        <f>IF(AND(J74&lt;&gt;"", K74&lt;&gt;""),
    "Chyba; nesmí být vyplněna cena za obchod i cena za jednotku",
    IF(J74&lt;&gt;"",
        IF(L74&lt;&gt;"",
            IF(D74="Nákup", (J74+L74)/G74, (J74-L74)/G74),
            J74/G74
        ),
        IF(K74&lt;&gt;"",
            IF(D74="Nákup", K74 + (L74 / G74), K74 - (L74 / G74)),
            ""
        )
    )
)</f>
        <v/>
      </c>
      <c r="L74" s="5"/>
    </row>
    <row r="75" spans="2:12" x14ac:dyDescent="0.2">
      <c r="B75" s="12"/>
      <c r="D75" s="22"/>
      <c r="I75" s="28" t="str">
        <f>IF(AND(J75&lt;&gt;"", K75&lt;&gt;""),
    "Chyba; nesmí být vyplněna cena za obchod i cena za jednotku",
    IF(J75&lt;&gt;"",
        IF(L75&lt;&gt;"",
            IF(D75="Nákup", (J75+L75)/G75, (J75-L75)/G75),
            J75/G75
        ),
        IF(K75&lt;&gt;"",
            IF(D75="Nákup", K75 + (L75 / G75), K75 - (L75 / G75)),
            ""
        )
    )
)</f>
        <v/>
      </c>
      <c r="L75" s="5"/>
    </row>
    <row r="76" spans="2:12" x14ac:dyDescent="0.2">
      <c r="B76" s="12"/>
      <c r="D76" s="22"/>
      <c r="I76" s="28" t="str">
        <f>IF(AND(J76&lt;&gt;"", K76&lt;&gt;""),
    "Chyba; nesmí být vyplněna cena za obchod i cena za jednotku",
    IF(J76&lt;&gt;"",
        IF(L76&lt;&gt;"",
            IF(D76="Nákup", (J76+L76)/G76, (J76-L76)/G76),
            J76/G76
        ),
        IF(K76&lt;&gt;"",
            IF(D76="Nákup", K76 + (L76 / G76), K76 - (L76 / G76)),
            ""
        )
    )
)</f>
        <v/>
      </c>
      <c r="L76" s="5"/>
    </row>
    <row r="77" spans="2:12" x14ac:dyDescent="0.2">
      <c r="B77" s="12"/>
      <c r="D77" s="22"/>
      <c r="I77" s="28" t="str">
        <f>IF(AND(J77&lt;&gt;"", K77&lt;&gt;""),
    "Chyba; nesmí být vyplněna cena za obchod i cena za jednotku",
    IF(J77&lt;&gt;"",
        IF(L77&lt;&gt;"",
            IF(D77="Nákup", (J77+L77)/G77, (J77-L77)/G77),
            J77/G77
        ),
        IF(K77&lt;&gt;"",
            IF(D77="Nákup", K77 + (L77 / G77), K77 - (L77 / G77)),
            ""
        )
    )
)</f>
        <v/>
      </c>
      <c r="L77" s="5"/>
    </row>
    <row r="78" spans="2:12" x14ac:dyDescent="0.2">
      <c r="B78" s="12"/>
      <c r="D78" s="22"/>
      <c r="I78" s="28" t="str">
        <f>IF(AND(J78&lt;&gt;"", K78&lt;&gt;""),
    "Chyba; nesmí být vyplněna cena za obchod i cena za jednotku",
    IF(J78&lt;&gt;"",
        IF(L78&lt;&gt;"",
            IF(D78="Nákup", (J78+L78)/G78, (J78-L78)/G78),
            J78/G78
        ),
        IF(K78&lt;&gt;"",
            IF(D78="Nákup", K78 + (L78 / G78), K78 - (L78 / G78)),
            ""
        )
    )
)</f>
        <v/>
      </c>
      <c r="L78" s="5"/>
    </row>
    <row r="79" spans="2:12" x14ac:dyDescent="0.2">
      <c r="B79" s="12"/>
      <c r="D79" s="22"/>
      <c r="I79" s="28" t="str">
        <f>IF(AND(J79&lt;&gt;"", K79&lt;&gt;""),
    "Chyba; nesmí být vyplněna cena za obchod i cena za jednotku",
    IF(J79&lt;&gt;"",
        IF(L79&lt;&gt;"",
            IF(D79="Nákup", (J79+L79)/G79, (J79-L79)/G79),
            J79/G79
        ),
        IF(K79&lt;&gt;"",
            IF(D79="Nákup", K79 + (L79 / G79), K79 - (L79 / G79)),
            ""
        )
    )
)</f>
        <v/>
      </c>
      <c r="L79" s="5"/>
    </row>
    <row r="80" spans="2:12" x14ac:dyDescent="0.2">
      <c r="B80" s="12"/>
      <c r="D80" s="22"/>
      <c r="I80" s="28" t="str">
        <f>IF(AND(J80&lt;&gt;"", K80&lt;&gt;""),
    "Chyba; nesmí být vyplněna cena za obchod i cena za jednotku",
    IF(J80&lt;&gt;"",
        IF(L80&lt;&gt;"",
            IF(D80="Nákup", (J80+L80)/G80, (J80-L80)/G80),
            J80/G80
        ),
        IF(K80&lt;&gt;"",
            IF(D80="Nákup", K80 + (L80 / G80), K80 - (L80 / G80)),
            ""
        )
    )
)</f>
        <v/>
      </c>
      <c r="L80" s="5"/>
    </row>
    <row r="81" spans="2:12" x14ac:dyDescent="0.2">
      <c r="B81" s="12"/>
      <c r="D81" s="22"/>
      <c r="I81" s="28" t="str">
        <f>IF(AND(J81&lt;&gt;"", K81&lt;&gt;""),
    "Chyba; nesmí být vyplněna cena za obchod i cena za jednotku",
    IF(J81&lt;&gt;"",
        IF(L81&lt;&gt;"",
            IF(D81="Nákup", (J81+L81)/G81, (J81-L81)/G81),
            J81/G81
        ),
        IF(K81&lt;&gt;"",
            IF(D81="Nákup", K81 + (L81 / G81), K81 - (L81 / G81)),
            ""
        )
    )
)</f>
        <v/>
      </c>
      <c r="L81" s="5"/>
    </row>
    <row r="82" spans="2:12" x14ac:dyDescent="0.2">
      <c r="B82" s="12"/>
      <c r="D82" s="22"/>
      <c r="I82" s="28" t="str">
        <f>IF(AND(J82&lt;&gt;"", K82&lt;&gt;""),
    "Chyba; nesmí být vyplněna cena za obchod i cena za jednotku",
    IF(J82&lt;&gt;"",
        IF(L82&lt;&gt;"",
            IF(D82="Nákup", (J82+L82)/G82, (J82-L82)/G82),
            J82/G82
        ),
        IF(K82&lt;&gt;"",
            IF(D82="Nákup", K82 + (L82 / G82), K82 - (L82 / G82)),
            ""
        )
    )
)</f>
        <v/>
      </c>
      <c r="L82" s="5"/>
    </row>
    <row r="83" spans="2:12" x14ac:dyDescent="0.2">
      <c r="B83" s="12"/>
      <c r="D83" s="22"/>
      <c r="I83" s="28" t="str">
        <f>IF(AND(J83&lt;&gt;"", K83&lt;&gt;""),
    "Chyba; nesmí být vyplněna cena za obchod i cena za jednotku",
    IF(J83&lt;&gt;"",
        IF(L83&lt;&gt;"",
            IF(D83="Nákup", (J83+L83)/G83, (J83-L83)/G83),
            J83/G83
        ),
        IF(K83&lt;&gt;"",
            IF(D83="Nákup", K83 + (L83 / G83), K83 - (L83 / G83)),
            ""
        )
    )
)</f>
        <v/>
      </c>
      <c r="L83" s="5"/>
    </row>
    <row r="84" spans="2:12" x14ac:dyDescent="0.2">
      <c r="B84" s="12"/>
      <c r="D84" s="22"/>
      <c r="I84" s="28" t="str">
        <f>IF(AND(J84&lt;&gt;"", K84&lt;&gt;""),
    "Chyba; nesmí být vyplněna cena za obchod i cena za jednotku",
    IF(J84&lt;&gt;"",
        IF(L84&lt;&gt;"",
            IF(D84="Nákup", (J84+L84)/G84, (J84-L84)/G84),
            J84/G84
        ),
        IF(K84&lt;&gt;"",
            IF(D84="Nákup", K84 + (L84 / G84), K84 - (L84 / G84)),
            ""
        )
    )
)</f>
        <v/>
      </c>
      <c r="L84" s="5"/>
    </row>
    <row r="85" spans="2:12" x14ac:dyDescent="0.2">
      <c r="B85" s="12"/>
      <c r="D85" s="22"/>
      <c r="I85" s="28" t="str">
        <f>IF(AND(J85&lt;&gt;"", K85&lt;&gt;""),
    "Chyba; nesmí být vyplněna cena za obchod i cena za jednotku",
    IF(J85&lt;&gt;"",
        IF(L85&lt;&gt;"",
            IF(D85="Nákup", (J85+L85)/G85, (J85-L85)/G85),
            J85/G85
        ),
        IF(K85&lt;&gt;"",
            IF(D85="Nákup", K85 + (L85 / G85), K85 - (L85 / G85)),
            ""
        )
    )
)</f>
        <v/>
      </c>
      <c r="L85" s="5"/>
    </row>
    <row r="86" spans="2:12" x14ac:dyDescent="0.2">
      <c r="B86" s="12"/>
      <c r="D86" s="22"/>
      <c r="I86" s="28" t="str">
        <f>IF(AND(J86&lt;&gt;"", K86&lt;&gt;""),
    "Chyba; nesmí být vyplněna cena za obchod i cena za jednotku",
    IF(J86&lt;&gt;"",
        IF(L86&lt;&gt;"",
            IF(D86="Nákup", (J86+L86)/G86, (J86-L86)/G86),
            J86/G86
        ),
        IF(K86&lt;&gt;"",
            IF(D86="Nákup", K86 + (L86 / G86), K86 - (L86 / G86)),
            ""
        )
    )
)</f>
        <v/>
      </c>
      <c r="L86" s="5"/>
    </row>
    <row r="87" spans="2:12" x14ac:dyDescent="0.2">
      <c r="B87" s="12"/>
      <c r="D87" s="22"/>
      <c r="I87" s="28" t="str">
        <f>IF(AND(J87&lt;&gt;"", K87&lt;&gt;""),
    "Chyba; nesmí být vyplněna cena za obchod i cena za jednotku",
    IF(J87&lt;&gt;"",
        IF(L87&lt;&gt;"",
            IF(D87="Nákup", (J87+L87)/G87, (J87-L87)/G87),
            J87/G87
        ),
        IF(K87&lt;&gt;"",
            IF(D87="Nákup", K87 + (L87 / G87), K87 - (L87 / G87)),
            ""
        )
    )
)</f>
        <v/>
      </c>
      <c r="L87" s="5"/>
    </row>
    <row r="88" spans="2:12" x14ac:dyDescent="0.2">
      <c r="B88" s="12"/>
      <c r="D88" s="22"/>
      <c r="I88" s="28" t="str">
        <f>IF(AND(J88&lt;&gt;"", K88&lt;&gt;""),
    "Chyba; nesmí být vyplněna cena za obchod i cena za jednotku",
    IF(J88&lt;&gt;"",
        IF(L88&lt;&gt;"",
            IF(D88="Nákup", (J88+L88)/G88, (J88-L88)/G88),
            J88/G88
        ),
        IF(K88&lt;&gt;"",
            IF(D88="Nákup", K88 + (L88 / G88), K88 - (L88 / G88)),
            ""
        )
    )
)</f>
        <v/>
      </c>
      <c r="L88" s="5"/>
    </row>
    <row r="89" spans="2:12" x14ac:dyDescent="0.2">
      <c r="B89" s="12"/>
      <c r="D89" s="22"/>
      <c r="I89" s="28" t="str">
        <f>IF(AND(J89&lt;&gt;"", K89&lt;&gt;""),
    "Chyba; nesmí být vyplněna cena za obchod i cena za jednotku",
    IF(J89&lt;&gt;"",
        IF(L89&lt;&gt;"",
            IF(D89="Nákup", (J89+L89)/G89, (J89-L89)/G89),
            J89/G89
        ),
        IF(K89&lt;&gt;"",
            IF(D89="Nákup", K89 + (L89 / G89), K89 - (L89 / G89)),
            ""
        )
    )
)</f>
        <v/>
      </c>
      <c r="L89" s="5"/>
    </row>
    <row r="90" spans="2:12" x14ac:dyDescent="0.2">
      <c r="B90" s="12"/>
      <c r="D90" s="22"/>
      <c r="I90" s="28" t="str">
        <f>IF(AND(J90&lt;&gt;"", K90&lt;&gt;""),
    "Chyba; nesmí být vyplněna cena za obchod i cena za jednotku",
    IF(J90&lt;&gt;"",
        IF(L90&lt;&gt;"",
            IF(D90="Nákup", (J90+L90)/G90, (J90-L90)/G90),
            J90/G90
        ),
        IF(K90&lt;&gt;"",
            IF(D90="Nákup", K90 + (L90 / G90), K90 - (L90 / G90)),
            ""
        )
    )
)</f>
        <v/>
      </c>
      <c r="L90" s="5"/>
    </row>
    <row r="91" spans="2:12" x14ac:dyDescent="0.2">
      <c r="B91" s="12"/>
      <c r="D91" s="22"/>
      <c r="I91" s="28" t="str">
        <f>IF(AND(J91&lt;&gt;"", K91&lt;&gt;""),
    "Chyba; nesmí být vyplněna cena za obchod i cena za jednotku",
    IF(J91&lt;&gt;"",
        IF(L91&lt;&gt;"",
            IF(D91="Nákup", (J91+L91)/G91, (J91-L91)/G91),
            J91/G91
        ),
        IF(K91&lt;&gt;"",
            IF(D91="Nákup", K91 + (L91 / G91), K91 - (L91 / G91)),
            ""
        )
    )
)</f>
        <v/>
      </c>
      <c r="L91" s="5"/>
    </row>
    <row r="92" spans="2:12" x14ac:dyDescent="0.2">
      <c r="B92" s="12"/>
      <c r="D92" s="22"/>
      <c r="I92" s="28" t="str">
        <f>IF(AND(J92&lt;&gt;"", K92&lt;&gt;""),
    "Chyba; nesmí být vyplněna cena za obchod i cena za jednotku",
    IF(J92&lt;&gt;"",
        IF(L92&lt;&gt;"",
            IF(D92="Nákup", (J92+L92)/G92, (J92-L92)/G92),
            J92/G92
        ),
        IF(K92&lt;&gt;"",
            IF(D92="Nákup", K92 + (L92 / G92), K92 - (L92 / G92)),
            ""
        )
    )
)</f>
        <v/>
      </c>
      <c r="L92" s="5"/>
    </row>
    <row r="93" spans="2:12" x14ac:dyDescent="0.2">
      <c r="B93" s="12"/>
      <c r="D93" s="22"/>
      <c r="I93" s="28" t="str">
        <f>IF(AND(J93&lt;&gt;"", K93&lt;&gt;""),
    "Chyba; nesmí být vyplněna cena za obchod i cena za jednotku",
    IF(J93&lt;&gt;"",
        IF(L93&lt;&gt;"",
            IF(D93="Nákup", (J93+L93)/G93, (J93-L93)/G93),
            J93/G93
        ),
        IF(K93&lt;&gt;"",
            IF(D93="Nákup", K93 + (L93 / G93), K93 - (L93 / G93)),
            ""
        )
    )
)</f>
        <v/>
      </c>
      <c r="L93" s="5"/>
    </row>
    <row r="94" spans="2:12" x14ac:dyDescent="0.2">
      <c r="B94" s="12"/>
      <c r="D94" s="22"/>
      <c r="I94" s="28" t="str">
        <f>IF(AND(J94&lt;&gt;"", K94&lt;&gt;""),
    "Chyba; nesmí být vyplněna cena za obchod i cena za jednotku",
    IF(J94&lt;&gt;"",
        IF(L94&lt;&gt;"",
            IF(D94="Nákup", (J94+L94)/G94, (J94-L94)/G94),
            J94/G94
        ),
        IF(K94&lt;&gt;"",
            IF(D94="Nákup", K94 + (L94 / G94), K94 - (L94 / G94)),
            ""
        )
    )
)</f>
        <v/>
      </c>
      <c r="L94" s="5"/>
    </row>
    <row r="95" spans="2:12" x14ac:dyDescent="0.2">
      <c r="B95" s="12"/>
      <c r="D95" s="22"/>
      <c r="I95" s="28" t="str">
        <f>IF(AND(J95&lt;&gt;"", K95&lt;&gt;""),
    "Chyba; nesmí být vyplněna cena za obchod i cena za jednotku",
    IF(J95&lt;&gt;"",
        IF(L95&lt;&gt;"",
            IF(D95="Nákup", (J95+L95)/G95, (J95-L95)/G95),
            J95/G95
        ),
        IF(K95&lt;&gt;"",
            IF(D95="Nákup", K95 + (L95 / G95), K95 - (L95 / G95)),
            ""
        )
    )
)</f>
        <v/>
      </c>
      <c r="L95" s="5"/>
    </row>
    <row r="96" spans="2:12" x14ac:dyDescent="0.2">
      <c r="B96" s="12"/>
      <c r="D96" s="22"/>
      <c r="I96" s="28" t="str">
        <f>IF(AND(J96&lt;&gt;"", K96&lt;&gt;""),
    "Chyba; nesmí být vyplněna cena za obchod i cena za jednotku",
    IF(J96&lt;&gt;"",
        IF(L96&lt;&gt;"",
            IF(D96="Nákup", (J96+L96)/G96, (J96-L96)/G96),
            J96/G96
        ),
        IF(K96&lt;&gt;"",
            IF(D96="Nákup", K96 + (L96 / G96), K96 - (L96 / G96)),
            ""
        )
    )
)</f>
        <v/>
      </c>
      <c r="L96" s="5"/>
    </row>
    <row r="97" spans="2:12" x14ac:dyDescent="0.2">
      <c r="B97" s="12"/>
      <c r="D97" s="22"/>
      <c r="I97" s="28" t="str">
        <f>IF(AND(J97&lt;&gt;"", K97&lt;&gt;""),
    "Chyba; nesmí být vyplněna cena za obchod i cena za jednotku",
    IF(J97&lt;&gt;"",
        IF(L97&lt;&gt;"",
            IF(D97="Nákup", (J97+L97)/G97, (J97-L97)/G97),
            J97/G97
        ),
        IF(K97&lt;&gt;"",
            IF(D97="Nákup", K97 + (L97 / G97), K97 - (L97 / G97)),
            ""
        )
    )
)</f>
        <v/>
      </c>
      <c r="L97" s="5"/>
    </row>
    <row r="98" spans="2:12" x14ac:dyDescent="0.2">
      <c r="B98" s="12"/>
      <c r="D98" s="22"/>
      <c r="I98" s="28" t="str">
        <f>IF(AND(J98&lt;&gt;"", K98&lt;&gt;""),
    "Chyba; nesmí být vyplněna cena za obchod i cena za jednotku",
    IF(J98&lt;&gt;"",
        IF(L98&lt;&gt;"",
            IF(D98="Nákup", (J98+L98)/G98, (J98-L98)/G98),
            J98/G98
        ),
        IF(K98&lt;&gt;"",
            IF(D98="Nákup", K98 + (L98 / G98), K98 - (L98 / G98)),
            ""
        )
    )
)</f>
        <v/>
      </c>
      <c r="L98" s="5"/>
    </row>
    <row r="99" spans="2:12" x14ac:dyDescent="0.2">
      <c r="B99" s="12"/>
      <c r="D99" s="22"/>
      <c r="I99" s="28" t="str">
        <f>IF(AND(J99&lt;&gt;"", K99&lt;&gt;""),
    "Chyba; nesmí být vyplněna cena za obchod i cena za jednotku",
    IF(J99&lt;&gt;"",
        IF(L99&lt;&gt;"",
            IF(D99="Nákup", (J99+L99)/G99, (J99-L99)/G99),
            J99/G99
        ),
        IF(K99&lt;&gt;"",
            IF(D99="Nákup", K99 + (L99 / G99), K99 - (L99 / G99)),
            ""
        )
    )
)</f>
        <v/>
      </c>
      <c r="L99" s="5"/>
    </row>
    <row r="100" spans="2:12" x14ac:dyDescent="0.2">
      <c r="B100" s="12"/>
      <c r="D100" s="22"/>
      <c r="I100" s="28" t="str">
        <f>IF(AND(J100&lt;&gt;"", K100&lt;&gt;""),
    "Chyba; nesmí být vyplněna cena za obchod i cena za jednotku",
    IF(J100&lt;&gt;"",
        IF(L100&lt;&gt;"",
            IF(D100="Nákup", (J100+L100)/G100, (J100-L100)/G100),
            J100/G100
        ),
        IF(K100&lt;&gt;"",
            IF(D100="Nákup", K100 + (L100 / G100), K100 - (L100 / G100)),
            ""
        )
    )
)</f>
        <v/>
      </c>
      <c r="L100" s="5"/>
    </row>
    <row r="101" spans="2:12" x14ac:dyDescent="0.2">
      <c r="B101" s="12"/>
      <c r="D101" s="22"/>
      <c r="I101" s="28" t="str">
        <f>IF(AND(J101&lt;&gt;"", K101&lt;&gt;""),
    "Chyba; nesmí být vyplněna cena za obchod i cena za jednotku",
    IF(J101&lt;&gt;"",
        IF(L101&lt;&gt;"",
            IF(D101="Nákup", (J101+L101)/G101, (J101-L101)/G101),
            J101/G101
        ),
        IF(K101&lt;&gt;"",
            IF(D101="Nákup", K101 + (L101 / G101), K101 - (L101 / G101)),
            ""
        )
    )
)</f>
        <v/>
      </c>
      <c r="L101" s="5"/>
    </row>
    <row r="102" spans="2:12" x14ac:dyDescent="0.2">
      <c r="B102" s="12"/>
      <c r="D102" s="22"/>
      <c r="I102" s="28" t="str">
        <f>IF(AND(J102&lt;&gt;"", K102&lt;&gt;""),
    "Chyba; nesmí být vyplněna cena za obchod i cena za jednotku",
    IF(J102&lt;&gt;"",
        IF(L102&lt;&gt;"",
            IF(D102="Nákup", (J102+L102)/G102, (J102-L102)/G102),
            J102/G102
        ),
        IF(K102&lt;&gt;"",
            IF(D102="Nákup", K102 + (L102 / G102), K102 - (L102 / G102)),
            ""
        )
    )
)</f>
        <v/>
      </c>
      <c r="L102" s="5"/>
    </row>
    <row r="103" spans="2:12" x14ac:dyDescent="0.2">
      <c r="B103" s="12"/>
      <c r="D103" s="22"/>
      <c r="I103" s="28" t="str">
        <f>IF(AND(J103&lt;&gt;"", K103&lt;&gt;""),
    "Chyba; nesmí být vyplněna cena za obchod i cena za jednotku",
    IF(J103&lt;&gt;"",
        IF(L103&lt;&gt;"",
            IF(D103="Nákup", (J103+L103)/G103, (J103-L103)/G103),
            J103/G103
        ),
        IF(K103&lt;&gt;"",
            IF(D103="Nákup", K103 + (L103 / G103), K103 - (L103 / G103)),
            ""
        )
    )
)</f>
        <v/>
      </c>
      <c r="L103" s="5"/>
    </row>
    <row r="104" spans="2:12" x14ac:dyDescent="0.2">
      <c r="B104" s="12"/>
      <c r="D104" s="22"/>
      <c r="I104" s="28" t="str">
        <f>IF(AND(J104&lt;&gt;"", K104&lt;&gt;""),
    "Chyba; nesmí být vyplněna cena za obchod i cena za jednotku",
    IF(J104&lt;&gt;"",
        IF(L104&lt;&gt;"",
            IF(D104="Nákup", (J104+L104)/G104, (J104-L104)/G104),
            J104/G104
        ),
        IF(K104&lt;&gt;"",
            IF(D104="Nákup", K104 + (L104 / G104), K104 - (L104 / G104)),
            ""
        )
    )
)</f>
        <v/>
      </c>
      <c r="L104" s="5"/>
    </row>
    <row r="105" spans="2:12" x14ac:dyDescent="0.2">
      <c r="B105" s="12"/>
      <c r="D105" s="22"/>
      <c r="I105" s="28" t="str">
        <f>IF(AND(J105&lt;&gt;"", K105&lt;&gt;""),
    "Chyba; nesmí být vyplněna cena za obchod i cena za jednotku",
    IF(J105&lt;&gt;"",
        IF(L105&lt;&gt;"",
            IF(D105="Nákup", (J105+L105)/G105, (J105-L105)/G105),
            J105/G105
        ),
        IF(K105&lt;&gt;"",
            IF(D105="Nákup", K105 + (L105 / G105), K105 - (L105 / G105)),
            ""
        )
    )
)</f>
        <v/>
      </c>
      <c r="L105" s="5"/>
    </row>
    <row r="106" spans="2:12" x14ac:dyDescent="0.2">
      <c r="B106" s="12"/>
      <c r="D106" s="22"/>
      <c r="I106" s="28" t="str">
        <f>IF(AND(J106&lt;&gt;"", K106&lt;&gt;""),
    "Chyba; nesmí být vyplněna cena za obchod i cena za jednotku",
    IF(J106&lt;&gt;"",
        IF(L106&lt;&gt;"",
            IF(D106="Nákup", (J106+L106)/G106, (J106-L106)/G106),
            J106/G106
        ),
        IF(K106&lt;&gt;"",
            IF(D106="Nákup", K106 + (L106 / G106), K106 - (L106 / G106)),
            ""
        )
    )
)</f>
        <v/>
      </c>
      <c r="L106" s="5"/>
    </row>
    <row r="107" spans="2:12" x14ac:dyDescent="0.2">
      <c r="B107" s="12"/>
      <c r="D107" s="22"/>
      <c r="I107" s="28" t="str">
        <f>IF(AND(J107&lt;&gt;"", K107&lt;&gt;""),
    "Chyba; nesmí být vyplněna cena za obchod i cena za jednotku",
    IF(J107&lt;&gt;"",
        IF(L107&lt;&gt;"",
            IF(D107="Nákup", (J107+L107)/G107, (J107-L107)/G107),
            J107/G107
        ),
        IF(K107&lt;&gt;"",
            IF(D107="Nákup", K107 + (L107 / G107), K107 - (L107 / G107)),
            ""
        )
    )
)</f>
        <v/>
      </c>
      <c r="L107" s="5"/>
    </row>
    <row r="108" spans="2:12" x14ac:dyDescent="0.2">
      <c r="B108" s="12"/>
      <c r="D108" s="22"/>
      <c r="I108" s="28" t="str">
        <f>IF(AND(J108&lt;&gt;"", K108&lt;&gt;""),
    "Chyba; nesmí být vyplněna cena za obchod i cena za jednotku",
    IF(J108&lt;&gt;"",
        IF(L108&lt;&gt;"",
            IF(D108="Nákup", (J108+L108)/G108, (J108-L108)/G108),
            J108/G108
        ),
        IF(K108&lt;&gt;"",
            IF(D108="Nákup", K108 + (L108 / G108), K108 - (L108 / G108)),
            ""
        )
    )
)</f>
        <v/>
      </c>
      <c r="L108" s="5"/>
    </row>
    <row r="109" spans="2:12" x14ac:dyDescent="0.2">
      <c r="B109" s="12"/>
      <c r="D109" s="22"/>
      <c r="I109" s="28" t="str">
        <f>IF(AND(J109&lt;&gt;"", K109&lt;&gt;""),
    "Chyba; nesmí být vyplněna cena za obchod i cena za jednotku",
    IF(J109&lt;&gt;"",
        IF(L109&lt;&gt;"",
            IF(D109="Nákup", (J109+L109)/G109, (J109-L109)/G109),
            J109/G109
        ),
        IF(K109&lt;&gt;"",
            IF(D109="Nákup", K109 + (L109 / G109), K109 - (L109 / G109)),
            ""
        )
    )
)</f>
        <v/>
      </c>
      <c r="L109" s="5"/>
    </row>
    <row r="110" spans="2:12" x14ac:dyDescent="0.2">
      <c r="B110" s="12"/>
      <c r="D110" s="22"/>
      <c r="I110" s="28" t="str">
        <f>IF(AND(J110&lt;&gt;"", K110&lt;&gt;""),
    "Chyba; nesmí být vyplněna cena za obchod i cena za jednotku",
    IF(J110&lt;&gt;"",
        IF(L110&lt;&gt;"",
            IF(D110="Nákup", (J110+L110)/G110, (J110-L110)/G110),
            J110/G110
        ),
        IF(K110&lt;&gt;"",
            IF(D110="Nákup", K110 + (L110 / G110), K110 - (L110 / G110)),
            ""
        )
    )
)</f>
        <v/>
      </c>
      <c r="L110" s="5"/>
    </row>
    <row r="111" spans="2:12" x14ac:dyDescent="0.2">
      <c r="B111" s="12"/>
      <c r="D111" s="22"/>
      <c r="I111" s="28" t="str">
        <f>IF(AND(J111&lt;&gt;"", K111&lt;&gt;""),
    "Chyba; nesmí být vyplněna cena za obchod i cena za jednotku",
    IF(J111&lt;&gt;"",
        IF(L111&lt;&gt;"",
            IF(D111="Nákup", (J111+L111)/G111, (J111-L111)/G111),
            J111/G111
        ),
        IF(K111&lt;&gt;"",
            IF(D111="Nákup", K111 + (L111 / G111), K111 - (L111 / G111)),
            ""
        )
    )
)</f>
        <v/>
      </c>
      <c r="L111" s="5"/>
    </row>
    <row r="112" spans="2:12" x14ac:dyDescent="0.2">
      <c r="B112" s="12"/>
      <c r="D112" s="22"/>
      <c r="I112" s="28" t="str">
        <f>IF(AND(J112&lt;&gt;"", K112&lt;&gt;""),
    "Chyba; nesmí být vyplněna cena za obchod i cena za jednotku",
    IF(J112&lt;&gt;"",
        IF(L112&lt;&gt;"",
            IF(D112="Nákup", (J112+L112)/G112, (J112-L112)/G112),
            J112/G112
        ),
        IF(K112&lt;&gt;"",
            IF(D112="Nákup", K112 + (L112 / G112), K112 - (L112 / G112)),
            ""
        )
    )
)</f>
        <v/>
      </c>
      <c r="L112" s="5"/>
    </row>
    <row r="113" spans="2:12" x14ac:dyDescent="0.2">
      <c r="B113" s="12"/>
      <c r="D113" s="22"/>
      <c r="I113" s="28" t="str">
        <f>IF(AND(J113&lt;&gt;"", K113&lt;&gt;""),
    "Chyba; nesmí být vyplněna cena za obchod i cena za jednotku",
    IF(J113&lt;&gt;"",
        IF(L113&lt;&gt;"",
            IF(D113="Nákup", (J113+L113)/G113, (J113-L113)/G113),
            J113/G113
        ),
        IF(K113&lt;&gt;"",
            IF(D113="Nákup", K113 + (L113 / G113), K113 - (L113 / G113)),
            ""
        )
    )
)</f>
        <v/>
      </c>
      <c r="L113" s="5"/>
    </row>
    <row r="114" spans="2:12" x14ac:dyDescent="0.2">
      <c r="B114" s="12"/>
      <c r="D114" s="22"/>
      <c r="I114" s="28" t="str">
        <f>IF(AND(J114&lt;&gt;"", K114&lt;&gt;""),
    "Chyba; nesmí být vyplněna cena za obchod i cena za jednotku",
    IF(J114&lt;&gt;"",
        IF(L114&lt;&gt;"",
            IF(D114="Nákup", (J114+L114)/G114, (J114-L114)/G114),
            J114/G114
        ),
        IF(K114&lt;&gt;"",
            IF(D114="Nákup", K114 + (L114 / G114), K114 - (L114 / G114)),
            ""
        )
    )
)</f>
        <v/>
      </c>
      <c r="L114" s="5"/>
    </row>
    <row r="115" spans="2:12" x14ac:dyDescent="0.2">
      <c r="B115" s="12"/>
      <c r="D115" s="22"/>
      <c r="I115" s="28" t="str">
        <f>IF(AND(J115&lt;&gt;"", K115&lt;&gt;""),
    "Chyba; nesmí být vyplněna cena za obchod i cena za jednotku",
    IF(J115&lt;&gt;"",
        IF(L115&lt;&gt;"",
            IF(D115="Nákup", (J115+L115)/G115, (J115-L115)/G115),
            J115/G115
        ),
        IF(K115&lt;&gt;"",
            IF(D115="Nákup", K115 + (L115 / G115), K115 - (L115 / G115)),
            ""
        )
    )
)</f>
        <v/>
      </c>
      <c r="L115" s="5"/>
    </row>
    <row r="116" spans="2:12" x14ac:dyDescent="0.2">
      <c r="B116" s="12"/>
      <c r="D116" s="22"/>
      <c r="I116" s="28" t="str">
        <f>IF(AND(J116&lt;&gt;"", K116&lt;&gt;""),
    "Chyba; nesmí být vyplněna cena za obchod i cena za jednotku",
    IF(J116&lt;&gt;"",
        IF(L116&lt;&gt;"",
            IF(D116="Nákup", (J116+L116)/G116, (J116-L116)/G116),
            J116/G116
        ),
        IF(K116&lt;&gt;"",
            IF(D116="Nákup", K116 + (L116 / G116), K116 - (L116 / G116)),
            ""
        )
    )
)</f>
        <v/>
      </c>
      <c r="L116" s="5"/>
    </row>
    <row r="117" spans="2:12" x14ac:dyDescent="0.2">
      <c r="B117" s="12"/>
      <c r="D117" s="22"/>
      <c r="I117" s="28" t="str">
        <f>IF(AND(J117&lt;&gt;"", K117&lt;&gt;""),
    "Chyba; nesmí být vyplněna cena za obchod i cena za jednotku",
    IF(J117&lt;&gt;"",
        IF(L117&lt;&gt;"",
            IF(D117="Nákup", (J117+L117)/G117, (J117-L117)/G117),
            J117/G117
        ),
        IF(K117&lt;&gt;"",
            IF(D117="Nákup", K117 + (L117 / G117), K117 - (L117 / G117)),
            ""
        )
    )
)</f>
        <v/>
      </c>
      <c r="L117" s="5"/>
    </row>
    <row r="118" spans="2:12" x14ac:dyDescent="0.2">
      <c r="B118" s="12"/>
      <c r="D118" s="22"/>
      <c r="I118" s="28" t="str">
        <f>IF(AND(J118&lt;&gt;"", K118&lt;&gt;""),
    "Chyba; nesmí být vyplněna cena za obchod i cena za jednotku",
    IF(J118&lt;&gt;"",
        IF(L118&lt;&gt;"",
            IF(D118="Nákup", (J118+L118)/G118, (J118-L118)/G118),
            J118/G118
        ),
        IF(K118&lt;&gt;"",
            IF(D118="Nákup", K118 + (L118 / G118), K118 - (L118 / G118)),
            ""
        )
    )
)</f>
        <v/>
      </c>
      <c r="L118" s="5"/>
    </row>
    <row r="119" spans="2:12" x14ac:dyDescent="0.2">
      <c r="B119" s="12"/>
      <c r="D119" s="22"/>
      <c r="I119" s="28" t="str">
        <f>IF(AND(J119&lt;&gt;"", K119&lt;&gt;""),
    "Chyba; nesmí být vyplněna cena za obchod i cena za jednotku",
    IF(J119&lt;&gt;"",
        IF(L119&lt;&gt;"",
            IF(D119="Nákup", (J119+L119)/G119, (J119-L119)/G119),
            J119/G119
        ),
        IF(K119&lt;&gt;"",
            IF(D119="Nákup", K119 + (L119 / G119), K119 - (L119 / G119)),
            ""
        )
    )
)</f>
        <v/>
      </c>
      <c r="L119" s="5"/>
    </row>
    <row r="120" spans="2:12" x14ac:dyDescent="0.2">
      <c r="B120" s="12"/>
      <c r="D120" s="22"/>
      <c r="I120" s="28" t="str">
        <f>IF(AND(J120&lt;&gt;"", K120&lt;&gt;""),
    "Chyba; nesmí být vyplněna cena za obchod i cena za jednotku",
    IF(J120&lt;&gt;"",
        IF(L120&lt;&gt;"",
            IF(D120="Nákup", (J120+L120)/G120, (J120-L120)/G120),
            J120/G120
        ),
        IF(K120&lt;&gt;"",
            IF(D120="Nákup", K120 + (L120 / G120), K120 - (L120 / G120)),
            ""
        )
    )
)</f>
        <v/>
      </c>
      <c r="L120" s="5"/>
    </row>
    <row r="121" spans="2:12" x14ac:dyDescent="0.2">
      <c r="B121" s="12"/>
      <c r="D121" s="22"/>
      <c r="I121" s="28" t="str">
        <f>IF(AND(J121&lt;&gt;"", K121&lt;&gt;""),
    "Chyba; nesmí být vyplněna cena za obchod i cena za jednotku",
    IF(J121&lt;&gt;"",
        IF(L121&lt;&gt;"",
            IF(D121="Nákup", (J121+L121)/G121, (J121-L121)/G121),
            J121/G121
        ),
        IF(K121&lt;&gt;"",
            IF(D121="Nákup", K121 + (L121 / G121), K121 - (L121 / G121)),
            ""
        )
    )
)</f>
        <v/>
      </c>
      <c r="L121" s="5"/>
    </row>
    <row r="122" spans="2:12" x14ac:dyDescent="0.2">
      <c r="B122" s="12"/>
      <c r="D122" s="22"/>
      <c r="I122" s="28" t="str">
        <f>IF(AND(J122&lt;&gt;"", K122&lt;&gt;""),
    "Chyba; nesmí být vyplněna cena za obchod i cena za jednotku",
    IF(J122&lt;&gt;"",
        IF(L122&lt;&gt;"",
            IF(D122="Nákup", (J122+L122)/G122, (J122-L122)/G122),
            J122/G122
        ),
        IF(K122&lt;&gt;"",
            IF(D122="Nákup", K122 + (L122 / G122), K122 - (L122 / G122)),
            ""
        )
    )
)</f>
        <v/>
      </c>
      <c r="L122" s="5"/>
    </row>
    <row r="123" spans="2:12" x14ac:dyDescent="0.2">
      <c r="B123" s="12"/>
      <c r="D123" s="22"/>
      <c r="I123" s="28" t="str">
        <f>IF(AND(J123&lt;&gt;"", K123&lt;&gt;""),
    "Chyba; nesmí být vyplněna cena za obchod i cena za jednotku",
    IF(J123&lt;&gt;"",
        IF(L123&lt;&gt;"",
            IF(D123="Nákup", (J123+L123)/G123, (J123-L123)/G123),
            J123/G123
        ),
        IF(K123&lt;&gt;"",
            IF(D123="Nákup", K123 + (L123 / G123), K123 - (L123 / G123)),
            ""
        )
    )
)</f>
        <v/>
      </c>
      <c r="L123" s="5"/>
    </row>
    <row r="124" spans="2:12" x14ac:dyDescent="0.2">
      <c r="B124" s="12"/>
      <c r="D124" s="22"/>
      <c r="I124" s="28" t="str">
        <f>IF(AND(J124&lt;&gt;"", K124&lt;&gt;""),
    "Chyba; nesmí být vyplněna cena za obchod i cena za jednotku",
    IF(J124&lt;&gt;"",
        IF(L124&lt;&gt;"",
            IF(D124="Nákup", (J124+L124)/G124, (J124-L124)/G124),
            J124/G124
        ),
        IF(K124&lt;&gt;"",
            IF(D124="Nákup", K124 + (L124 / G124), K124 - (L124 / G124)),
            ""
        )
    )
)</f>
        <v/>
      </c>
      <c r="L124" s="5"/>
    </row>
    <row r="125" spans="2:12" x14ac:dyDescent="0.2">
      <c r="B125" s="12"/>
      <c r="D125" s="22"/>
      <c r="I125" s="28" t="str">
        <f>IF(AND(J125&lt;&gt;"", K125&lt;&gt;""),
    "Chyba; nesmí být vyplněna cena za obchod i cena za jednotku",
    IF(J125&lt;&gt;"",
        IF(L125&lt;&gt;"",
            IF(D125="Nákup", (J125+L125)/G125, (J125-L125)/G125),
            J125/G125
        ),
        IF(K125&lt;&gt;"",
            IF(D125="Nákup", K125 + (L125 / G125), K125 - (L125 / G125)),
            ""
        )
    )
)</f>
        <v/>
      </c>
      <c r="L125" s="5"/>
    </row>
    <row r="126" spans="2:12" x14ac:dyDescent="0.2">
      <c r="B126" s="12"/>
      <c r="D126" s="22"/>
      <c r="I126" s="28" t="str">
        <f>IF(AND(J126&lt;&gt;"", K126&lt;&gt;""),
    "Chyba; nesmí být vyplněna cena za obchod i cena za jednotku",
    IF(J126&lt;&gt;"",
        IF(L126&lt;&gt;"",
            IF(D126="Nákup", (J126+L126)/G126, (J126-L126)/G126),
            J126/G126
        ),
        IF(K126&lt;&gt;"",
            IF(D126="Nákup", K126 + (L126 / G126), K126 - (L126 / G126)),
            ""
        )
    )
)</f>
        <v/>
      </c>
      <c r="L126" s="5"/>
    </row>
    <row r="127" spans="2:12" x14ac:dyDescent="0.2">
      <c r="B127" s="12"/>
      <c r="D127" s="22"/>
      <c r="I127" s="28" t="str">
        <f>IF(AND(J127&lt;&gt;"", K127&lt;&gt;""),
    "Chyba; nesmí být vyplněna cena za obchod i cena za jednotku",
    IF(J127&lt;&gt;"",
        IF(L127&lt;&gt;"",
            IF(D127="Nákup", (J127+L127)/G127, (J127-L127)/G127),
            J127/G127
        ),
        IF(K127&lt;&gt;"",
            IF(D127="Nákup", K127 + (L127 / G127), K127 - (L127 / G127)),
            ""
        )
    )
)</f>
        <v/>
      </c>
      <c r="L127" s="5"/>
    </row>
    <row r="128" spans="2:12" x14ac:dyDescent="0.2">
      <c r="B128" s="12"/>
      <c r="D128" s="22"/>
      <c r="I128" s="28" t="str">
        <f>IF(AND(J128&lt;&gt;"", K128&lt;&gt;""),
    "Chyba; nesmí být vyplněna cena za obchod i cena za jednotku",
    IF(J128&lt;&gt;"",
        IF(L128&lt;&gt;"",
            IF(D128="Nákup", (J128+L128)/G128, (J128-L128)/G128),
            J128/G128
        ),
        IF(K128&lt;&gt;"",
            IF(D128="Nákup", K128 + (L128 / G128), K128 - (L128 / G128)),
            ""
        )
    )
)</f>
        <v/>
      </c>
      <c r="L128" s="5"/>
    </row>
    <row r="129" spans="2:12" x14ac:dyDescent="0.2">
      <c r="B129" s="12"/>
      <c r="D129" s="22"/>
      <c r="I129" s="28" t="str">
        <f>IF(AND(J129&lt;&gt;"", K129&lt;&gt;""),
    "Chyba; nesmí být vyplněna cena za obchod i cena za jednotku",
    IF(J129&lt;&gt;"",
        IF(L129&lt;&gt;"",
            IF(D129="Nákup", (J129+L129)/G129, (J129-L129)/G129),
            J129/G129
        ),
        IF(K129&lt;&gt;"",
            IF(D129="Nákup", K129 + (L129 / G129), K129 - (L129 / G129)),
            ""
        )
    )
)</f>
        <v/>
      </c>
      <c r="L129" s="5"/>
    </row>
    <row r="130" spans="2:12" x14ac:dyDescent="0.2">
      <c r="B130" s="12"/>
      <c r="D130" s="22"/>
      <c r="I130" s="28" t="str">
        <f>IF(AND(J130&lt;&gt;"", K130&lt;&gt;""),
    "Chyba; nesmí být vyplněna cena za obchod i cena za jednotku",
    IF(J130&lt;&gt;"",
        IF(L130&lt;&gt;"",
            IF(D130="Nákup", (J130+L130)/G130, (J130-L130)/G130),
            J130/G130
        ),
        IF(K130&lt;&gt;"",
            IF(D130="Nákup", K130 + (L130 / G130), K130 - (L130 / G130)),
            ""
        )
    )
)</f>
        <v/>
      </c>
      <c r="L130" s="5"/>
    </row>
    <row r="131" spans="2:12" x14ac:dyDescent="0.2">
      <c r="B131" s="12"/>
      <c r="D131" s="22"/>
      <c r="I131" s="28" t="str">
        <f>IF(AND(J131&lt;&gt;"", K131&lt;&gt;""),
    "Chyba; nesmí být vyplněna cena za obchod i cena za jednotku",
    IF(J131&lt;&gt;"",
        IF(L131&lt;&gt;"",
            IF(D131="Nákup", (J131+L131)/G131, (J131-L131)/G131),
            J131/G131
        ),
        IF(K131&lt;&gt;"",
            IF(D131="Nákup", K131 + (L131 / G131), K131 - (L131 / G131)),
            ""
        )
    )
)</f>
        <v/>
      </c>
      <c r="L131" s="5"/>
    </row>
    <row r="132" spans="2:12" x14ac:dyDescent="0.2">
      <c r="B132" s="12"/>
      <c r="D132" s="22"/>
      <c r="I132" s="28" t="str">
        <f>IF(AND(J132&lt;&gt;"", K132&lt;&gt;""),
    "Chyba; nesmí být vyplněna cena za obchod i cena za jednotku",
    IF(J132&lt;&gt;"",
        IF(L132&lt;&gt;"",
            IF(D132="Nákup", (J132+L132)/G132, (J132-L132)/G132),
            J132/G132
        ),
        IF(K132&lt;&gt;"",
            IF(D132="Nákup", K132 + (L132 / G132), K132 - (L132 / G132)),
            ""
        )
    )
)</f>
        <v/>
      </c>
      <c r="L132" s="5"/>
    </row>
    <row r="133" spans="2:12" x14ac:dyDescent="0.2">
      <c r="B133" s="12"/>
      <c r="D133" s="22"/>
      <c r="I133" s="28" t="str">
        <f>IF(AND(J133&lt;&gt;"", K133&lt;&gt;""),
    "Chyba; nesmí být vyplněna cena za obchod i cena za jednotku",
    IF(J133&lt;&gt;"",
        IF(L133&lt;&gt;"",
            IF(D133="Nákup", (J133+L133)/G133, (J133-L133)/G133),
            J133/G133
        ),
        IF(K133&lt;&gt;"",
            IF(D133="Nákup", K133 + (L133 / G133), K133 - (L133 / G133)),
            ""
        )
    )
)</f>
        <v/>
      </c>
      <c r="L133" s="5"/>
    </row>
    <row r="134" spans="2:12" x14ac:dyDescent="0.2">
      <c r="B134" s="12"/>
      <c r="D134" s="22"/>
      <c r="I134" s="28" t="str">
        <f>IF(AND(J134&lt;&gt;"", K134&lt;&gt;""),
    "Chyba; nesmí být vyplněna cena za obchod i cena za jednotku",
    IF(J134&lt;&gt;"",
        IF(L134&lt;&gt;"",
            IF(D134="Nákup", (J134+L134)/G134, (J134-L134)/G134),
            J134/G134
        ),
        IF(K134&lt;&gt;"",
            IF(D134="Nákup", K134 + (L134 / G134), K134 - (L134 / G134)),
            ""
        )
    )
)</f>
        <v/>
      </c>
      <c r="L134" s="5"/>
    </row>
    <row r="135" spans="2:12" x14ac:dyDescent="0.2">
      <c r="B135" s="12"/>
      <c r="D135" s="22"/>
      <c r="I135" s="28" t="str">
        <f>IF(AND(J135&lt;&gt;"", K135&lt;&gt;""),
    "Chyba; nesmí být vyplněna cena za obchod i cena za jednotku",
    IF(J135&lt;&gt;"",
        IF(L135&lt;&gt;"",
            IF(D135="Nákup", (J135+L135)/G135, (J135-L135)/G135),
            J135/G135
        ),
        IF(K135&lt;&gt;"",
            IF(D135="Nákup", K135 + (L135 / G135), K135 - (L135 / G135)),
            ""
        )
    )
)</f>
        <v/>
      </c>
      <c r="L135" s="5"/>
    </row>
    <row r="136" spans="2:12" x14ac:dyDescent="0.2">
      <c r="B136" s="12"/>
      <c r="D136" s="22"/>
      <c r="I136" s="28" t="str">
        <f>IF(AND(J136&lt;&gt;"", K136&lt;&gt;""),
    "Chyba; nesmí být vyplněna cena za obchod i cena za jednotku",
    IF(J136&lt;&gt;"",
        IF(L136&lt;&gt;"",
            IF(D136="Nákup", (J136+L136)/G136, (J136-L136)/G136),
            J136/G136
        ),
        IF(K136&lt;&gt;"",
            IF(D136="Nákup", K136 + (L136 / G136), K136 - (L136 / G136)),
            ""
        )
    )
)</f>
        <v/>
      </c>
      <c r="L136" s="5"/>
    </row>
    <row r="137" spans="2:12" x14ac:dyDescent="0.2">
      <c r="B137" s="12"/>
      <c r="D137" s="22"/>
      <c r="I137" s="28" t="str">
        <f>IF(AND(J137&lt;&gt;"", K137&lt;&gt;""),
    "Chyba; nesmí být vyplněna cena za obchod i cena za jednotku",
    IF(J137&lt;&gt;"",
        IF(L137&lt;&gt;"",
            IF(D137="Nákup", (J137+L137)/G137, (J137-L137)/G137),
            J137/G137
        ),
        IF(K137&lt;&gt;"",
            IF(D137="Nákup", K137 + (L137 / G137), K137 - (L137 / G137)),
            ""
        )
    )
)</f>
        <v/>
      </c>
      <c r="L137" s="5"/>
    </row>
    <row r="138" spans="2:12" x14ac:dyDescent="0.2">
      <c r="B138" s="12"/>
      <c r="D138" s="22"/>
      <c r="I138" s="28" t="str">
        <f>IF(AND(J138&lt;&gt;"", K138&lt;&gt;""),
    "Chyba; nesmí být vyplněna cena za obchod i cena za jednotku",
    IF(J138&lt;&gt;"",
        IF(L138&lt;&gt;"",
            IF(D138="Nákup", (J138+L138)/G138, (J138-L138)/G138),
            J138/G138
        ),
        IF(K138&lt;&gt;"",
            IF(D138="Nákup", K138 + (L138 / G138), K138 - (L138 / G138)),
            ""
        )
    )
)</f>
        <v/>
      </c>
      <c r="L138" s="5"/>
    </row>
    <row r="139" spans="2:12" x14ac:dyDescent="0.2">
      <c r="B139" s="12"/>
      <c r="D139" s="22"/>
      <c r="I139" s="28" t="str">
        <f>IF(AND(J139&lt;&gt;"", K139&lt;&gt;""),
    "Chyba; nesmí být vyplněna cena za obchod i cena za jednotku",
    IF(J139&lt;&gt;"",
        IF(L139&lt;&gt;"",
            IF(D139="Nákup", (J139+L139)/G139, (J139-L139)/G139),
            J139/G139
        ),
        IF(K139&lt;&gt;"",
            IF(D139="Nákup", K139 + (L139 / G139), K139 - (L139 / G139)),
            ""
        )
    )
)</f>
        <v/>
      </c>
      <c r="L139" s="5"/>
    </row>
    <row r="140" spans="2:12" x14ac:dyDescent="0.2">
      <c r="B140" s="12"/>
      <c r="D140" s="22"/>
      <c r="I140" s="28" t="str">
        <f>IF(AND(J140&lt;&gt;"", K140&lt;&gt;""),
    "Chyba; nesmí být vyplněna cena za obchod i cena za jednotku",
    IF(J140&lt;&gt;"",
        IF(L140&lt;&gt;"",
            IF(D140="Nákup", (J140+L140)/G140, (J140-L140)/G140),
            J140/G140
        ),
        IF(K140&lt;&gt;"",
            IF(D140="Nákup", K140 + (L140 / G140), K140 - (L140 / G140)),
            ""
        )
    )
)</f>
        <v/>
      </c>
      <c r="L140" s="5"/>
    </row>
    <row r="141" spans="2:12" x14ac:dyDescent="0.2">
      <c r="B141" s="12"/>
      <c r="D141" s="22"/>
      <c r="I141" s="28" t="str">
        <f>IF(AND(J141&lt;&gt;"", K141&lt;&gt;""),
    "Chyba; nesmí být vyplněna cena za obchod i cena za jednotku",
    IF(J141&lt;&gt;"",
        IF(L141&lt;&gt;"",
            IF(D141="Nákup", (J141+L141)/G141, (J141-L141)/G141),
            J141/G141
        ),
        IF(K141&lt;&gt;"",
            IF(D141="Nákup", K141 + (L141 / G141), K141 - (L141 / G141)),
            ""
        )
    )
)</f>
        <v/>
      </c>
      <c r="L141" s="5"/>
    </row>
    <row r="142" spans="2:12" x14ac:dyDescent="0.2">
      <c r="B142" s="12"/>
      <c r="D142" s="22"/>
      <c r="I142" s="28" t="str">
        <f>IF(AND(J142&lt;&gt;"", K142&lt;&gt;""),
    "Chyba; nesmí být vyplněna cena za obchod i cena za jednotku",
    IF(J142&lt;&gt;"",
        IF(L142&lt;&gt;"",
            IF(D142="Nákup", (J142+L142)/G142, (J142-L142)/G142),
            J142/G142
        ),
        IF(K142&lt;&gt;"",
            IF(D142="Nákup", K142 + (L142 / G142), K142 - (L142 / G142)),
            ""
        )
    )
)</f>
        <v/>
      </c>
      <c r="L142" s="5"/>
    </row>
    <row r="143" spans="2:12" x14ac:dyDescent="0.2">
      <c r="B143" s="12"/>
      <c r="D143" s="22"/>
      <c r="I143" s="28" t="str">
        <f>IF(AND(J143&lt;&gt;"", K143&lt;&gt;""),
    "Chyba; nesmí být vyplněna cena za obchod i cena za jednotku",
    IF(J143&lt;&gt;"",
        IF(L143&lt;&gt;"",
            IF(D143="Nákup", (J143+L143)/G143, (J143-L143)/G143),
            J143/G143
        ),
        IF(K143&lt;&gt;"",
            IF(D143="Nákup", K143 + (L143 / G143), K143 - (L143 / G143)),
            ""
        )
    )
)</f>
        <v/>
      </c>
      <c r="L143" s="5"/>
    </row>
    <row r="144" spans="2:12" x14ac:dyDescent="0.2">
      <c r="B144" s="12"/>
      <c r="D144" s="22"/>
      <c r="I144" s="28" t="str">
        <f>IF(AND(J144&lt;&gt;"", K144&lt;&gt;""),
    "Chyba; nesmí být vyplněna cena za obchod i cena za jednotku",
    IF(J144&lt;&gt;"",
        IF(L144&lt;&gt;"",
            IF(D144="Nákup", (J144+L144)/G144, (J144-L144)/G144),
            J144/G144
        ),
        IF(K144&lt;&gt;"",
            IF(D144="Nákup", K144 + (L144 / G144), K144 - (L144 / G144)),
            ""
        )
    )
)</f>
        <v/>
      </c>
      <c r="L144" s="5"/>
    </row>
    <row r="145" spans="2:12" x14ac:dyDescent="0.2">
      <c r="B145" s="12"/>
      <c r="D145" s="22"/>
      <c r="I145" s="28" t="str">
        <f>IF(AND(J145&lt;&gt;"", K145&lt;&gt;""),
    "Chyba; nesmí být vyplněna cena za obchod i cena za jednotku",
    IF(J145&lt;&gt;"",
        IF(L145&lt;&gt;"",
            IF(D145="Nákup", (J145+L145)/G145, (J145-L145)/G145),
            J145/G145
        ),
        IF(K145&lt;&gt;"",
            IF(D145="Nákup", K145 + (L145 / G145), K145 - (L145 / G145)),
            ""
        )
    )
)</f>
        <v/>
      </c>
      <c r="L145" s="5"/>
    </row>
    <row r="146" spans="2:12" x14ac:dyDescent="0.2">
      <c r="B146" s="12"/>
      <c r="D146" s="22"/>
      <c r="I146" s="28" t="str">
        <f>IF(AND(J146&lt;&gt;"", K146&lt;&gt;""),
    "Chyba; nesmí být vyplněna cena za obchod i cena za jednotku",
    IF(J146&lt;&gt;"",
        IF(L146&lt;&gt;"",
            IF(D146="Nákup", (J146+L146)/G146, (J146-L146)/G146),
            J146/G146
        ),
        IF(K146&lt;&gt;"",
            IF(D146="Nákup", K146 + (L146 / G146), K146 - (L146 / G146)),
            ""
        )
    )
)</f>
        <v/>
      </c>
      <c r="L146" s="5"/>
    </row>
    <row r="147" spans="2:12" x14ac:dyDescent="0.2">
      <c r="B147" s="12"/>
      <c r="D147" s="22"/>
      <c r="I147" s="28" t="str">
        <f>IF(AND(J147&lt;&gt;"", K147&lt;&gt;""),
    "Chyba; nesmí být vyplněna cena za obchod i cena za jednotku",
    IF(J147&lt;&gt;"",
        IF(L147&lt;&gt;"",
            IF(D147="Nákup", (J147+L147)/G147, (J147-L147)/G147),
            J147/G147
        ),
        IF(K147&lt;&gt;"",
            IF(D147="Nákup", K147 + (L147 / G147), K147 - (L147 / G147)),
            ""
        )
    )
)</f>
        <v/>
      </c>
      <c r="L147" s="5"/>
    </row>
    <row r="148" spans="2:12" x14ac:dyDescent="0.2">
      <c r="B148" s="12"/>
      <c r="D148" s="22"/>
      <c r="I148" s="28" t="str">
        <f>IF(AND(J148&lt;&gt;"", K148&lt;&gt;""),
    "Chyba; nesmí být vyplněna cena za obchod i cena za jednotku",
    IF(J148&lt;&gt;"",
        IF(L148&lt;&gt;"",
            IF(D148="Nákup", (J148+L148)/G148, (J148-L148)/G148),
            J148/G148
        ),
        IF(K148&lt;&gt;"",
            IF(D148="Nákup", K148 + (L148 / G148), K148 - (L148 / G148)),
            ""
        )
    )
)</f>
        <v/>
      </c>
      <c r="L148" s="5"/>
    </row>
    <row r="149" spans="2:12" x14ac:dyDescent="0.2">
      <c r="B149" s="12"/>
      <c r="D149" s="22"/>
      <c r="I149" s="28" t="str">
        <f>IF(AND(J149&lt;&gt;"", K149&lt;&gt;""),
    "Chyba; nesmí být vyplněna cena za obchod i cena za jednotku",
    IF(J149&lt;&gt;"",
        IF(L149&lt;&gt;"",
            IF(D149="Nákup", (J149+L149)/G149, (J149-L149)/G149),
            J149/G149
        ),
        IF(K149&lt;&gt;"",
            IF(D149="Nákup", K149 + (L149 / G149), K149 - (L149 / G149)),
            ""
        )
    )
)</f>
        <v/>
      </c>
      <c r="L149" s="5"/>
    </row>
    <row r="150" spans="2:12" x14ac:dyDescent="0.2">
      <c r="B150" s="12"/>
      <c r="D150" s="22"/>
      <c r="I150" s="28" t="str">
        <f>IF(AND(J150&lt;&gt;"", K150&lt;&gt;""),
    "Chyba; nesmí být vyplněna cena za obchod i cena za jednotku",
    IF(J150&lt;&gt;"",
        IF(L150&lt;&gt;"",
            IF(D150="Nákup", (J150+L150)/G150, (J150-L150)/G150),
            J150/G150
        ),
        IF(K150&lt;&gt;"",
            IF(D150="Nákup", K150 + (L150 / G150), K150 - (L150 / G150)),
            ""
        )
    )
)</f>
        <v/>
      </c>
      <c r="L150" s="5"/>
    </row>
    <row r="151" spans="2:12" x14ac:dyDescent="0.2">
      <c r="B151" s="12"/>
      <c r="D151" s="22"/>
      <c r="I151" s="28" t="str">
        <f>IF(AND(J151&lt;&gt;"", K151&lt;&gt;""),
    "Chyba; nesmí být vyplněna cena za obchod i cena za jednotku",
    IF(J151&lt;&gt;"",
        IF(L151&lt;&gt;"",
            IF(D151="Nákup", (J151+L151)/G151, (J151-L151)/G151),
            J151/G151
        ),
        IF(K151&lt;&gt;"",
            IF(D151="Nákup", K151 + (L151 / G151), K151 - (L151 / G151)),
            ""
        )
    )
)</f>
        <v/>
      </c>
      <c r="L151" s="5"/>
    </row>
    <row r="152" spans="2:12" x14ac:dyDescent="0.2">
      <c r="B152" s="12"/>
      <c r="D152" s="22"/>
      <c r="I152" s="28" t="str">
        <f>IF(AND(J152&lt;&gt;"", K152&lt;&gt;""),
    "Chyba; nesmí být vyplněna cena za obchod i cena za jednotku",
    IF(J152&lt;&gt;"",
        IF(L152&lt;&gt;"",
            IF(D152="Nákup", (J152+L152)/G152, (J152-L152)/G152),
            J152/G152
        ),
        IF(K152&lt;&gt;"",
            IF(D152="Nákup", K152 + (L152 / G152), K152 - (L152 / G152)),
            ""
        )
    )
)</f>
        <v/>
      </c>
      <c r="L152" s="5"/>
    </row>
    <row r="153" spans="2:12" x14ac:dyDescent="0.2">
      <c r="B153" s="12"/>
      <c r="D153" s="22"/>
      <c r="I153" s="28" t="str">
        <f>IF(AND(J153&lt;&gt;"", K153&lt;&gt;""),
    "Chyba; nesmí být vyplněna cena za obchod i cena za jednotku",
    IF(J153&lt;&gt;"",
        IF(L153&lt;&gt;"",
            IF(D153="Nákup", (J153+L153)/G153, (J153-L153)/G153),
            J153/G153
        ),
        IF(K153&lt;&gt;"",
            IF(D153="Nákup", K153 + (L153 / G153), K153 - (L153 / G153)),
            ""
        )
    )
)</f>
        <v/>
      </c>
      <c r="L153" s="5"/>
    </row>
    <row r="154" spans="2:12" x14ac:dyDescent="0.2">
      <c r="B154" s="12"/>
      <c r="D154" s="22"/>
      <c r="I154" s="28" t="str">
        <f>IF(AND(J154&lt;&gt;"", K154&lt;&gt;""),
    "Chyba; nesmí být vyplněna cena za obchod i cena za jednotku",
    IF(J154&lt;&gt;"",
        IF(L154&lt;&gt;"",
            IF(D154="Nákup", (J154+L154)/G154, (J154-L154)/G154),
            J154/G154
        ),
        IF(K154&lt;&gt;"",
            IF(D154="Nákup", K154 + (L154 / G154), K154 - (L154 / G154)),
            ""
        )
    )
)</f>
        <v/>
      </c>
      <c r="L154" s="5"/>
    </row>
    <row r="155" spans="2:12" x14ac:dyDescent="0.2">
      <c r="B155" s="12"/>
      <c r="D155" s="22"/>
      <c r="I155" s="28" t="str">
        <f>IF(AND(J155&lt;&gt;"", K155&lt;&gt;""),
    "Chyba; nesmí být vyplněna cena za obchod i cena za jednotku",
    IF(J155&lt;&gt;"",
        IF(L155&lt;&gt;"",
            IF(D155="Nákup", (J155+L155)/G155, (J155-L155)/G155),
            J155/G155
        ),
        IF(K155&lt;&gt;"",
            IF(D155="Nákup", K155 + (L155 / G155), K155 - (L155 / G155)),
            ""
        )
    )
)</f>
        <v/>
      </c>
      <c r="L155" s="5"/>
    </row>
    <row r="156" spans="2:12" x14ac:dyDescent="0.2">
      <c r="B156" s="12"/>
      <c r="D156" s="22"/>
      <c r="I156" s="28" t="str">
        <f>IF(AND(J156&lt;&gt;"", K156&lt;&gt;""),
    "Chyba; nesmí být vyplněna cena za obchod i cena za jednotku",
    IF(J156&lt;&gt;"",
        IF(L156&lt;&gt;"",
            IF(D156="Nákup", (J156+L156)/G156, (J156-L156)/G156),
            J156/G156
        ),
        IF(K156&lt;&gt;"",
            IF(D156="Nákup", K156 + (L156 / G156), K156 - (L156 / G156)),
            ""
        )
    )
)</f>
        <v/>
      </c>
      <c r="L156" s="5"/>
    </row>
    <row r="157" spans="2:12" x14ac:dyDescent="0.2">
      <c r="B157" s="12"/>
      <c r="D157" s="22"/>
      <c r="I157" s="28" t="str">
        <f>IF(AND(J157&lt;&gt;"", K157&lt;&gt;""),
    "Chyba; nesmí být vyplněna cena za obchod i cena za jednotku",
    IF(J157&lt;&gt;"",
        IF(L157&lt;&gt;"",
            IF(D157="Nákup", (J157+L157)/G157, (J157-L157)/G157),
            J157/G157
        ),
        IF(K157&lt;&gt;"",
            IF(D157="Nákup", K157 + (L157 / G157), K157 - (L157 / G157)),
            ""
        )
    )
)</f>
        <v/>
      </c>
      <c r="L157" s="5"/>
    </row>
    <row r="158" spans="2:12" x14ac:dyDescent="0.2">
      <c r="B158" s="12"/>
      <c r="D158" s="22"/>
      <c r="I158" s="28" t="str">
        <f>IF(AND(J158&lt;&gt;"", K158&lt;&gt;""),
    "Chyba; nesmí být vyplněna cena za obchod i cena za jednotku",
    IF(J158&lt;&gt;"",
        IF(L158&lt;&gt;"",
            IF(D158="Nákup", (J158+L158)/G158, (J158-L158)/G158),
            J158/G158
        ),
        IF(K158&lt;&gt;"",
            IF(D158="Nákup", K158 + (L158 / G158), K158 - (L158 / G158)),
            ""
        )
    )
)</f>
        <v/>
      </c>
      <c r="L158" s="5"/>
    </row>
    <row r="159" spans="2:12" x14ac:dyDescent="0.2">
      <c r="B159" s="12"/>
      <c r="D159" s="22"/>
      <c r="I159" s="28" t="str">
        <f>IF(AND(J159&lt;&gt;"", K159&lt;&gt;""),
    "Chyba; nesmí být vyplněna cena za obchod i cena za jednotku",
    IF(J159&lt;&gt;"",
        IF(L159&lt;&gt;"",
            IF(D159="Nákup", (J159+L159)/G159, (J159-L159)/G159),
            J159/G159
        ),
        IF(K159&lt;&gt;"",
            IF(D159="Nákup", K159 + (L159 / G159), K159 - (L159 / G159)),
            ""
        )
    )
)</f>
        <v/>
      </c>
      <c r="L159" s="5"/>
    </row>
    <row r="160" spans="2:12" x14ac:dyDescent="0.2">
      <c r="B160" s="12"/>
      <c r="D160" s="22"/>
      <c r="I160" s="28" t="str">
        <f>IF(AND(J160&lt;&gt;"", K160&lt;&gt;""),
    "Chyba; nesmí být vyplněna cena za obchod i cena za jednotku",
    IF(J160&lt;&gt;"",
        IF(L160&lt;&gt;"",
            IF(D160="Nákup", (J160+L160)/G160, (J160-L160)/G160),
            J160/G160
        ),
        IF(K160&lt;&gt;"",
            IF(D160="Nákup", K160 + (L160 / G160), K160 - (L160 / G160)),
            ""
        )
    )
)</f>
        <v/>
      </c>
      <c r="L160" s="5"/>
    </row>
    <row r="161" spans="2:12" x14ac:dyDescent="0.2">
      <c r="B161" s="12"/>
      <c r="D161" s="22"/>
      <c r="I161" s="28" t="str">
        <f>IF(AND(J161&lt;&gt;"", K161&lt;&gt;""),
    "Chyba; nesmí být vyplněna cena za obchod i cena za jednotku",
    IF(J161&lt;&gt;"",
        IF(L161&lt;&gt;"",
            IF(D161="Nákup", (J161+L161)/G161, (J161-L161)/G161),
            J161/G161
        ),
        IF(K161&lt;&gt;"",
            IF(D161="Nákup", K161 + (L161 / G161), K161 - (L161 / G161)),
            ""
        )
    )
)</f>
        <v/>
      </c>
      <c r="L161" s="5"/>
    </row>
    <row r="162" spans="2:12" x14ac:dyDescent="0.2">
      <c r="B162" s="12"/>
      <c r="D162" s="22"/>
      <c r="I162" s="28" t="str">
        <f>IF(AND(J162&lt;&gt;"", K162&lt;&gt;""),
    "Chyba; nesmí být vyplněna cena za obchod i cena za jednotku",
    IF(J162&lt;&gt;"",
        IF(L162&lt;&gt;"",
            IF(D162="Nákup", (J162+L162)/G162, (J162-L162)/G162),
            J162/G162
        ),
        IF(K162&lt;&gt;"",
            IF(D162="Nákup", K162 + (L162 / G162), K162 - (L162 / G162)),
            ""
        )
    )
)</f>
        <v/>
      </c>
      <c r="L162" s="5"/>
    </row>
    <row r="163" spans="2:12" x14ac:dyDescent="0.2">
      <c r="B163" s="12"/>
      <c r="D163" s="22"/>
      <c r="I163" s="28" t="str">
        <f>IF(AND(J163&lt;&gt;"", K163&lt;&gt;""),
    "Chyba; nesmí být vyplněna cena za obchod i cena za jednotku",
    IF(J163&lt;&gt;"",
        IF(L163&lt;&gt;"",
            IF(D163="Nákup", (J163+L163)/G163, (J163-L163)/G163),
            J163/G163
        ),
        IF(K163&lt;&gt;"",
            IF(D163="Nákup", K163 + (L163 / G163), K163 - (L163 / G163)),
            ""
        )
    )
)</f>
        <v/>
      </c>
      <c r="L163" s="5"/>
    </row>
    <row r="164" spans="2:12" x14ac:dyDescent="0.2">
      <c r="B164" s="12"/>
      <c r="D164" s="22"/>
      <c r="I164" s="28" t="str">
        <f>IF(AND(J164&lt;&gt;"", K164&lt;&gt;""),
    "Chyba; nesmí být vyplněna cena za obchod i cena za jednotku",
    IF(J164&lt;&gt;"",
        IF(L164&lt;&gt;"",
            IF(D164="Nákup", (J164+L164)/G164, (J164-L164)/G164),
            J164/G164
        ),
        IF(K164&lt;&gt;"",
            IF(D164="Nákup", K164 + (L164 / G164), K164 - (L164 / G164)),
            ""
        )
    )
)</f>
        <v/>
      </c>
      <c r="L164" s="5"/>
    </row>
    <row r="165" spans="2:12" x14ac:dyDescent="0.2">
      <c r="B165" s="12"/>
      <c r="D165" s="22"/>
      <c r="I165" s="28" t="str">
        <f>IF(AND(J165&lt;&gt;"", K165&lt;&gt;""),
    "Chyba; nesmí být vyplněna cena za obchod i cena za jednotku",
    IF(J165&lt;&gt;"",
        IF(L165&lt;&gt;"",
            IF(D165="Nákup", (J165+L165)/G165, (J165-L165)/G165),
            J165/G165
        ),
        IF(K165&lt;&gt;"",
            IF(D165="Nákup", K165 + (L165 / G165), K165 - (L165 / G165)),
            ""
        )
    )
)</f>
        <v/>
      </c>
      <c r="L165" s="5"/>
    </row>
    <row r="166" spans="2:12" x14ac:dyDescent="0.2">
      <c r="B166" s="12"/>
      <c r="D166" s="22"/>
      <c r="I166" s="28" t="str">
        <f>IF(AND(J166&lt;&gt;"", K166&lt;&gt;""),
    "Chyba; nesmí být vyplněna cena za obchod i cena za jednotku",
    IF(J166&lt;&gt;"",
        IF(L166&lt;&gt;"",
            IF(D166="Nákup", (J166+L166)/G166, (J166-L166)/G166),
            J166/G166
        ),
        IF(K166&lt;&gt;"",
            IF(D166="Nákup", K166 + (L166 / G166), K166 - (L166 / G166)),
            ""
        )
    )
)</f>
        <v/>
      </c>
      <c r="L166" s="5"/>
    </row>
    <row r="167" spans="2:12" x14ac:dyDescent="0.2">
      <c r="B167" s="12"/>
      <c r="D167" s="22"/>
      <c r="I167" s="28" t="str">
        <f>IF(AND(J167&lt;&gt;"", K167&lt;&gt;""),
    "Chyba; nesmí být vyplněna cena za obchod i cena za jednotku",
    IF(J167&lt;&gt;"",
        IF(L167&lt;&gt;"",
            IF(D167="Nákup", (J167+L167)/G167, (J167-L167)/G167),
            J167/G167
        ),
        IF(K167&lt;&gt;"",
            IF(D167="Nákup", K167 + (L167 / G167), K167 - (L167 / G167)),
            ""
        )
    )
)</f>
        <v/>
      </c>
      <c r="L167" s="5"/>
    </row>
    <row r="168" spans="2:12" x14ac:dyDescent="0.2">
      <c r="B168" s="12"/>
      <c r="D168" s="22"/>
      <c r="I168" s="28" t="str">
        <f>IF(AND(J168&lt;&gt;"", K168&lt;&gt;""),
    "Chyba; nesmí být vyplněna cena za obchod i cena za jednotku",
    IF(J168&lt;&gt;"",
        IF(L168&lt;&gt;"",
            IF(D168="Nákup", (J168+L168)/G168, (J168-L168)/G168),
            J168/G168
        ),
        IF(K168&lt;&gt;"",
            IF(D168="Nákup", K168 + (L168 / G168), K168 - (L168 / G168)),
            ""
        )
    )
)</f>
        <v/>
      </c>
      <c r="L168" s="5"/>
    </row>
    <row r="169" spans="2:12" x14ac:dyDescent="0.2">
      <c r="B169" s="12"/>
      <c r="D169" s="22"/>
      <c r="I169" s="28" t="str">
        <f>IF(AND(J169&lt;&gt;"", K169&lt;&gt;""),
    "Chyba; nesmí být vyplněna cena za obchod i cena za jednotku",
    IF(J169&lt;&gt;"",
        IF(L169&lt;&gt;"",
            IF(D169="Nákup", (J169+L169)/G169, (J169-L169)/G169),
            J169/G169
        ),
        IF(K169&lt;&gt;"",
            IF(D169="Nákup", K169 + (L169 / G169), K169 - (L169 / G169)),
            ""
        )
    )
)</f>
        <v/>
      </c>
      <c r="L169" s="5"/>
    </row>
    <row r="170" spans="2:12" x14ac:dyDescent="0.2">
      <c r="B170" s="12"/>
      <c r="D170" s="22"/>
      <c r="I170" s="28" t="str">
        <f>IF(AND(J170&lt;&gt;"", K170&lt;&gt;""),
    "Chyba; nesmí být vyplněna cena za obchod i cena za jednotku",
    IF(J170&lt;&gt;"",
        IF(L170&lt;&gt;"",
            IF(D170="Nákup", (J170+L170)/G170, (J170-L170)/G170),
            J170/G170
        ),
        IF(K170&lt;&gt;"",
            IF(D170="Nákup", K170 + (L170 / G170), K170 - (L170 / G170)),
            ""
        )
    )
)</f>
        <v/>
      </c>
      <c r="L170" s="5"/>
    </row>
    <row r="171" spans="2:12" x14ac:dyDescent="0.2">
      <c r="B171" s="12"/>
      <c r="D171" s="22"/>
      <c r="I171" s="28" t="str">
        <f>IF(AND(J171&lt;&gt;"", K171&lt;&gt;""),
    "Chyba; nesmí být vyplněna cena za obchod i cena za jednotku",
    IF(J171&lt;&gt;"",
        IF(L171&lt;&gt;"",
            IF(D171="Nákup", (J171+L171)/G171, (J171-L171)/G171),
            J171/G171
        ),
        IF(K171&lt;&gt;"",
            IF(D171="Nákup", K171 + (L171 / G171), K171 - (L171 / G171)),
            ""
        )
    )
)</f>
        <v/>
      </c>
      <c r="L171" s="5"/>
    </row>
    <row r="172" spans="2:12" x14ac:dyDescent="0.2">
      <c r="B172" s="12"/>
      <c r="D172" s="22"/>
      <c r="I172" s="28" t="str">
        <f>IF(AND(J172&lt;&gt;"", K172&lt;&gt;""),
    "Chyba; nesmí být vyplněna cena za obchod i cena za jednotku",
    IF(J172&lt;&gt;"",
        IF(L172&lt;&gt;"",
            IF(D172="Nákup", (J172+L172)/G172, (J172-L172)/G172),
            J172/G172
        ),
        IF(K172&lt;&gt;"",
            IF(D172="Nákup", K172 + (L172 / G172), K172 - (L172 / G172)),
            ""
        )
    )
)</f>
        <v/>
      </c>
      <c r="L172" s="5"/>
    </row>
    <row r="173" spans="2:12" x14ac:dyDescent="0.2">
      <c r="B173" s="12"/>
      <c r="D173" s="22"/>
      <c r="I173" s="28" t="str">
        <f>IF(AND(J173&lt;&gt;"", K173&lt;&gt;""),
    "Chyba; nesmí být vyplněna cena za obchod i cena za jednotku",
    IF(J173&lt;&gt;"",
        IF(L173&lt;&gt;"",
            IF(D173="Nákup", (J173+L173)/G173, (J173-L173)/G173),
            J173/G173
        ),
        IF(K173&lt;&gt;"",
            IF(D173="Nákup", K173 + (L173 / G173), K173 - (L173 / G173)),
            ""
        )
    )
)</f>
        <v/>
      </c>
      <c r="L173" s="5"/>
    </row>
    <row r="174" spans="2:12" x14ac:dyDescent="0.2">
      <c r="B174" s="12"/>
      <c r="D174" s="22"/>
      <c r="I174" s="28" t="str">
        <f>IF(AND(J174&lt;&gt;"", K174&lt;&gt;""),
    "Chyba; nesmí být vyplněna cena za obchod i cena za jednotku",
    IF(J174&lt;&gt;"",
        IF(L174&lt;&gt;"",
            IF(D174="Nákup", (J174+L174)/G174, (J174-L174)/G174),
            J174/G174
        ),
        IF(K174&lt;&gt;"",
            IF(D174="Nákup", K174 + (L174 / G174), K174 - (L174 / G174)),
            ""
        )
    )
)</f>
        <v/>
      </c>
      <c r="L174" s="5"/>
    </row>
    <row r="175" spans="2:12" x14ac:dyDescent="0.2">
      <c r="B175" s="12"/>
      <c r="D175" s="22"/>
      <c r="I175" s="28" t="str">
        <f>IF(AND(J175&lt;&gt;"", K175&lt;&gt;""),
    "Chyba; nesmí být vyplněna cena za obchod i cena za jednotku",
    IF(J175&lt;&gt;"",
        IF(L175&lt;&gt;"",
            IF(D175="Nákup", (J175+L175)/G175, (J175-L175)/G175),
            J175/G175
        ),
        IF(K175&lt;&gt;"",
            IF(D175="Nákup", K175 + (L175 / G175), K175 - (L175 / G175)),
            ""
        )
    )
)</f>
        <v/>
      </c>
      <c r="L175" s="5"/>
    </row>
    <row r="176" spans="2:12" x14ac:dyDescent="0.2">
      <c r="B176" s="12"/>
      <c r="D176" s="22"/>
      <c r="I176" s="28" t="str">
        <f>IF(AND(J176&lt;&gt;"", K176&lt;&gt;""),
    "Chyba; nesmí být vyplněna cena za obchod i cena za jednotku",
    IF(J176&lt;&gt;"",
        IF(L176&lt;&gt;"",
            IF(D176="Nákup", (J176+L176)/G176, (J176-L176)/G176),
            J176/G176
        ),
        IF(K176&lt;&gt;"",
            IF(D176="Nákup", K176 + (L176 / G176), K176 - (L176 / G176)),
            ""
        )
    )
)</f>
        <v/>
      </c>
      <c r="L176" s="5"/>
    </row>
    <row r="177" spans="2:12" x14ac:dyDescent="0.2">
      <c r="B177" s="12"/>
      <c r="D177" s="22"/>
      <c r="I177" s="28" t="str">
        <f>IF(AND(J177&lt;&gt;"", K177&lt;&gt;""),
    "Chyba; nesmí být vyplněna cena za obchod i cena za jednotku",
    IF(J177&lt;&gt;"",
        IF(L177&lt;&gt;"",
            IF(D177="Nákup", (J177+L177)/G177, (J177-L177)/G177),
            J177/G177
        ),
        IF(K177&lt;&gt;"",
            IF(D177="Nákup", K177 + (L177 / G177), K177 - (L177 / G177)),
            ""
        )
    )
)</f>
        <v/>
      </c>
      <c r="L177" s="5"/>
    </row>
    <row r="178" spans="2:12" x14ac:dyDescent="0.2">
      <c r="B178" s="12"/>
      <c r="D178" s="22"/>
      <c r="I178" s="28" t="str">
        <f>IF(AND(J178&lt;&gt;"", K178&lt;&gt;""),
    "Chyba; nesmí být vyplněna cena za obchod i cena za jednotku",
    IF(J178&lt;&gt;"",
        IF(L178&lt;&gt;"",
            IF(D178="Nákup", (J178+L178)/G178, (J178-L178)/G178),
            J178/G178
        ),
        IF(K178&lt;&gt;"",
            IF(D178="Nákup", K178 + (L178 / G178), K178 - (L178 / G178)),
            ""
        )
    )
)</f>
        <v/>
      </c>
      <c r="L178" s="5"/>
    </row>
    <row r="179" spans="2:12" x14ac:dyDescent="0.2">
      <c r="B179" s="12"/>
      <c r="D179" s="22"/>
      <c r="I179" s="28" t="str">
        <f>IF(AND(J179&lt;&gt;"", K179&lt;&gt;""),
    "Chyba; nesmí být vyplněna cena za obchod i cena za jednotku",
    IF(J179&lt;&gt;"",
        IF(L179&lt;&gt;"",
            IF(D179="Nákup", (J179+L179)/G179, (J179-L179)/G179),
            J179/G179
        ),
        IF(K179&lt;&gt;"",
            IF(D179="Nákup", K179 + (L179 / G179), K179 - (L179 / G179)),
            ""
        )
    )
)</f>
        <v/>
      </c>
      <c r="L179" s="5"/>
    </row>
    <row r="180" spans="2:12" x14ac:dyDescent="0.2">
      <c r="B180" s="12"/>
      <c r="D180" s="22"/>
      <c r="I180" s="28" t="str">
        <f>IF(AND(J180&lt;&gt;"", K180&lt;&gt;""),
    "Chyba; nesmí být vyplněna cena za obchod i cena za jednotku",
    IF(J180&lt;&gt;"",
        IF(L180&lt;&gt;"",
            IF(D180="Nákup", (J180+L180)/G180, (J180-L180)/G180),
            J180/G180
        ),
        IF(K180&lt;&gt;"",
            IF(D180="Nákup", K180 + (L180 / G180), K180 - (L180 / G180)),
            ""
        )
    )
)</f>
        <v/>
      </c>
      <c r="L180" s="5"/>
    </row>
    <row r="181" spans="2:12" x14ac:dyDescent="0.2">
      <c r="B181" s="12"/>
      <c r="D181" s="22"/>
      <c r="I181" s="28" t="str">
        <f>IF(AND(J181&lt;&gt;"", K181&lt;&gt;""),
    "Chyba; nesmí být vyplněna cena za obchod i cena za jednotku",
    IF(J181&lt;&gt;"",
        IF(L181&lt;&gt;"",
            IF(D181="Nákup", (J181+L181)/G181, (J181-L181)/G181),
            J181/G181
        ),
        IF(K181&lt;&gt;"",
            IF(D181="Nákup", K181 + (L181 / G181), K181 - (L181 / G181)),
            ""
        )
    )
)</f>
        <v/>
      </c>
      <c r="L181" s="5"/>
    </row>
    <row r="182" spans="2:12" x14ac:dyDescent="0.2">
      <c r="B182" s="12"/>
      <c r="D182" s="22"/>
      <c r="I182" s="28" t="str">
        <f>IF(AND(J182&lt;&gt;"", K182&lt;&gt;""),
    "Chyba; nesmí být vyplněna cena za obchod i cena za jednotku",
    IF(J182&lt;&gt;"",
        IF(L182&lt;&gt;"",
            IF(D182="Nákup", (J182+L182)/G182, (J182-L182)/G182),
            J182/G182
        ),
        IF(K182&lt;&gt;"",
            IF(D182="Nákup", K182 + (L182 / G182), K182 - (L182 / G182)),
            ""
        )
    )
)</f>
        <v/>
      </c>
      <c r="L182" s="5"/>
    </row>
    <row r="183" spans="2:12" x14ac:dyDescent="0.2">
      <c r="B183" s="12"/>
      <c r="D183" s="22"/>
      <c r="I183" s="28" t="str">
        <f>IF(AND(J183&lt;&gt;"", K183&lt;&gt;""),
    "Chyba; nesmí být vyplněna cena za obchod i cena za jednotku",
    IF(J183&lt;&gt;"",
        IF(L183&lt;&gt;"",
            IF(D183="Nákup", (J183+L183)/G183, (J183-L183)/G183),
            J183/G183
        ),
        IF(K183&lt;&gt;"",
            IF(D183="Nákup", K183 + (L183 / G183), K183 - (L183 / G183)),
            ""
        )
    )
)</f>
        <v/>
      </c>
      <c r="L183" s="5"/>
    </row>
    <row r="184" spans="2:12" x14ac:dyDescent="0.2">
      <c r="B184" s="12"/>
      <c r="D184" s="22"/>
      <c r="I184" s="28" t="str">
        <f>IF(AND(J184&lt;&gt;"", K184&lt;&gt;""),
    "Chyba; nesmí být vyplněna cena za obchod i cena za jednotku",
    IF(J184&lt;&gt;"",
        IF(L184&lt;&gt;"",
            IF(D184="Nákup", (J184+L184)/G184, (J184-L184)/G184),
            J184/G184
        ),
        IF(K184&lt;&gt;"",
            IF(D184="Nákup", K184 + (L184 / G184), K184 - (L184 / G184)),
            ""
        )
    )
)</f>
        <v/>
      </c>
      <c r="L184" s="5"/>
    </row>
    <row r="185" spans="2:12" x14ac:dyDescent="0.2">
      <c r="B185" s="12"/>
      <c r="D185" s="22"/>
      <c r="I185" s="28" t="str">
        <f>IF(AND(J185&lt;&gt;"", K185&lt;&gt;""),
    "Chyba; nesmí být vyplněna cena za obchod i cena za jednotku",
    IF(J185&lt;&gt;"",
        IF(L185&lt;&gt;"",
            IF(D185="Nákup", (J185+L185)/G185, (J185-L185)/G185),
            J185/G185
        ),
        IF(K185&lt;&gt;"",
            IF(D185="Nákup", K185 + (L185 / G185), K185 - (L185 / G185)),
            ""
        )
    )
)</f>
        <v/>
      </c>
      <c r="L185" s="5"/>
    </row>
    <row r="186" spans="2:12" x14ac:dyDescent="0.2">
      <c r="B186" s="12"/>
      <c r="D186" s="22"/>
      <c r="I186" s="28" t="str">
        <f>IF(AND(J186&lt;&gt;"", K186&lt;&gt;""),
    "Chyba; nesmí být vyplněna cena za obchod i cena za jednotku",
    IF(J186&lt;&gt;"",
        IF(L186&lt;&gt;"",
            IF(D186="Nákup", (J186+L186)/G186, (J186-L186)/G186),
            J186/G186
        ),
        IF(K186&lt;&gt;"",
            IF(D186="Nákup", K186 + (L186 / G186), K186 - (L186 / G186)),
            ""
        )
    )
)</f>
        <v/>
      </c>
      <c r="L186" s="5"/>
    </row>
    <row r="187" spans="2:12" x14ac:dyDescent="0.2">
      <c r="B187" s="12"/>
      <c r="D187" s="22"/>
      <c r="I187" s="28" t="str">
        <f>IF(AND(J187&lt;&gt;"", K187&lt;&gt;""),
    "Chyba; nesmí být vyplněna cena za obchod i cena za jednotku",
    IF(J187&lt;&gt;"",
        IF(L187&lt;&gt;"",
            IF(D187="Nákup", (J187+L187)/G187, (J187-L187)/G187),
            J187/G187
        ),
        IF(K187&lt;&gt;"",
            IF(D187="Nákup", K187 + (L187 / G187), K187 - (L187 / G187)),
            ""
        )
    )
)</f>
        <v/>
      </c>
      <c r="L187" s="5"/>
    </row>
    <row r="188" spans="2:12" x14ac:dyDescent="0.2">
      <c r="B188" s="12"/>
      <c r="D188" s="22"/>
      <c r="I188" s="28" t="str">
        <f>IF(AND(J188&lt;&gt;"", K188&lt;&gt;""),
    "Chyba; nesmí být vyplněna cena za obchod i cena za jednotku",
    IF(J188&lt;&gt;"",
        IF(L188&lt;&gt;"",
            IF(D188="Nákup", (J188+L188)/G188, (J188-L188)/G188),
            J188/G188
        ),
        IF(K188&lt;&gt;"",
            IF(D188="Nákup", K188 + (L188 / G188), K188 - (L188 / G188)),
            ""
        )
    )
)</f>
        <v/>
      </c>
      <c r="L188" s="5"/>
    </row>
    <row r="189" spans="2:12" x14ac:dyDescent="0.2">
      <c r="B189" s="12"/>
      <c r="D189" s="22"/>
      <c r="I189" s="28" t="str">
        <f>IF(AND(J189&lt;&gt;"", K189&lt;&gt;""),
    "Chyba; nesmí být vyplněna cena za obchod i cena za jednotku",
    IF(J189&lt;&gt;"",
        IF(L189&lt;&gt;"",
            IF(D189="Nákup", (J189+L189)/G189, (J189-L189)/G189),
            J189/G189
        ),
        IF(K189&lt;&gt;"",
            IF(D189="Nákup", K189 + (L189 / G189), K189 - (L189 / G189)),
            ""
        )
    )
)</f>
        <v/>
      </c>
      <c r="L189" s="5"/>
    </row>
    <row r="190" spans="2:12" x14ac:dyDescent="0.2">
      <c r="B190" s="12"/>
      <c r="D190" s="22"/>
      <c r="I190" s="28" t="str">
        <f>IF(AND(J190&lt;&gt;"", K190&lt;&gt;""),
    "Chyba; nesmí být vyplněna cena za obchod i cena za jednotku",
    IF(J190&lt;&gt;"",
        IF(L190&lt;&gt;"",
            IF(D190="Nákup", (J190+L190)/G190, (J190-L190)/G190),
            J190/G190
        ),
        IF(K190&lt;&gt;"",
            IF(D190="Nákup", K190 + (L190 / G190), K190 - (L190 / G190)),
            ""
        )
    )
)</f>
        <v/>
      </c>
      <c r="L190" s="5"/>
    </row>
    <row r="191" spans="2:12" x14ac:dyDescent="0.2">
      <c r="B191" s="12"/>
      <c r="D191" s="22"/>
      <c r="I191" s="28" t="str">
        <f>IF(AND(J191&lt;&gt;"", K191&lt;&gt;""),
    "Chyba; nesmí být vyplněna cena za obchod i cena za jednotku",
    IF(J191&lt;&gt;"",
        IF(L191&lt;&gt;"",
            IF(D191="Nákup", (J191+L191)/G191, (J191-L191)/G191),
            J191/G191
        ),
        IF(K191&lt;&gt;"",
            IF(D191="Nákup", K191 + (L191 / G191), K191 - (L191 / G191)),
            ""
        )
    )
)</f>
        <v/>
      </c>
      <c r="L191" s="5"/>
    </row>
    <row r="192" spans="2:12" x14ac:dyDescent="0.2">
      <c r="B192" s="12"/>
      <c r="D192" s="22"/>
      <c r="I192" s="28" t="str">
        <f>IF(AND(J192&lt;&gt;"", K192&lt;&gt;""),
    "Chyba; nesmí být vyplněna cena za obchod i cena za jednotku",
    IF(J192&lt;&gt;"",
        IF(L192&lt;&gt;"",
            IF(D192="Nákup", (J192+L192)/G192, (J192-L192)/G192),
            J192/G192
        ),
        IF(K192&lt;&gt;"",
            IF(D192="Nákup", K192 + (L192 / G192), K192 - (L192 / G192)),
            ""
        )
    )
)</f>
        <v/>
      </c>
      <c r="L192" s="5"/>
    </row>
    <row r="193" spans="2:12" x14ac:dyDescent="0.2">
      <c r="B193" s="12"/>
      <c r="D193" s="22"/>
      <c r="I193" s="28" t="str">
        <f>IF(AND(J193&lt;&gt;"", K193&lt;&gt;""),
    "Chyba; nesmí být vyplněna cena za obchod i cena za jednotku",
    IF(J193&lt;&gt;"",
        IF(L193&lt;&gt;"",
            IF(D193="Nákup", (J193+L193)/G193, (J193-L193)/G193),
            J193/G193
        ),
        IF(K193&lt;&gt;"",
            IF(D193="Nákup", K193 + (L193 / G193), K193 - (L193 / G193)),
            ""
        )
    )
)</f>
        <v/>
      </c>
      <c r="L193" s="5"/>
    </row>
    <row r="194" spans="2:12" x14ac:dyDescent="0.2">
      <c r="B194" s="12"/>
      <c r="D194" s="22"/>
      <c r="I194" s="28" t="str">
        <f>IF(AND(J194&lt;&gt;"", K194&lt;&gt;""),
    "Chyba; nesmí být vyplněna cena za obchod i cena za jednotku",
    IF(J194&lt;&gt;"",
        IF(L194&lt;&gt;"",
            IF(D194="Nákup", (J194+L194)/G194, (J194-L194)/G194),
            J194/G194
        ),
        IF(K194&lt;&gt;"",
            IF(D194="Nákup", K194 + (L194 / G194), K194 - (L194 / G194)),
            ""
        )
    )
)</f>
        <v/>
      </c>
      <c r="L194" s="5"/>
    </row>
    <row r="195" spans="2:12" x14ac:dyDescent="0.2">
      <c r="B195" s="12"/>
      <c r="D195" s="22"/>
      <c r="I195" s="28" t="str">
        <f>IF(AND(J195&lt;&gt;"", K195&lt;&gt;""),
    "Chyba; nesmí být vyplněna cena za obchod i cena za jednotku",
    IF(J195&lt;&gt;"",
        IF(L195&lt;&gt;"",
            IF(D195="Nákup", (J195+L195)/G195, (J195-L195)/G195),
            J195/G195
        ),
        IF(K195&lt;&gt;"",
            IF(D195="Nákup", K195 + (L195 / G195), K195 - (L195 / G195)),
            ""
        )
    )
)</f>
        <v/>
      </c>
      <c r="L195" s="5"/>
    </row>
    <row r="196" spans="2:12" x14ac:dyDescent="0.2">
      <c r="B196" s="12"/>
      <c r="D196" s="22"/>
      <c r="I196" s="28" t="str">
        <f>IF(AND(J196&lt;&gt;"", K196&lt;&gt;""),
    "Chyba; nesmí být vyplněna cena za obchod i cena za jednotku",
    IF(J196&lt;&gt;"",
        IF(L196&lt;&gt;"",
            IF(D196="Nákup", (J196+L196)/G196, (J196-L196)/G196),
            J196/G196
        ),
        IF(K196&lt;&gt;"",
            IF(D196="Nákup", K196 + (L196 / G196), K196 - (L196 / G196)),
            ""
        )
    )
)</f>
        <v/>
      </c>
      <c r="L196" s="5"/>
    </row>
    <row r="197" spans="2:12" x14ac:dyDescent="0.2">
      <c r="B197" s="12"/>
      <c r="D197" s="22"/>
      <c r="I197" s="28" t="str">
        <f>IF(AND(J197&lt;&gt;"", K197&lt;&gt;""),
    "Chyba; nesmí být vyplněna cena za obchod i cena za jednotku",
    IF(J197&lt;&gt;"",
        IF(L197&lt;&gt;"",
            IF(D197="Nákup", (J197+L197)/G197, (J197-L197)/G197),
            J197/G197
        ),
        IF(K197&lt;&gt;"",
            IF(D197="Nákup", K197 + (L197 / G197), K197 - (L197 / G197)),
            ""
        )
    )
)</f>
        <v/>
      </c>
      <c r="L197" s="5"/>
    </row>
    <row r="198" spans="2:12" x14ac:dyDescent="0.2">
      <c r="B198" s="12"/>
      <c r="D198" s="22"/>
      <c r="I198" s="28" t="str">
        <f>IF(AND(J198&lt;&gt;"", K198&lt;&gt;""),
    "Chyba; nesmí být vyplněna cena za obchod i cena za jednotku",
    IF(J198&lt;&gt;"",
        IF(L198&lt;&gt;"",
            IF(D198="Nákup", (J198+L198)/G198, (J198-L198)/G198),
            J198/G198
        ),
        IF(K198&lt;&gt;"",
            IF(D198="Nákup", K198 + (L198 / G198), K198 - (L198 / G198)),
            ""
        )
    )
)</f>
        <v/>
      </c>
      <c r="L198" s="5"/>
    </row>
    <row r="199" spans="2:12" x14ac:dyDescent="0.2">
      <c r="B199" s="12"/>
      <c r="D199" s="22"/>
      <c r="I199" s="28" t="str">
        <f>IF(AND(J199&lt;&gt;"", K199&lt;&gt;""),
    "Chyba; nesmí být vyplněna cena za obchod i cena za jednotku",
    IF(J199&lt;&gt;"",
        IF(L199&lt;&gt;"",
            IF(D199="Nákup", (J199+L199)/G199, (J199-L199)/G199),
            J199/G199
        ),
        IF(K199&lt;&gt;"",
            IF(D199="Nákup", K199 + (L199 / G199), K199 - (L199 / G199)),
            ""
        )
    )
)</f>
        <v/>
      </c>
      <c r="L199" s="5"/>
    </row>
    <row r="200" spans="2:12" x14ac:dyDescent="0.2">
      <c r="B200" s="12"/>
      <c r="D200" s="22"/>
      <c r="I200" s="28" t="str">
        <f>IF(AND(J200&lt;&gt;"", K200&lt;&gt;""),
    "Chyba; nesmí být vyplněna cena za obchod i cena za jednotku",
    IF(J200&lt;&gt;"",
        IF(L200&lt;&gt;"",
            IF(D200="Nákup", (J200+L200)/G200, (J200-L200)/G200),
            J200/G200
        ),
        IF(K200&lt;&gt;"",
            IF(D200="Nákup", K200 + (L200 / G200), K200 - (L200 / G200)),
            ""
        )
    )
)</f>
        <v/>
      </c>
      <c r="L200" s="5"/>
    </row>
    <row r="201" spans="2:12" x14ac:dyDescent="0.2">
      <c r="B201" s="12"/>
      <c r="D201" s="22"/>
      <c r="I201" s="28" t="str">
        <f>IF(AND(J201&lt;&gt;"", K201&lt;&gt;""),
    "Chyba; nesmí být vyplněna cena za obchod i cena za jednotku",
    IF(J201&lt;&gt;"",
        IF(L201&lt;&gt;"",
            IF(D201="Nákup", (J201+L201)/G201, (J201-L201)/G201),
            J201/G201
        ),
        IF(K201&lt;&gt;"",
            IF(D201="Nákup", K201 + (L201 / G201), K201 - (L201 / G201)),
            ""
        )
    )
)</f>
        <v/>
      </c>
      <c r="L201" s="5"/>
    </row>
    <row r="202" spans="2:12" x14ac:dyDescent="0.2">
      <c r="B202" s="12"/>
      <c r="D202" s="22"/>
      <c r="I202" s="28" t="str">
        <f>IF(AND(J202&lt;&gt;"", K202&lt;&gt;""),
    "Chyba; nesmí být vyplněna cena za obchod i cena za jednotku",
    IF(J202&lt;&gt;"",
        IF(L202&lt;&gt;"",
            IF(D202="Nákup", (J202+L202)/G202, (J202-L202)/G202),
            J202/G202
        ),
        IF(K202&lt;&gt;"",
            IF(D202="Nákup", K202 + (L202 / G202), K202 - (L202 / G202)),
            ""
        )
    )
)</f>
        <v/>
      </c>
      <c r="L202" s="5"/>
    </row>
    <row r="203" spans="2:12" x14ac:dyDescent="0.2">
      <c r="B203" s="12"/>
      <c r="D203" s="22"/>
      <c r="I203" s="28" t="str">
        <f>IF(AND(J203&lt;&gt;"", K203&lt;&gt;""),
    "Chyba; nesmí být vyplněna cena za obchod i cena za jednotku",
    IF(J203&lt;&gt;"",
        IF(L203&lt;&gt;"",
            IF(D203="Nákup", (J203+L203)/G203, (J203-L203)/G203),
            J203/G203
        ),
        IF(K203&lt;&gt;"",
            IF(D203="Nákup", K203 + (L203 / G203), K203 - (L203 / G203)),
            ""
        )
    )
)</f>
        <v/>
      </c>
      <c r="L203" s="5"/>
    </row>
    <row r="204" spans="2:12" x14ac:dyDescent="0.2">
      <c r="B204" s="12"/>
      <c r="D204" s="22"/>
      <c r="I204" s="28" t="str">
        <f>IF(AND(J204&lt;&gt;"", K204&lt;&gt;""),
    "Chyba; nesmí být vyplněna cena za obchod i cena za jednotku",
    IF(J204&lt;&gt;"",
        IF(L204&lt;&gt;"",
            IF(D204="Nákup", (J204+L204)/G204, (J204-L204)/G204),
            J204/G204
        ),
        IF(K204&lt;&gt;"",
            IF(D204="Nákup", K204 + (L204 / G204), K204 - (L204 / G204)),
            ""
        )
    )
)</f>
        <v/>
      </c>
      <c r="L204" s="5"/>
    </row>
    <row r="205" spans="2:12" x14ac:dyDescent="0.2">
      <c r="B205" s="12"/>
      <c r="D205" s="22"/>
      <c r="I205" s="28" t="str">
        <f>IF(AND(J205&lt;&gt;"", K205&lt;&gt;""),
    "Chyba; nesmí být vyplněna cena za obchod i cena za jednotku",
    IF(J205&lt;&gt;"",
        IF(L205&lt;&gt;"",
            IF(D205="Nákup", (J205+L205)/G205, (J205-L205)/G205),
            J205/G205
        ),
        IF(K205&lt;&gt;"",
            IF(D205="Nákup", K205 + (L205 / G205), K205 - (L205 / G205)),
            ""
        )
    )
)</f>
        <v/>
      </c>
      <c r="L205" s="5"/>
    </row>
    <row r="206" spans="2:12" x14ac:dyDescent="0.2">
      <c r="B206" s="12"/>
      <c r="D206" s="22"/>
      <c r="I206" s="28" t="str">
        <f>IF(AND(J206&lt;&gt;"", K206&lt;&gt;""),
    "Chyba; nesmí být vyplněna cena za obchod i cena za jednotku",
    IF(J206&lt;&gt;"",
        IF(L206&lt;&gt;"",
            IF(D206="Nákup", (J206+L206)/G206, (J206-L206)/G206),
            J206/G206
        ),
        IF(K206&lt;&gt;"",
            IF(D206="Nákup", K206 + (L206 / G206), K206 - (L206 / G206)),
            ""
        )
    )
)</f>
        <v/>
      </c>
      <c r="L206" s="5"/>
    </row>
    <row r="207" spans="2:12" x14ac:dyDescent="0.2">
      <c r="B207" s="12"/>
      <c r="D207" s="22"/>
      <c r="I207" s="28" t="str">
        <f>IF(AND(J207&lt;&gt;"", K207&lt;&gt;""),
    "Chyba; nesmí být vyplněna cena za obchod i cena za jednotku",
    IF(J207&lt;&gt;"",
        IF(L207&lt;&gt;"",
            IF(D207="Nákup", (J207+L207)/G207, (J207-L207)/G207),
            J207/G207
        ),
        IF(K207&lt;&gt;"",
            IF(D207="Nákup", K207 + (L207 / G207), K207 - (L207 / G207)),
            ""
        )
    )
)</f>
        <v/>
      </c>
      <c r="L207" s="5"/>
    </row>
    <row r="208" spans="2:12" x14ac:dyDescent="0.2">
      <c r="B208" s="12"/>
      <c r="D208" s="22"/>
      <c r="I208" s="28" t="str">
        <f>IF(AND(J208&lt;&gt;"", K208&lt;&gt;""),
    "Chyba; nesmí být vyplněna cena za obchod i cena za jednotku",
    IF(J208&lt;&gt;"",
        IF(L208&lt;&gt;"",
            IF(D208="Nákup", (J208+L208)/G208, (J208-L208)/G208),
            J208/G208
        ),
        IF(K208&lt;&gt;"",
            IF(D208="Nákup", K208 + (L208 / G208), K208 - (L208 / G208)),
            ""
        )
    )
)</f>
        <v/>
      </c>
      <c r="L208" s="5"/>
    </row>
    <row r="209" spans="2:12" x14ac:dyDescent="0.2">
      <c r="B209" s="12"/>
      <c r="D209" s="22"/>
      <c r="I209" s="28" t="str">
        <f>IF(AND(J209&lt;&gt;"", K209&lt;&gt;""),
    "Chyba; nesmí být vyplněna cena za obchod i cena za jednotku",
    IF(J209&lt;&gt;"",
        IF(L209&lt;&gt;"",
            IF(D209="Nákup", (J209+L209)/G209, (J209-L209)/G209),
            J209/G209
        ),
        IF(K209&lt;&gt;"",
            IF(D209="Nákup", K209 + (L209 / G209), K209 - (L209 / G209)),
            ""
        )
    )
)</f>
        <v/>
      </c>
      <c r="L209" s="5"/>
    </row>
    <row r="210" spans="2:12" x14ac:dyDescent="0.2">
      <c r="B210" s="12"/>
      <c r="D210" s="22"/>
      <c r="I210" s="28" t="str">
        <f>IF(AND(J210&lt;&gt;"", K210&lt;&gt;""),
    "Chyba; nesmí být vyplněna cena za obchod i cena za jednotku",
    IF(J210&lt;&gt;"",
        IF(L210&lt;&gt;"",
            IF(D210="Nákup", (J210+L210)/G210, (J210-L210)/G210),
            J210/G210
        ),
        IF(K210&lt;&gt;"",
            IF(D210="Nákup", K210 + (L210 / G210), K210 - (L210 / G210)),
            ""
        )
    )
)</f>
        <v/>
      </c>
      <c r="L210" s="5"/>
    </row>
    <row r="211" spans="2:12" x14ac:dyDescent="0.2">
      <c r="B211" s="12"/>
      <c r="D211" s="22"/>
      <c r="I211" s="28" t="str">
        <f>IF(AND(J211&lt;&gt;"", K211&lt;&gt;""),
    "Chyba; nesmí být vyplněna cena za obchod i cena za jednotku",
    IF(J211&lt;&gt;"",
        IF(L211&lt;&gt;"",
            IF(D211="Nákup", (J211+L211)/G211, (J211-L211)/G211),
            J211/G211
        ),
        IF(K211&lt;&gt;"",
            IF(D211="Nákup", K211 + (L211 / G211), K211 - (L211 / G211)),
            ""
        )
    )
)</f>
        <v/>
      </c>
      <c r="L211" s="5"/>
    </row>
    <row r="212" spans="2:12" x14ac:dyDescent="0.2">
      <c r="B212" s="12"/>
      <c r="D212" s="22"/>
      <c r="I212" s="28" t="str">
        <f>IF(AND(J212&lt;&gt;"", K212&lt;&gt;""),
    "Chyba; nesmí být vyplněna cena za obchod i cena za jednotku",
    IF(J212&lt;&gt;"",
        IF(L212&lt;&gt;"",
            IF(D212="Nákup", (J212+L212)/G212, (J212-L212)/G212),
            J212/G212
        ),
        IF(K212&lt;&gt;"",
            IF(D212="Nákup", K212 + (L212 / G212), K212 - (L212 / G212)),
            ""
        )
    )
)</f>
        <v/>
      </c>
      <c r="L212" s="5"/>
    </row>
    <row r="213" spans="2:12" x14ac:dyDescent="0.2">
      <c r="B213" s="12"/>
      <c r="D213" s="22"/>
      <c r="I213" s="28" t="str">
        <f>IF(AND(J213&lt;&gt;"", K213&lt;&gt;""),
    "Chyba; nesmí být vyplněna cena za obchod i cena za jednotku",
    IF(J213&lt;&gt;"",
        IF(L213&lt;&gt;"",
            IF(D213="Nákup", (J213+L213)/G213, (J213-L213)/G213),
            J213/G213
        ),
        IF(K213&lt;&gt;"",
            IF(D213="Nákup", K213 + (L213 / G213), K213 - (L213 / G213)),
            ""
        )
    )
)</f>
        <v/>
      </c>
      <c r="L213" s="5"/>
    </row>
    <row r="214" spans="2:12" x14ac:dyDescent="0.2">
      <c r="B214" s="12"/>
      <c r="D214" s="22"/>
      <c r="I214" s="28" t="str">
        <f>IF(AND(J214&lt;&gt;"", K214&lt;&gt;""),
    "Chyba; nesmí být vyplněna cena za obchod i cena za jednotku",
    IF(J214&lt;&gt;"",
        IF(L214&lt;&gt;"",
            IF(D214="Nákup", (J214+L214)/G214, (J214-L214)/G214),
            J214/G214
        ),
        IF(K214&lt;&gt;"",
            IF(D214="Nákup", K214 + (L214 / G214), K214 - (L214 / G214)),
            ""
        )
    )
)</f>
        <v/>
      </c>
      <c r="L214" s="5"/>
    </row>
    <row r="215" spans="2:12" x14ac:dyDescent="0.2">
      <c r="B215" s="12"/>
      <c r="D215" s="22"/>
      <c r="I215" s="28" t="str">
        <f>IF(AND(J215&lt;&gt;"", K215&lt;&gt;""),
    "Chyba; nesmí být vyplněna cena za obchod i cena za jednotku",
    IF(J215&lt;&gt;"",
        IF(L215&lt;&gt;"",
            IF(D215="Nákup", (J215+L215)/G215, (J215-L215)/G215),
            J215/G215
        ),
        IF(K215&lt;&gt;"",
            IF(D215="Nákup", K215 + (L215 / G215), K215 - (L215 / G215)),
            ""
        )
    )
)</f>
        <v/>
      </c>
      <c r="L215" s="5"/>
    </row>
    <row r="216" spans="2:12" x14ac:dyDescent="0.2">
      <c r="B216" s="12"/>
      <c r="D216" s="22"/>
      <c r="I216" s="28" t="str">
        <f>IF(AND(J216&lt;&gt;"", K216&lt;&gt;""),
    "Chyba; nesmí být vyplněna cena za obchod i cena za jednotku",
    IF(J216&lt;&gt;"",
        IF(L216&lt;&gt;"",
            IF(D216="Nákup", (J216+L216)/G216, (J216-L216)/G216),
            J216/G216
        ),
        IF(K216&lt;&gt;"",
            IF(D216="Nákup", K216 + (L216 / G216), K216 - (L216 / G216)),
            ""
        )
    )
)</f>
        <v/>
      </c>
      <c r="L216" s="5"/>
    </row>
    <row r="217" spans="2:12" x14ac:dyDescent="0.2">
      <c r="B217" s="12"/>
      <c r="D217" s="22"/>
      <c r="I217" s="28" t="str">
        <f>IF(AND(J217&lt;&gt;"", K217&lt;&gt;""),
    "Chyba; nesmí být vyplněna cena za obchod i cena za jednotku",
    IF(J217&lt;&gt;"",
        IF(L217&lt;&gt;"",
            IF(D217="Nákup", (J217+L217)/G217, (J217-L217)/G217),
            J217/G217
        ),
        IF(K217&lt;&gt;"",
            IF(D217="Nákup", K217 + (L217 / G217), K217 - (L217 / G217)),
            ""
        )
    )
)</f>
        <v/>
      </c>
      <c r="L217" s="5"/>
    </row>
    <row r="218" spans="2:12" x14ac:dyDescent="0.2">
      <c r="B218" s="12"/>
      <c r="D218" s="22"/>
      <c r="I218" s="28" t="str">
        <f>IF(AND(J218&lt;&gt;"", K218&lt;&gt;""),
    "Chyba; nesmí být vyplněna cena za obchod i cena za jednotku",
    IF(J218&lt;&gt;"",
        IF(L218&lt;&gt;"",
            IF(D218="Nákup", (J218+L218)/G218, (J218-L218)/G218),
            J218/G218
        ),
        IF(K218&lt;&gt;"",
            IF(D218="Nákup", K218 + (L218 / G218), K218 - (L218 / G218)),
            ""
        )
    )
)</f>
        <v/>
      </c>
      <c r="L218" s="5"/>
    </row>
    <row r="219" spans="2:12" x14ac:dyDescent="0.2">
      <c r="B219" s="12"/>
      <c r="D219" s="22"/>
      <c r="I219" s="28" t="str">
        <f>IF(AND(J219&lt;&gt;"", K219&lt;&gt;""),
    "Chyba; nesmí být vyplněna cena za obchod i cena za jednotku",
    IF(J219&lt;&gt;"",
        IF(L219&lt;&gt;"",
            IF(D219="Nákup", (J219+L219)/G219, (J219-L219)/G219),
            J219/G219
        ),
        IF(K219&lt;&gt;"",
            IF(D219="Nákup", K219 + (L219 / G219), K219 - (L219 / G219)),
            ""
        )
    )
)</f>
        <v/>
      </c>
      <c r="L219" s="5"/>
    </row>
    <row r="220" spans="2:12" x14ac:dyDescent="0.2">
      <c r="B220" s="12"/>
      <c r="D220" s="22"/>
      <c r="I220" s="28" t="str">
        <f>IF(AND(J220&lt;&gt;"", K220&lt;&gt;""),
    "Chyba; nesmí být vyplněna cena za obchod i cena za jednotku",
    IF(J220&lt;&gt;"",
        IF(L220&lt;&gt;"",
            IF(D220="Nákup", (J220+L220)/G220, (J220-L220)/G220),
            J220/G220
        ),
        IF(K220&lt;&gt;"",
            IF(D220="Nákup", K220 + (L220 / G220), K220 - (L220 / G220)),
            ""
        )
    )
)</f>
        <v/>
      </c>
      <c r="L220" s="5"/>
    </row>
    <row r="221" spans="2:12" x14ac:dyDescent="0.2">
      <c r="B221" s="12"/>
      <c r="D221" s="22"/>
      <c r="I221" s="28" t="str">
        <f>IF(AND(J221&lt;&gt;"", K221&lt;&gt;""),
    "Chyba; nesmí být vyplněna cena za obchod i cena za jednotku",
    IF(J221&lt;&gt;"",
        IF(L221&lt;&gt;"",
            IF(D221="Nákup", (J221+L221)/G221, (J221-L221)/G221),
            J221/G221
        ),
        IF(K221&lt;&gt;"",
            IF(D221="Nákup", K221 + (L221 / G221), K221 - (L221 / G221)),
            ""
        )
    )
)</f>
        <v/>
      </c>
      <c r="L221" s="5"/>
    </row>
    <row r="222" spans="2:12" x14ac:dyDescent="0.2">
      <c r="B222" s="12"/>
      <c r="D222" s="22"/>
      <c r="I222" s="28" t="str">
        <f>IF(AND(J222&lt;&gt;"", K222&lt;&gt;""),
    "Chyba; nesmí být vyplněna cena za obchod i cena za jednotku",
    IF(J222&lt;&gt;"",
        IF(L222&lt;&gt;"",
            IF(D222="Nákup", (J222+L222)/G222, (J222-L222)/G222),
            J222/G222
        ),
        IF(K222&lt;&gt;"",
            IF(D222="Nákup", K222 + (L222 / G222), K222 - (L222 / G222)),
            ""
        )
    )
)</f>
        <v/>
      </c>
      <c r="L222" s="5"/>
    </row>
    <row r="223" spans="2:12" x14ac:dyDescent="0.2">
      <c r="B223" s="12"/>
      <c r="D223" s="22"/>
      <c r="I223" s="28" t="str">
        <f>IF(AND(J223&lt;&gt;"", K223&lt;&gt;""),
    "Chyba; nesmí být vyplněna cena za obchod i cena za jednotku",
    IF(J223&lt;&gt;"",
        IF(L223&lt;&gt;"",
            IF(D223="Nákup", (J223+L223)/G223, (J223-L223)/G223),
            J223/G223
        ),
        IF(K223&lt;&gt;"",
            IF(D223="Nákup", K223 + (L223 / G223), K223 - (L223 / G223)),
            ""
        )
    )
)</f>
        <v/>
      </c>
      <c r="L223" s="5"/>
    </row>
    <row r="224" spans="2:12" x14ac:dyDescent="0.2">
      <c r="B224" s="12"/>
      <c r="D224" s="22"/>
      <c r="I224" s="28" t="str">
        <f>IF(AND(J224&lt;&gt;"", K224&lt;&gt;""),
    "Chyba; nesmí být vyplněna cena za obchod i cena za jednotku",
    IF(J224&lt;&gt;"",
        IF(L224&lt;&gt;"",
            IF(D224="Nákup", (J224+L224)/G224, (J224-L224)/G224),
            J224/G224
        ),
        IF(K224&lt;&gt;"",
            IF(D224="Nákup", K224 + (L224 / G224), K224 - (L224 / G224)),
            ""
        )
    )
)</f>
        <v/>
      </c>
      <c r="L224" s="5"/>
    </row>
    <row r="225" spans="2:12" x14ac:dyDescent="0.2">
      <c r="B225" s="12"/>
      <c r="D225" s="22"/>
      <c r="I225" s="28" t="str">
        <f>IF(AND(J225&lt;&gt;"", K225&lt;&gt;""),
    "Chyba; nesmí být vyplněna cena za obchod i cena za jednotku",
    IF(J225&lt;&gt;"",
        IF(L225&lt;&gt;"",
            IF(D225="Nákup", (J225+L225)/G225, (J225-L225)/G225),
            J225/G225
        ),
        IF(K225&lt;&gt;"",
            IF(D225="Nákup", K225 + (L225 / G225), K225 - (L225 / G225)),
            ""
        )
    )
)</f>
        <v/>
      </c>
      <c r="L225" s="5"/>
    </row>
    <row r="226" spans="2:12" x14ac:dyDescent="0.2">
      <c r="B226" s="12"/>
      <c r="D226" s="22"/>
      <c r="I226" s="28" t="str">
        <f>IF(AND(J226&lt;&gt;"", K226&lt;&gt;""),
    "Chyba; nesmí být vyplněna cena za obchod i cena za jednotku",
    IF(J226&lt;&gt;"",
        IF(L226&lt;&gt;"",
            IF(D226="Nákup", (J226+L226)/G226, (J226-L226)/G226),
            J226/G226
        ),
        IF(K226&lt;&gt;"",
            IF(D226="Nákup", K226 + (L226 / G226), K226 - (L226 / G226)),
            ""
        )
    )
)</f>
        <v/>
      </c>
      <c r="L226" s="5"/>
    </row>
    <row r="227" spans="2:12" x14ac:dyDescent="0.2">
      <c r="B227" s="12"/>
      <c r="D227" s="22"/>
      <c r="I227" s="28" t="str">
        <f>IF(AND(J227&lt;&gt;"", K227&lt;&gt;""),
    "Chyba; nesmí být vyplněna cena za obchod i cena za jednotku",
    IF(J227&lt;&gt;"",
        IF(L227&lt;&gt;"",
            IF(D227="Nákup", (J227+L227)/G227, (J227-L227)/G227),
            J227/G227
        ),
        IF(K227&lt;&gt;"",
            IF(D227="Nákup", K227 + (L227 / G227), K227 - (L227 / G227)),
            ""
        )
    )
)</f>
        <v/>
      </c>
      <c r="L227" s="5"/>
    </row>
    <row r="228" spans="2:12" x14ac:dyDescent="0.2">
      <c r="B228" s="12"/>
      <c r="D228" s="22"/>
      <c r="I228" s="28" t="str">
        <f>IF(AND(J228&lt;&gt;"", K228&lt;&gt;""),
    "Chyba; nesmí být vyplněna cena za obchod i cena za jednotku",
    IF(J228&lt;&gt;"",
        IF(L228&lt;&gt;"",
            IF(D228="Nákup", (J228+L228)/G228, (J228-L228)/G228),
            J228/G228
        ),
        IF(K228&lt;&gt;"",
            IF(D228="Nákup", K228 + (L228 / G228), K228 - (L228 / G228)),
            ""
        )
    )
)</f>
        <v/>
      </c>
      <c r="L228" s="5"/>
    </row>
    <row r="229" spans="2:12" x14ac:dyDescent="0.2">
      <c r="B229" s="12"/>
      <c r="D229" s="22"/>
      <c r="I229" s="28" t="str">
        <f>IF(AND(J229&lt;&gt;"", K229&lt;&gt;""),
    "Chyba; nesmí být vyplněna cena za obchod i cena za jednotku",
    IF(J229&lt;&gt;"",
        IF(L229&lt;&gt;"",
            IF(D229="Nákup", (J229+L229)/G229, (J229-L229)/G229),
            J229/G229
        ),
        IF(K229&lt;&gt;"",
            IF(D229="Nákup", K229 + (L229 / G229), K229 - (L229 / G229)),
            ""
        )
    )
)</f>
        <v/>
      </c>
      <c r="L229" s="5"/>
    </row>
    <row r="230" spans="2:12" x14ac:dyDescent="0.2">
      <c r="B230" s="12"/>
      <c r="D230" s="22"/>
      <c r="I230" s="28" t="str">
        <f>IF(AND(J230&lt;&gt;"", K230&lt;&gt;""),
    "Chyba; nesmí být vyplněna cena za obchod i cena za jednotku",
    IF(J230&lt;&gt;"",
        IF(L230&lt;&gt;"",
            IF(D230="Nákup", (J230+L230)/G230, (J230-L230)/G230),
            J230/G230
        ),
        IF(K230&lt;&gt;"",
            IF(D230="Nákup", K230 + (L230 / G230), K230 - (L230 / G230)),
            ""
        )
    )
)</f>
        <v/>
      </c>
      <c r="L230" s="5"/>
    </row>
    <row r="231" spans="2:12" x14ac:dyDescent="0.2">
      <c r="B231" s="12"/>
      <c r="D231" s="22"/>
      <c r="I231" s="28" t="str">
        <f>IF(AND(J231&lt;&gt;"", K231&lt;&gt;""),
    "Chyba; nesmí být vyplněna cena za obchod i cena za jednotku",
    IF(J231&lt;&gt;"",
        IF(L231&lt;&gt;"",
            IF(D231="Nákup", (J231+L231)/G231, (J231-L231)/G231),
            J231/G231
        ),
        IF(K231&lt;&gt;"",
            IF(D231="Nákup", K231 + (L231 / G231), K231 - (L231 / G231)),
            ""
        )
    )
)</f>
        <v/>
      </c>
      <c r="L231" s="5"/>
    </row>
    <row r="232" spans="2:12" x14ac:dyDescent="0.2">
      <c r="B232" s="12"/>
      <c r="D232" s="22"/>
      <c r="I232" s="28" t="str">
        <f>IF(AND(J232&lt;&gt;"", K232&lt;&gt;""),
    "Chyba; nesmí být vyplněna cena za obchod i cena za jednotku",
    IF(J232&lt;&gt;"",
        IF(L232&lt;&gt;"",
            IF(D232="Nákup", (J232+L232)/G232, (J232-L232)/G232),
            J232/G232
        ),
        IF(K232&lt;&gt;"",
            IF(D232="Nákup", K232 + (L232 / G232), K232 - (L232 / G232)),
            ""
        )
    )
)</f>
        <v/>
      </c>
      <c r="L232" s="5"/>
    </row>
    <row r="233" spans="2:12" x14ac:dyDescent="0.2">
      <c r="B233" s="12"/>
      <c r="D233" s="22"/>
      <c r="I233" s="28" t="str">
        <f>IF(AND(J233&lt;&gt;"", K233&lt;&gt;""),
    "Chyba; nesmí být vyplněna cena za obchod i cena za jednotku",
    IF(J233&lt;&gt;"",
        IF(L233&lt;&gt;"",
            IF(D233="Nákup", (J233+L233)/G233, (J233-L233)/G233),
            J233/G233
        ),
        IF(K233&lt;&gt;"",
            IF(D233="Nákup", K233 + (L233 / G233), K233 - (L233 / G233)),
            ""
        )
    )
)</f>
        <v/>
      </c>
      <c r="L233" s="5"/>
    </row>
    <row r="234" spans="2:12" x14ac:dyDescent="0.2">
      <c r="B234" s="12"/>
      <c r="D234" s="22"/>
      <c r="I234" s="28" t="str">
        <f>IF(AND(J234&lt;&gt;"", K234&lt;&gt;""),
    "Chyba; nesmí být vyplněna cena za obchod i cena za jednotku",
    IF(J234&lt;&gt;"",
        IF(L234&lt;&gt;"",
            IF(D234="Nákup", (J234+L234)/G234, (J234-L234)/G234),
            J234/G234
        ),
        IF(K234&lt;&gt;"",
            IF(D234="Nákup", K234 + (L234 / G234), K234 - (L234 / G234)),
            ""
        )
    )
)</f>
        <v/>
      </c>
      <c r="L234" s="5"/>
    </row>
    <row r="235" spans="2:12" x14ac:dyDescent="0.2">
      <c r="B235" s="12"/>
      <c r="D235" s="22"/>
      <c r="I235" s="28" t="str">
        <f>IF(AND(J235&lt;&gt;"", K235&lt;&gt;""),
    "Chyba; nesmí být vyplněna cena za obchod i cena za jednotku",
    IF(J235&lt;&gt;"",
        IF(L235&lt;&gt;"",
            IF(D235="Nákup", (J235+L235)/G235, (J235-L235)/G235),
            J235/G235
        ),
        IF(K235&lt;&gt;"",
            IF(D235="Nákup", K235 + (L235 / G235), K235 - (L235 / G235)),
            ""
        )
    )
)</f>
        <v/>
      </c>
      <c r="L235" s="5"/>
    </row>
    <row r="236" spans="2:12" x14ac:dyDescent="0.2">
      <c r="B236" s="12"/>
      <c r="D236" s="22"/>
      <c r="I236" s="28" t="str">
        <f>IF(AND(J236&lt;&gt;"", K236&lt;&gt;""),
    "Chyba; nesmí být vyplněna cena za obchod i cena za jednotku",
    IF(J236&lt;&gt;"",
        IF(L236&lt;&gt;"",
            IF(D236="Nákup", (J236+L236)/G236, (J236-L236)/G236),
            J236/G236
        ),
        IF(K236&lt;&gt;"",
            IF(D236="Nákup", K236 + (L236 / G236), K236 - (L236 / G236)),
            ""
        )
    )
)</f>
        <v/>
      </c>
      <c r="L236" s="5"/>
    </row>
    <row r="237" spans="2:12" x14ac:dyDescent="0.2">
      <c r="B237" s="12"/>
      <c r="D237" s="22"/>
      <c r="I237" s="28" t="str">
        <f>IF(AND(J237&lt;&gt;"", K237&lt;&gt;""),
    "Chyba; nesmí být vyplněna cena za obchod i cena za jednotku",
    IF(J237&lt;&gt;"",
        IF(L237&lt;&gt;"",
            IF(D237="Nákup", (J237+L237)/G237, (J237-L237)/G237),
            J237/G237
        ),
        IF(K237&lt;&gt;"",
            IF(D237="Nákup", K237 + (L237 / G237), K237 - (L237 / G237)),
            ""
        )
    )
)</f>
        <v/>
      </c>
      <c r="L237" s="5"/>
    </row>
    <row r="238" spans="2:12" x14ac:dyDescent="0.2">
      <c r="B238" s="12"/>
      <c r="D238" s="22"/>
      <c r="I238" s="28" t="str">
        <f>IF(AND(J238&lt;&gt;"", K238&lt;&gt;""),
    "Chyba; nesmí být vyplněna cena za obchod i cena za jednotku",
    IF(J238&lt;&gt;"",
        IF(L238&lt;&gt;"",
            IF(D238="Nákup", (J238+L238)/G238, (J238-L238)/G238),
            J238/G238
        ),
        IF(K238&lt;&gt;"",
            IF(D238="Nákup", K238 + (L238 / G238), K238 - (L238 / G238)),
            ""
        )
    )
)</f>
        <v/>
      </c>
      <c r="L238" s="5"/>
    </row>
    <row r="239" spans="2:12" x14ac:dyDescent="0.2">
      <c r="B239" s="12"/>
      <c r="D239" s="22"/>
      <c r="I239" s="28" t="str">
        <f>IF(AND(J239&lt;&gt;"", K239&lt;&gt;""),
    "Chyba; nesmí být vyplněna cena za obchod i cena za jednotku",
    IF(J239&lt;&gt;"",
        IF(L239&lt;&gt;"",
            IF(D239="Nákup", (J239+L239)/G239, (J239-L239)/G239),
            J239/G239
        ),
        IF(K239&lt;&gt;"",
            IF(D239="Nákup", K239 + (L239 / G239), K239 - (L239 / G239)),
            ""
        )
    )
)</f>
        <v/>
      </c>
      <c r="L239" s="5"/>
    </row>
    <row r="240" spans="2:12" x14ac:dyDescent="0.2">
      <c r="B240" s="12"/>
      <c r="D240" s="22"/>
      <c r="I240" s="28" t="str">
        <f>IF(AND(J240&lt;&gt;"", K240&lt;&gt;""),
    "Chyba; nesmí být vyplněna cena za obchod i cena za jednotku",
    IF(J240&lt;&gt;"",
        IF(L240&lt;&gt;"",
            IF(D240="Nákup", (J240+L240)/G240, (J240-L240)/G240),
            J240/G240
        ),
        IF(K240&lt;&gt;"",
            IF(D240="Nákup", K240 + (L240 / G240), K240 - (L240 / G240)),
            ""
        )
    )
)</f>
        <v/>
      </c>
      <c r="L240" s="5"/>
    </row>
    <row r="241" spans="2:12" x14ac:dyDescent="0.2">
      <c r="B241" s="12"/>
      <c r="D241" s="22"/>
      <c r="I241" s="28" t="str">
        <f>IF(AND(J241&lt;&gt;"", K241&lt;&gt;""),
    "Chyba; nesmí být vyplněna cena za obchod i cena za jednotku",
    IF(J241&lt;&gt;"",
        IF(L241&lt;&gt;"",
            IF(D241="Nákup", (J241+L241)/G241, (J241-L241)/G241),
            J241/G241
        ),
        IF(K241&lt;&gt;"",
            IF(D241="Nákup", K241 + (L241 / G241), K241 - (L241 / G241)),
            ""
        )
    )
)</f>
        <v/>
      </c>
      <c r="L241" s="5"/>
    </row>
    <row r="242" spans="2:12" x14ac:dyDescent="0.2">
      <c r="B242" s="12"/>
      <c r="D242" s="22"/>
      <c r="I242" s="28" t="str">
        <f>IF(AND(J242&lt;&gt;"", K242&lt;&gt;""),
    "Chyba; nesmí být vyplněna cena za obchod i cena za jednotku",
    IF(J242&lt;&gt;"",
        IF(L242&lt;&gt;"",
            IF(D242="Nákup", (J242+L242)/G242, (J242-L242)/G242),
            J242/G242
        ),
        IF(K242&lt;&gt;"",
            IF(D242="Nákup", K242 + (L242 / G242), K242 - (L242 / G242)),
            ""
        )
    )
)</f>
        <v/>
      </c>
      <c r="L242" s="5"/>
    </row>
    <row r="243" spans="2:12" x14ac:dyDescent="0.2">
      <c r="B243" s="12"/>
      <c r="D243" s="22"/>
      <c r="I243" s="28" t="str">
        <f>IF(AND(J243&lt;&gt;"", K243&lt;&gt;""),
    "Chyba; nesmí být vyplněna cena za obchod i cena za jednotku",
    IF(J243&lt;&gt;"",
        IF(L243&lt;&gt;"",
            IF(D243="Nákup", (J243+L243)/G243, (J243-L243)/G243),
            J243/G243
        ),
        IF(K243&lt;&gt;"",
            IF(D243="Nákup", K243 + (L243 / G243), K243 - (L243 / G243)),
            ""
        )
    )
)</f>
        <v/>
      </c>
      <c r="L243" s="5"/>
    </row>
    <row r="244" spans="2:12" x14ac:dyDescent="0.2">
      <c r="B244" s="12"/>
      <c r="D244" s="22"/>
      <c r="I244" s="28" t="str">
        <f>IF(AND(J244&lt;&gt;"", K244&lt;&gt;""),
    "Chyba; nesmí být vyplněna cena za obchod i cena za jednotku",
    IF(J244&lt;&gt;"",
        IF(L244&lt;&gt;"",
            IF(D244="Nákup", (J244+L244)/G244, (J244-L244)/G244),
            J244/G244
        ),
        IF(K244&lt;&gt;"",
            IF(D244="Nákup", K244 + (L244 / G244), K244 - (L244 / G244)),
            ""
        )
    )
)</f>
        <v/>
      </c>
      <c r="L244" s="5"/>
    </row>
    <row r="245" spans="2:12" x14ac:dyDescent="0.2">
      <c r="B245" s="12"/>
      <c r="D245" s="22"/>
      <c r="I245" s="28" t="str">
        <f>IF(AND(J245&lt;&gt;"", K245&lt;&gt;""),
    "Chyba; nesmí být vyplněna cena za obchod i cena za jednotku",
    IF(J245&lt;&gt;"",
        IF(L245&lt;&gt;"",
            IF(D245="Nákup", (J245+L245)/G245, (J245-L245)/G245),
            J245/G245
        ),
        IF(K245&lt;&gt;"",
            IF(D245="Nákup", K245 + (L245 / G245), K245 - (L245 / G245)),
            ""
        )
    )
)</f>
        <v/>
      </c>
      <c r="L245" s="5"/>
    </row>
    <row r="246" spans="2:12" x14ac:dyDescent="0.2">
      <c r="B246" s="12"/>
      <c r="D246" s="22"/>
      <c r="I246" s="28" t="str">
        <f>IF(AND(J246&lt;&gt;"", K246&lt;&gt;""),
    "Chyba; nesmí být vyplněna cena za obchod i cena za jednotku",
    IF(J246&lt;&gt;"",
        IF(L246&lt;&gt;"",
            IF(D246="Nákup", (J246+L246)/G246, (J246-L246)/G246),
            J246/G246
        ),
        IF(K246&lt;&gt;"",
            IF(D246="Nákup", K246 + (L246 / G246), K246 - (L246 / G246)),
            ""
        )
    )
)</f>
        <v/>
      </c>
      <c r="L246" s="5"/>
    </row>
    <row r="247" spans="2:12" x14ac:dyDescent="0.2">
      <c r="B247" s="12"/>
      <c r="D247" s="22"/>
      <c r="I247" s="28" t="str">
        <f>IF(AND(J247&lt;&gt;"", K247&lt;&gt;""),
    "Chyba; nesmí být vyplněna cena za obchod i cena za jednotku",
    IF(J247&lt;&gt;"",
        IF(L247&lt;&gt;"",
            IF(D247="Nákup", (J247+L247)/G247, (J247-L247)/G247),
            J247/G247
        ),
        IF(K247&lt;&gt;"",
            IF(D247="Nákup", K247 + (L247 / G247), K247 - (L247 / G247)),
            ""
        )
    )
)</f>
        <v/>
      </c>
      <c r="L247" s="5"/>
    </row>
    <row r="248" spans="2:12" x14ac:dyDescent="0.2">
      <c r="B248" s="12"/>
      <c r="D248" s="22"/>
      <c r="I248" s="28" t="str">
        <f>IF(AND(J248&lt;&gt;"", K248&lt;&gt;""),
    "Chyba; nesmí být vyplněna cena za obchod i cena za jednotku",
    IF(J248&lt;&gt;"",
        IF(L248&lt;&gt;"",
            IF(D248="Nákup", (J248+L248)/G248, (J248-L248)/G248),
            J248/G248
        ),
        IF(K248&lt;&gt;"",
            IF(D248="Nákup", K248 + (L248 / G248), K248 - (L248 / G248)),
            ""
        )
    )
)</f>
        <v/>
      </c>
      <c r="L248" s="5"/>
    </row>
    <row r="249" spans="2:12" x14ac:dyDescent="0.2">
      <c r="B249" s="12"/>
      <c r="D249" s="22"/>
      <c r="I249" s="28" t="str">
        <f>IF(AND(J249&lt;&gt;"", K249&lt;&gt;""),
    "Chyba; nesmí být vyplněna cena za obchod i cena za jednotku",
    IF(J249&lt;&gt;"",
        IF(L249&lt;&gt;"",
            IF(D249="Nákup", (J249+L249)/G249, (J249-L249)/G249),
            J249/G249
        ),
        IF(K249&lt;&gt;"",
            IF(D249="Nákup", K249 + (L249 / G249), K249 - (L249 / G249)),
            ""
        )
    )
)</f>
        <v/>
      </c>
      <c r="L249" s="5"/>
    </row>
    <row r="250" spans="2:12" x14ac:dyDescent="0.2">
      <c r="B250" s="12"/>
      <c r="D250" s="22"/>
      <c r="I250" s="28" t="str">
        <f>IF(AND(J250&lt;&gt;"", K250&lt;&gt;""),
    "Chyba; nesmí být vyplněna cena za obchod i cena za jednotku",
    IF(J250&lt;&gt;"",
        IF(L250&lt;&gt;"",
            IF(D250="Nákup", (J250+L250)/G250, (J250-L250)/G250),
            J250/G250
        ),
        IF(K250&lt;&gt;"",
            IF(D250="Nákup", K250 + (L250 / G250), K250 - (L250 / G250)),
            ""
        )
    )
)</f>
        <v/>
      </c>
      <c r="L250" s="5"/>
    </row>
    <row r="251" spans="2:12" x14ac:dyDescent="0.2">
      <c r="B251" s="12"/>
      <c r="D251" s="22"/>
      <c r="I251" s="28" t="str">
        <f>IF(AND(J251&lt;&gt;"", K251&lt;&gt;""),
    "Chyba; nesmí být vyplněna cena za obchod i cena za jednotku",
    IF(J251&lt;&gt;"",
        IF(L251&lt;&gt;"",
            IF(D251="Nákup", (J251+L251)/G251, (J251-L251)/G251),
            J251/G251
        ),
        IF(K251&lt;&gt;"",
            IF(D251="Nákup", K251 + (L251 / G251), K251 - (L251 / G251)),
            ""
        )
    )
)</f>
        <v/>
      </c>
      <c r="L251" s="5"/>
    </row>
    <row r="252" spans="2:12" x14ac:dyDescent="0.2">
      <c r="B252" s="12"/>
      <c r="D252" s="22"/>
      <c r="I252" s="28" t="str">
        <f>IF(AND(J252&lt;&gt;"", K252&lt;&gt;""),
    "Chyba; nesmí být vyplněna cena za obchod i cena za jednotku",
    IF(J252&lt;&gt;"",
        IF(L252&lt;&gt;"",
            IF(D252="Nákup", (J252+L252)/G252, (J252-L252)/G252),
            J252/G252
        ),
        IF(K252&lt;&gt;"",
            IF(D252="Nákup", K252 + (L252 / G252), K252 - (L252 / G252)),
            ""
        )
    )
)</f>
        <v/>
      </c>
      <c r="L252" s="5"/>
    </row>
    <row r="253" spans="2:12" x14ac:dyDescent="0.2">
      <c r="B253" s="12"/>
      <c r="D253" s="22"/>
      <c r="I253" s="28" t="str">
        <f>IF(AND(J253&lt;&gt;"", K253&lt;&gt;""),
    "Chyba; nesmí být vyplněna cena za obchod i cena za jednotku",
    IF(J253&lt;&gt;"",
        IF(L253&lt;&gt;"",
            IF(D253="Nákup", (J253+L253)/G253, (J253-L253)/G253),
            J253/G253
        ),
        IF(K253&lt;&gt;"",
            IF(D253="Nákup", K253 + (L253 / G253), K253 - (L253 / G253)),
            ""
        )
    )
)</f>
        <v/>
      </c>
      <c r="L253" s="5"/>
    </row>
    <row r="254" spans="2:12" x14ac:dyDescent="0.2">
      <c r="B254" s="12"/>
      <c r="D254" s="22"/>
      <c r="I254" s="28" t="str">
        <f>IF(AND(J254&lt;&gt;"", K254&lt;&gt;""),
    "Chyba; nesmí být vyplněna cena za obchod i cena za jednotku",
    IF(J254&lt;&gt;"",
        IF(L254&lt;&gt;"",
            IF(D254="Nákup", (J254+L254)/G254, (J254-L254)/G254),
            J254/G254
        ),
        IF(K254&lt;&gt;"",
            IF(D254="Nákup", K254 + (L254 / G254), K254 - (L254 / G254)),
            ""
        )
    )
)</f>
        <v/>
      </c>
      <c r="L254" s="5"/>
    </row>
    <row r="255" spans="2:12" x14ac:dyDescent="0.2">
      <c r="B255" s="12"/>
      <c r="D255" s="22"/>
      <c r="I255" s="28" t="str">
        <f>IF(AND(J255&lt;&gt;"", K255&lt;&gt;""),
    "Chyba; nesmí být vyplněna cena za obchod i cena za jednotku",
    IF(J255&lt;&gt;"",
        IF(L255&lt;&gt;"",
            IF(D255="Nákup", (J255+L255)/G255, (J255-L255)/G255),
            J255/G255
        ),
        IF(K255&lt;&gt;"",
            IF(D255="Nákup", K255 + (L255 / G255), K255 - (L255 / G255)),
            ""
        )
    )
)</f>
        <v/>
      </c>
      <c r="L255" s="5"/>
    </row>
    <row r="256" spans="2:12" x14ac:dyDescent="0.2">
      <c r="B256" s="12"/>
      <c r="D256" s="22"/>
      <c r="I256" s="28" t="str">
        <f>IF(AND(J256&lt;&gt;"", K256&lt;&gt;""),
    "Chyba; nesmí být vyplněna cena za obchod i cena za jednotku",
    IF(J256&lt;&gt;"",
        IF(L256&lt;&gt;"",
            IF(D256="Nákup", (J256+L256)/G256, (J256-L256)/G256),
            J256/G256
        ),
        IF(K256&lt;&gt;"",
            IF(D256="Nákup", K256 + (L256 / G256), K256 - (L256 / G256)),
            ""
        )
    )
)</f>
        <v/>
      </c>
      <c r="L256" s="5"/>
    </row>
    <row r="257" spans="2:12" x14ac:dyDescent="0.2">
      <c r="B257" s="12"/>
      <c r="D257" s="22"/>
      <c r="I257" s="28" t="str">
        <f>IF(AND(J257&lt;&gt;"", K257&lt;&gt;""),
    "Chyba; nesmí být vyplněna cena za obchod i cena za jednotku",
    IF(J257&lt;&gt;"",
        IF(L257&lt;&gt;"",
            IF(D257="Nákup", (J257+L257)/G257, (J257-L257)/G257),
            J257/G257
        ),
        IF(K257&lt;&gt;"",
            IF(D257="Nákup", K257 + (L257 / G257), K257 - (L257 / G257)),
            ""
        )
    )
)</f>
        <v/>
      </c>
      <c r="L257" s="5"/>
    </row>
    <row r="258" spans="2:12" x14ac:dyDescent="0.2">
      <c r="B258" s="12"/>
      <c r="D258" s="22"/>
      <c r="I258" s="28" t="str">
        <f>IF(AND(J258&lt;&gt;"", K258&lt;&gt;""),
    "Chyba; nesmí být vyplněna cena za obchod i cena za jednotku",
    IF(J258&lt;&gt;"",
        IF(L258&lt;&gt;"",
            IF(D258="Nákup", (J258+L258)/G258, (J258-L258)/G258),
            J258/G258
        ),
        IF(K258&lt;&gt;"",
            IF(D258="Nákup", K258 + (L258 / G258), K258 - (L258 / G258)),
            ""
        )
    )
)</f>
        <v/>
      </c>
      <c r="L258" s="5"/>
    </row>
    <row r="259" spans="2:12" x14ac:dyDescent="0.2">
      <c r="B259" s="12"/>
      <c r="D259" s="22"/>
      <c r="I259" s="28" t="str">
        <f>IF(AND(J259&lt;&gt;"", K259&lt;&gt;""),
    "Chyba; nesmí být vyplněna cena za obchod i cena za jednotku",
    IF(J259&lt;&gt;"",
        IF(L259&lt;&gt;"",
            IF(D259="Nákup", (J259+L259)/G259, (J259-L259)/G259),
            J259/G259
        ),
        IF(K259&lt;&gt;"",
            IF(D259="Nákup", K259 + (L259 / G259), K259 - (L259 / G259)),
            ""
        )
    )
)</f>
        <v/>
      </c>
      <c r="L259" s="5"/>
    </row>
    <row r="260" spans="2:12" x14ac:dyDescent="0.2">
      <c r="B260" s="12"/>
      <c r="D260" s="22"/>
      <c r="I260" s="28" t="str">
        <f>IF(AND(J260&lt;&gt;"", K260&lt;&gt;""),
    "Chyba; nesmí být vyplněna cena za obchod i cena za jednotku",
    IF(J260&lt;&gt;"",
        IF(L260&lt;&gt;"",
            IF(D260="Nákup", (J260+L260)/G260, (J260-L260)/G260),
            J260/G260
        ),
        IF(K260&lt;&gt;"",
            IF(D260="Nákup", K260 + (L260 / G260), K260 - (L260 / G260)),
            ""
        )
    )
)</f>
        <v/>
      </c>
      <c r="L260" s="5"/>
    </row>
    <row r="261" spans="2:12" x14ac:dyDescent="0.2">
      <c r="B261" s="12"/>
      <c r="D261" s="22"/>
      <c r="I261" s="28" t="str">
        <f>IF(AND(J261&lt;&gt;"", K261&lt;&gt;""),
    "Chyba; nesmí být vyplněna cena za obchod i cena za jednotku",
    IF(J261&lt;&gt;"",
        IF(L261&lt;&gt;"",
            IF(D261="Nákup", (J261+L261)/G261, (J261-L261)/G261),
            J261/G261
        ),
        IF(K261&lt;&gt;"",
            IF(D261="Nákup", K261 + (L261 / G261), K261 - (L261 / G261)),
            ""
        )
    )
)</f>
        <v/>
      </c>
      <c r="L261" s="5"/>
    </row>
    <row r="262" spans="2:12" x14ac:dyDescent="0.2">
      <c r="B262" s="12"/>
      <c r="D262" s="22"/>
      <c r="I262" s="28" t="str">
        <f>IF(AND(J262&lt;&gt;"", K262&lt;&gt;""),
    "Chyba; nesmí být vyplněna cena za obchod i cena za jednotku",
    IF(J262&lt;&gt;"",
        IF(L262&lt;&gt;"",
            IF(D262="Nákup", (J262+L262)/G262, (J262-L262)/G262),
            J262/G262
        ),
        IF(K262&lt;&gt;"",
            IF(D262="Nákup", K262 + (L262 / G262), K262 - (L262 / G262)),
            ""
        )
    )
)</f>
        <v/>
      </c>
      <c r="L262" s="5"/>
    </row>
    <row r="263" spans="2:12" x14ac:dyDescent="0.2">
      <c r="B263" s="12"/>
      <c r="D263" s="22"/>
      <c r="I263" s="28" t="str">
        <f>IF(AND(J263&lt;&gt;"", K263&lt;&gt;""),
    "Chyba; nesmí být vyplněna cena za obchod i cena za jednotku",
    IF(J263&lt;&gt;"",
        IF(L263&lt;&gt;"",
            IF(D263="Nákup", (J263+L263)/G263, (J263-L263)/G263),
            J263/G263
        ),
        IF(K263&lt;&gt;"",
            IF(D263="Nákup", K263 + (L263 / G263), K263 - (L263 / G263)),
            ""
        )
    )
)</f>
        <v/>
      </c>
      <c r="L263" s="5"/>
    </row>
    <row r="264" spans="2:12" x14ac:dyDescent="0.2">
      <c r="B264" s="12"/>
      <c r="D264" s="22"/>
      <c r="I264" s="28" t="str">
        <f>IF(AND(J264&lt;&gt;"", K264&lt;&gt;""),
    "Chyba; nesmí být vyplněna cena za obchod i cena za jednotku",
    IF(J264&lt;&gt;"",
        IF(L264&lt;&gt;"",
            IF(D264="Nákup", (J264+L264)/G264, (J264-L264)/G264),
            J264/G264
        ),
        IF(K264&lt;&gt;"",
            IF(D264="Nákup", K264 + (L264 / G264), K264 - (L264 / G264)),
            ""
        )
    )
)</f>
        <v/>
      </c>
      <c r="L264" s="5"/>
    </row>
    <row r="265" spans="2:12" x14ac:dyDescent="0.2">
      <c r="B265" s="12"/>
      <c r="D265" s="22"/>
      <c r="I265" s="28" t="str">
        <f>IF(AND(J265&lt;&gt;"", K265&lt;&gt;""),
    "Chyba; nesmí být vyplněna cena za obchod i cena za jednotku",
    IF(J265&lt;&gt;"",
        IF(L265&lt;&gt;"",
            IF(D265="Nákup", (J265+L265)/G265, (J265-L265)/G265),
            J265/G265
        ),
        IF(K265&lt;&gt;"",
            IF(D265="Nákup", K265 + (L265 / G265), K265 - (L265 / G265)),
            ""
        )
    )
)</f>
        <v/>
      </c>
      <c r="L265" s="5"/>
    </row>
    <row r="266" spans="2:12" x14ac:dyDescent="0.2">
      <c r="B266" s="12"/>
      <c r="D266" s="22"/>
      <c r="I266" s="28" t="str">
        <f>IF(AND(J266&lt;&gt;"", K266&lt;&gt;""),
    "Chyba; nesmí být vyplněna cena za obchod i cena za jednotku",
    IF(J266&lt;&gt;"",
        IF(L266&lt;&gt;"",
            IF(D266="Nákup", (J266+L266)/G266, (J266-L266)/G266),
            J266/G266
        ),
        IF(K266&lt;&gt;"",
            IF(D266="Nákup", K266 + (L266 / G266), K266 - (L266 / G266)),
            ""
        )
    )
)</f>
        <v/>
      </c>
      <c r="L266" s="5"/>
    </row>
    <row r="267" spans="2:12" x14ac:dyDescent="0.2">
      <c r="B267" s="12"/>
      <c r="D267" s="22"/>
      <c r="I267" s="28" t="str">
        <f>IF(AND(J267&lt;&gt;"", K267&lt;&gt;""),
    "Chyba; nesmí být vyplněna cena za obchod i cena za jednotku",
    IF(J267&lt;&gt;"",
        IF(L267&lt;&gt;"",
            IF(D267="Nákup", (J267+L267)/G267, (J267-L267)/G267),
            J267/G267
        ),
        IF(K267&lt;&gt;"",
            IF(D267="Nákup", K267 + (L267 / G267), K267 - (L267 / G267)),
            ""
        )
    )
)</f>
        <v/>
      </c>
      <c r="L267" s="5"/>
    </row>
    <row r="268" spans="2:12" x14ac:dyDescent="0.2">
      <c r="B268" s="12"/>
      <c r="D268" s="22"/>
      <c r="I268" s="28" t="str">
        <f>IF(AND(J268&lt;&gt;"", K268&lt;&gt;""),
    "Chyba; nesmí být vyplněna cena za obchod i cena za jednotku",
    IF(J268&lt;&gt;"",
        IF(L268&lt;&gt;"",
            IF(D268="Nákup", (J268+L268)/G268, (J268-L268)/G268),
            J268/G268
        ),
        IF(K268&lt;&gt;"",
            IF(D268="Nákup", K268 + (L268 / G268), K268 - (L268 / G268)),
            ""
        )
    )
)</f>
        <v/>
      </c>
      <c r="L268" s="5"/>
    </row>
    <row r="269" spans="2:12" x14ac:dyDescent="0.2">
      <c r="B269" s="12"/>
      <c r="D269" s="22"/>
      <c r="I269" s="28" t="str">
        <f>IF(AND(J269&lt;&gt;"", K269&lt;&gt;""),
    "Chyba; nesmí být vyplněna cena za obchod i cena za jednotku",
    IF(J269&lt;&gt;"",
        IF(L269&lt;&gt;"",
            IF(D269="Nákup", (J269+L269)/G269, (J269-L269)/G269),
            J269/G269
        ),
        IF(K269&lt;&gt;"",
            IF(D269="Nákup", K269 + (L269 / G269), K269 - (L269 / G269)),
            ""
        )
    )
)</f>
        <v/>
      </c>
      <c r="L269" s="5"/>
    </row>
    <row r="270" spans="2:12" x14ac:dyDescent="0.2">
      <c r="B270" s="12"/>
      <c r="D270" s="22"/>
      <c r="I270" s="28" t="str">
        <f>IF(AND(J270&lt;&gt;"", K270&lt;&gt;""),
    "Chyba; nesmí být vyplněna cena za obchod i cena za jednotku",
    IF(J270&lt;&gt;"",
        IF(L270&lt;&gt;"",
            IF(D270="Nákup", (J270+L270)/G270, (J270-L270)/G270),
            J270/G270
        ),
        IF(K270&lt;&gt;"",
            IF(D270="Nákup", K270 + (L270 / G270), K270 - (L270 / G270)),
            ""
        )
    )
)</f>
        <v/>
      </c>
      <c r="L270" s="5"/>
    </row>
    <row r="271" spans="2:12" x14ac:dyDescent="0.2">
      <c r="B271" s="12"/>
      <c r="D271" s="22"/>
      <c r="I271" s="28" t="str">
        <f>IF(AND(J271&lt;&gt;"", K271&lt;&gt;""),
    "Chyba; nesmí být vyplněna cena za obchod i cena za jednotku",
    IF(J271&lt;&gt;"",
        IF(L271&lt;&gt;"",
            IF(D271="Nákup", (J271+L271)/G271, (J271-L271)/G271),
            J271/G271
        ),
        IF(K271&lt;&gt;"",
            IF(D271="Nákup", K271 + (L271 / G271), K271 - (L271 / G271)),
            ""
        )
    )
)</f>
        <v/>
      </c>
      <c r="L271" s="5"/>
    </row>
    <row r="272" spans="2:12" x14ac:dyDescent="0.2">
      <c r="B272" s="12"/>
      <c r="D272" s="22"/>
      <c r="I272" s="28" t="str">
        <f>IF(AND(J272&lt;&gt;"", K272&lt;&gt;""),
    "Chyba; nesmí být vyplněna cena za obchod i cena za jednotku",
    IF(J272&lt;&gt;"",
        IF(L272&lt;&gt;"",
            IF(D272="Nákup", (J272+L272)/G272, (J272-L272)/G272),
            J272/G272
        ),
        IF(K272&lt;&gt;"",
            IF(D272="Nákup", K272 + (L272 / G272), K272 - (L272 / G272)),
            ""
        )
    )
)</f>
        <v/>
      </c>
      <c r="L272" s="5"/>
    </row>
    <row r="273" spans="2:12" x14ac:dyDescent="0.2">
      <c r="B273" s="12"/>
      <c r="D273" s="22"/>
      <c r="I273" s="28" t="str">
        <f>IF(AND(J273&lt;&gt;"", K273&lt;&gt;""),
    "Chyba; nesmí být vyplněna cena za obchod i cena za jednotku",
    IF(J273&lt;&gt;"",
        IF(L273&lt;&gt;"",
            IF(D273="Nákup", (J273+L273)/G273, (J273-L273)/G273),
            J273/G273
        ),
        IF(K273&lt;&gt;"",
            IF(D273="Nákup", K273 + (L273 / G273), K273 - (L273 / G273)),
            ""
        )
    )
)</f>
        <v/>
      </c>
      <c r="L273" s="5"/>
    </row>
    <row r="274" spans="2:12" x14ac:dyDescent="0.2">
      <c r="B274" s="12"/>
      <c r="D274" s="22"/>
      <c r="I274" s="28" t="str">
        <f>IF(AND(J274&lt;&gt;"", K274&lt;&gt;""),
    "Chyba; nesmí být vyplněna cena za obchod i cena za jednotku",
    IF(J274&lt;&gt;"",
        IF(L274&lt;&gt;"",
            IF(D274="Nákup", (J274+L274)/G274, (J274-L274)/G274),
            J274/G274
        ),
        IF(K274&lt;&gt;"",
            IF(D274="Nákup", K274 + (L274 / G274), K274 - (L274 / G274)),
            ""
        )
    )
)</f>
        <v/>
      </c>
      <c r="L274" s="5"/>
    </row>
    <row r="275" spans="2:12" x14ac:dyDescent="0.2">
      <c r="B275" s="12"/>
      <c r="D275" s="22"/>
      <c r="I275" s="28" t="str">
        <f>IF(AND(J275&lt;&gt;"", K275&lt;&gt;""),
    "Chyba; nesmí být vyplněna cena za obchod i cena za jednotku",
    IF(J275&lt;&gt;"",
        IF(L275&lt;&gt;"",
            IF(D275="Nákup", (J275+L275)/G275, (J275-L275)/G275),
            J275/G275
        ),
        IF(K275&lt;&gt;"",
            IF(D275="Nákup", K275 + (L275 / G275), K275 - (L275 / G275)),
            ""
        )
    )
)</f>
        <v/>
      </c>
      <c r="L275" s="5"/>
    </row>
    <row r="276" spans="2:12" x14ac:dyDescent="0.2">
      <c r="B276" s="12"/>
      <c r="D276" s="22"/>
      <c r="I276" s="28" t="str">
        <f>IF(AND(J276&lt;&gt;"", K276&lt;&gt;""),
    "Chyba; nesmí být vyplněna cena za obchod i cena za jednotku",
    IF(J276&lt;&gt;"",
        IF(L276&lt;&gt;"",
            IF(D276="Nákup", (J276+L276)/G276, (J276-L276)/G276),
            J276/G276
        ),
        IF(K276&lt;&gt;"",
            IF(D276="Nákup", K276 + (L276 / G276), K276 - (L276 / G276)),
            ""
        )
    )
)</f>
        <v/>
      </c>
      <c r="L276" s="5"/>
    </row>
    <row r="277" spans="2:12" x14ac:dyDescent="0.2">
      <c r="B277" s="12"/>
      <c r="D277" s="22"/>
      <c r="I277" s="28" t="str">
        <f>IF(AND(J277&lt;&gt;"", K277&lt;&gt;""),
    "Chyba; nesmí být vyplněna cena za obchod i cena za jednotku",
    IF(J277&lt;&gt;"",
        IF(L277&lt;&gt;"",
            IF(D277="Nákup", (J277+L277)/G277, (J277-L277)/G277),
            J277/G277
        ),
        IF(K277&lt;&gt;"",
            IF(D277="Nákup", K277 + (L277 / G277), K277 - (L277 / G277)),
            ""
        )
    )
)</f>
        <v/>
      </c>
      <c r="L277" s="5"/>
    </row>
    <row r="278" spans="2:12" x14ac:dyDescent="0.2">
      <c r="B278" s="12"/>
      <c r="D278" s="22"/>
      <c r="I278" s="28" t="str">
        <f>IF(AND(J278&lt;&gt;"", K278&lt;&gt;""),
    "Chyba; nesmí být vyplněna cena za obchod i cena za jednotku",
    IF(J278&lt;&gt;"",
        IF(L278&lt;&gt;"",
            IF(D278="Nákup", (J278+L278)/G278, (J278-L278)/G278),
            J278/G278
        ),
        IF(K278&lt;&gt;"",
            IF(D278="Nákup", K278 + (L278 / G278), K278 - (L278 / G278)),
            ""
        )
    )
)</f>
        <v/>
      </c>
      <c r="L278" s="5"/>
    </row>
    <row r="279" spans="2:12" x14ac:dyDescent="0.2">
      <c r="B279" s="12"/>
      <c r="D279" s="22"/>
      <c r="I279" s="28" t="str">
        <f>IF(AND(J279&lt;&gt;"", K279&lt;&gt;""),
    "Chyba; nesmí být vyplněna cena za obchod i cena za jednotku",
    IF(J279&lt;&gt;"",
        IF(L279&lt;&gt;"",
            IF(D279="Nákup", (J279+L279)/G279, (J279-L279)/G279),
            J279/G279
        ),
        IF(K279&lt;&gt;"",
            IF(D279="Nákup", K279 + (L279 / G279), K279 - (L279 / G279)),
            ""
        )
    )
)</f>
        <v/>
      </c>
      <c r="L279" s="5"/>
    </row>
    <row r="280" spans="2:12" x14ac:dyDescent="0.2">
      <c r="B280" s="12"/>
      <c r="D280" s="22"/>
      <c r="I280" s="28" t="str">
        <f>IF(AND(J280&lt;&gt;"", K280&lt;&gt;""),
    "Chyba; nesmí být vyplněna cena za obchod i cena za jednotku",
    IF(J280&lt;&gt;"",
        IF(L280&lt;&gt;"",
            IF(D280="Nákup", (J280+L280)/G280, (J280-L280)/G280),
            J280/G280
        ),
        IF(K280&lt;&gt;"",
            IF(D280="Nákup", K280 + (L280 / G280), K280 - (L280 / G280)),
            ""
        )
    )
)</f>
        <v/>
      </c>
      <c r="L280" s="5"/>
    </row>
    <row r="281" spans="2:12" x14ac:dyDescent="0.2">
      <c r="B281" s="12"/>
      <c r="D281" s="22"/>
      <c r="I281" s="28" t="str">
        <f>IF(AND(J281&lt;&gt;"", K281&lt;&gt;""),
    "Chyba; nesmí být vyplněna cena za obchod i cena za jednotku",
    IF(J281&lt;&gt;"",
        IF(L281&lt;&gt;"",
            IF(D281="Nákup", (J281+L281)/G281, (J281-L281)/G281),
            J281/G281
        ),
        IF(K281&lt;&gt;"",
            IF(D281="Nákup", K281 + (L281 / G281), K281 - (L281 / G281)),
            ""
        )
    )
)</f>
        <v/>
      </c>
      <c r="L281" s="5"/>
    </row>
    <row r="282" spans="2:12" x14ac:dyDescent="0.2">
      <c r="B282" s="12"/>
      <c r="D282" s="22"/>
      <c r="I282" s="28" t="str">
        <f>IF(AND(J282&lt;&gt;"", K282&lt;&gt;""),
    "Chyba; nesmí být vyplněna cena za obchod i cena za jednotku",
    IF(J282&lt;&gt;"",
        IF(L282&lt;&gt;"",
            IF(D282="Nákup", (J282+L282)/G282, (J282-L282)/G282),
            J282/G282
        ),
        IF(K282&lt;&gt;"",
            IF(D282="Nákup", K282 + (L282 / G282), K282 - (L282 / G282)),
            ""
        )
    )
)</f>
        <v/>
      </c>
      <c r="L282" s="5"/>
    </row>
    <row r="283" spans="2:12" x14ac:dyDescent="0.2">
      <c r="B283" s="12"/>
      <c r="D283" s="22"/>
      <c r="I283" s="28" t="str">
        <f>IF(AND(J283&lt;&gt;"", K283&lt;&gt;""),
    "Chyba; nesmí být vyplněna cena za obchod i cena za jednotku",
    IF(J283&lt;&gt;"",
        IF(L283&lt;&gt;"",
            IF(D283="Nákup", (J283+L283)/G283, (J283-L283)/G283),
            J283/G283
        ),
        IF(K283&lt;&gt;"",
            IF(D283="Nákup", K283 + (L283 / G283), K283 - (L283 / G283)),
            ""
        )
    )
)</f>
        <v/>
      </c>
      <c r="L283" s="5"/>
    </row>
    <row r="284" spans="2:12" x14ac:dyDescent="0.2">
      <c r="B284" s="12"/>
      <c r="D284" s="22"/>
      <c r="I284" s="28" t="str">
        <f>IF(AND(J284&lt;&gt;"", K284&lt;&gt;""),
    "Chyba; nesmí být vyplněna cena za obchod i cena za jednotku",
    IF(J284&lt;&gt;"",
        IF(L284&lt;&gt;"",
            IF(D284="Nákup", (J284+L284)/G284, (J284-L284)/G284),
            J284/G284
        ),
        IF(K284&lt;&gt;"",
            IF(D284="Nákup", K284 + (L284 / G284), K284 - (L284 / G284)),
            ""
        )
    )
)</f>
        <v/>
      </c>
      <c r="L284" s="5"/>
    </row>
    <row r="285" spans="2:12" x14ac:dyDescent="0.2">
      <c r="B285" s="12"/>
      <c r="D285" s="22"/>
      <c r="I285" s="28" t="str">
        <f>IF(AND(J285&lt;&gt;"", K285&lt;&gt;""),
    "Chyba; nesmí být vyplněna cena za obchod i cena za jednotku",
    IF(J285&lt;&gt;"",
        IF(L285&lt;&gt;"",
            IF(D285="Nákup", (J285+L285)/G285, (J285-L285)/G285),
            J285/G285
        ),
        IF(K285&lt;&gt;"",
            IF(D285="Nákup", K285 + (L285 / G285), K285 - (L285 / G285)),
            ""
        )
    )
)</f>
        <v/>
      </c>
      <c r="L285" s="5"/>
    </row>
    <row r="286" spans="2:12" x14ac:dyDescent="0.2">
      <c r="B286" s="12"/>
      <c r="D286" s="22"/>
      <c r="I286" s="28" t="str">
        <f>IF(AND(J286&lt;&gt;"", K286&lt;&gt;""),
    "Chyba; nesmí být vyplněna cena za obchod i cena za jednotku",
    IF(J286&lt;&gt;"",
        IF(L286&lt;&gt;"",
            IF(D286="Nákup", (J286+L286)/G286, (J286-L286)/G286),
            J286/G286
        ),
        IF(K286&lt;&gt;"",
            IF(D286="Nákup", K286 + (L286 / G286), K286 - (L286 / G286)),
            ""
        )
    )
)</f>
        <v/>
      </c>
      <c r="L286" s="5"/>
    </row>
    <row r="287" spans="2:12" x14ac:dyDescent="0.2">
      <c r="B287" s="12"/>
      <c r="D287" s="22"/>
      <c r="I287" s="28" t="str">
        <f>IF(AND(J287&lt;&gt;"", K287&lt;&gt;""),
    "Chyba; nesmí být vyplněna cena za obchod i cena za jednotku",
    IF(J287&lt;&gt;"",
        IF(L287&lt;&gt;"",
            IF(D287="Nákup", (J287+L287)/G287, (J287-L287)/G287),
            J287/G287
        ),
        IF(K287&lt;&gt;"",
            IF(D287="Nákup", K287 + (L287 / G287), K287 - (L287 / G287)),
            ""
        )
    )
)</f>
        <v/>
      </c>
      <c r="L287" s="5"/>
    </row>
    <row r="288" spans="2:12" x14ac:dyDescent="0.2">
      <c r="B288" s="12"/>
      <c r="D288" s="22"/>
      <c r="I288" s="28" t="str">
        <f>IF(AND(J288&lt;&gt;"", K288&lt;&gt;""),
    "Chyba; nesmí být vyplněna cena za obchod i cena za jednotku",
    IF(J288&lt;&gt;"",
        IF(L288&lt;&gt;"",
            IF(D288="Nákup", (J288+L288)/G288, (J288-L288)/G288),
            J288/G288
        ),
        IF(K288&lt;&gt;"",
            IF(D288="Nákup", K288 + (L288 / G288), K288 - (L288 / G288)),
            ""
        )
    )
)</f>
        <v/>
      </c>
      <c r="L288" s="5"/>
    </row>
    <row r="289" spans="2:12" x14ac:dyDescent="0.2">
      <c r="B289" s="12"/>
      <c r="D289" s="22"/>
      <c r="I289" s="28" t="str">
        <f>IF(AND(J289&lt;&gt;"", K289&lt;&gt;""),
    "Chyba; nesmí být vyplněna cena za obchod i cena za jednotku",
    IF(J289&lt;&gt;"",
        IF(L289&lt;&gt;"",
            IF(D289="Nákup", (J289+L289)/G289, (J289-L289)/G289),
            J289/G289
        ),
        IF(K289&lt;&gt;"",
            IF(D289="Nákup", K289 + (L289 / G289), K289 - (L289 / G289)),
            ""
        )
    )
)</f>
        <v/>
      </c>
      <c r="L289" s="5"/>
    </row>
    <row r="290" spans="2:12" x14ac:dyDescent="0.2">
      <c r="B290" s="12"/>
      <c r="D290" s="22"/>
      <c r="I290" s="28" t="str">
        <f>IF(AND(J290&lt;&gt;"", K290&lt;&gt;""),
    "Chyba; nesmí být vyplněna cena za obchod i cena za jednotku",
    IF(J290&lt;&gt;"",
        IF(L290&lt;&gt;"",
            IF(D290="Nákup", (J290+L290)/G290, (J290-L290)/G290),
            J290/G290
        ),
        IF(K290&lt;&gt;"",
            IF(D290="Nákup", K290 + (L290 / G290), K290 - (L290 / G290)),
            ""
        )
    )
)</f>
        <v/>
      </c>
      <c r="L290" s="5"/>
    </row>
    <row r="291" spans="2:12" x14ac:dyDescent="0.2">
      <c r="B291" s="12"/>
      <c r="D291" s="22"/>
      <c r="I291" s="28" t="str">
        <f>IF(AND(J291&lt;&gt;"", K291&lt;&gt;""),
    "Chyba; nesmí být vyplněna cena za obchod i cena za jednotku",
    IF(J291&lt;&gt;"",
        IF(L291&lt;&gt;"",
            IF(D291="Nákup", (J291+L291)/G291, (J291-L291)/G291),
            J291/G291
        ),
        IF(K291&lt;&gt;"",
            IF(D291="Nákup", K291 + (L291 / G291), K291 - (L291 / G291)),
            ""
        )
    )
)</f>
        <v/>
      </c>
      <c r="L291" s="5"/>
    </row>
    <row r="292" spans="2:12" x14ac:dyDescent="0.2">
      <c r="B292" s="12"/>
      <c r="D292" s="22"/>
      <c r="I292" s="28" t="str">
        <f>IF(AND(J292&lt;&gt;"", K292&lt;&gt;""),
    "Chyba; nesmí být vyplněna cena za obchod i cena za jednotku",
    IF(J292&lt;&gt;"",
        IF(L292&lt;&gt;"",
            IF(D292="Nákup", (J292+L292)/G292, (J292-L292)/G292),
            J292/G292
        ),
        IF(K292&lt;&gt;"",
            IF(D292="Nákup", K292 + (L292 / G292), K292 - (L292 / G292)),
            ""
        )
    )
)</f>
        <v/>
      </c>
      <c r="L292" s="5"/>
    </row>
    <row r="293" spans="2:12" x14ac:dyDescent="0.2">
      <c r="B293" s="12"/>
      <c r="D293" s="22"/>
      <c r="I293" s="28" t="str">
        <f>IF(AND(J293&lt;&gt;"", K293&lt;&gt;""),
    "Chyba; nesmí být vyplněna cena za obchod i cena za jednotku",
    IF(J293&lt;&gt;"",
        IF(L293&lt;&gt;"",
            IF(D293="Nákup", (J293+L293)/G293, (J293-L293)/G293),
            J293/G293
        ),
        IF(K293&lt;&gt;"",
            IF(D293="Nákup", K293 + (L293 / G293), K293 - (L293 / G293)),
            ""
        )
    )
)</f>
        <v/>
      </c>
      <c r="L293" s="5"/>
    </row>
    <row r="294" spans="2:12" x14ac:dyDescent="0.2">
      <c r="B294" s="12"/>
      <c r="D294" s="22"/>
      <c r="I294" s="28" t="str">
        <f>IF(AND(J294&lt;&gt;"", K294&lt;&gt;""),
    "Chyba; nesmí být vyplněna cena za obchod i cena za jednotku",
    IF(J294&lt;&gt;"",
        IF(L294&lt;&gt;"",
            IF(D294="Nákup", (J294+L294)/G294, (J294-L294)/G294),
            J294/G294
        ),
        IF(K294&lt;&gt;"",
            IF(D294="Nákup", K294 + (L294 / G294), K294 - (L294 / G294)),
            ""
        )
    )
)</f>
        <v/>
      </c>
      <c r="L294" s="5"/>
    </row>
    <row r="295" spans="2:12" x14ac:dyDescent="0.2">
      <c r="B295" s="12"/>
      <c r="D295" s="22"/>
      <c r="I295" s="28" t="str">
        <f>IF(AND(J295&lt;&gt;"", K295&lt;&gt;""),
    "Chyba; nesmí být vyplněna cena za obchod i cena za jednotku",
    IF(J295&lt;&gt;"",
        IF(L295&lt;&gt;"",
            IF(D295="Nákup", (J295+L295)/G295, (J295-L295)/G295),
            J295/G295
        ),
        IF(K295&lt;&gt;"",
            IF(D295="Nákup", K295 + (L295 / G295), K295 - (L295 / G295)),
            ""
        )
    )
)</f>
        <v/>
      </c>
      <c r="L295" s="5"/>
    </row>
    <row r="296" spans="2:12" x14ac:dyDescent="0.2">
      <c r="B296" s="12"/>
      <c r="D296" s="22"/>
      <c r="I296" s="28" t="str">
        <f>IF(AND(J296&lt;&gt;"", K296&lt;&gt;""),
    "Chyba; nesmí být vyplněna cena za obchod i cena za jednotku",
    IF(J296&lt;&gt;"",
        IF(L296&lt;&gt;"",
            IF(D296="Nákup", (J296+L296)/G296, (J296-L296)/G296),
            J296/G296
        ),
        IF(K296&lt;&gt;"",
            IF(D296="Nákup", K296 + (L296 / G296), K296 - (L296 / G296)),
            ""
        )
    )
)</f>
        <v/>
      </c>
      <c r="L296" s="5"/>
    </row>
    <row r="297" spans="2:12" x14ac:dyDescent="0.2">
      <c r="B297" s="12"/>
      <c r="D297" s="22"/>
      <c r="I297" s="28" t="str">
        <f>IF(AND(J297&lt;&gt;"", K297&lt;&gt;""),
    "Chyba; nesmí být vyplněna cena za obchod i cena za jednotku",
    IF(J297&lt;&gt;"",
        IF(L297&lt;&gt;"",
            IF(D297="Nákup", (J297+L297)/G297, (J297-L297)/G297),
            J297/G297
        ),
        IF(K297&lt;&gt;"",
            IF(D297="Nákup", K297 + (L297 / G297), K297 - (L297 / G297)),
            ""
        )
    )
)</f>
        <v/>
      </c>
      <c r="L297" s="5"/>
    </row>
    <row r="298" spans="2:12" x14ac:dyDescent="0.2">
      <c r="B298" s="12"/>
      <c r="D298" s="22"/>
      <c r="I298" s="28" t="str">
        <f>IF(AND(J298&lt;&gt;"", K298&lt;&gt;""),
    "Chyba; nesmí být vyplněna cena za obchod i cena za jednotku",
    IF(J298&lt;&gt;"",
        IF(L298&lt;&gt;"",
            IF(D298="Nákup", (J298+L298)/G298, (J298-L298)/G298),
            J298/G298
        ),
        IF(K298&lt;&gt;"",
            IF(D298="Nákup", K298 + (L298 / G298), K298 - (L298 / G298)),
            ""
        )
    )
)</f>
        <v/>
      </c>
      <c r="L298" s="5"/>
    </row>
    <row r="299" spans="2:12" x14ac:dyDescent="0.2">
      <c r="B299" s="12"/>
      <c r="D299" s="22"/>
      <c r="I299" s="28" t="str">
        <f>IF(AND(J299&lt;&gt;"", K299&lt;&gt;""),
    "Chyba; nesmí být vyplněna cena za obchod i cena za jednotku",
    IF(J299&lt;&gt;"",
        IF(L299&lt;&gt;"",
            IF(D299="Nákup", (J299+L299)/G299, (J299-L299)/G299),
            J299/G299
        ),
        IF(K299&lt;&gt;"",
            IF(D299="Nákup", K299 + (L299 / G299), K299 - (L299 / G299)),
            ""
        )
    )
)</f>
        <v/>
      </c>
      <c r="L299" s="5"/>
    </row>
    <row r="300" spans="2:12" x14ac:dyDescent="0.2">
      <c r="B300" s="12"/>
      <c r="D300" s="22"/>
      <c r="I300" s="28" t="str">
        <f>IF(AND(J300&lt;&gt;"", K300&lt;&gt;""),
    "Chyba; nesmí být vyplněna cena za obchod i cena za jednotku",
    IF(J300&lt;&gt;"",
        IF(L300&lt;&gt;"",
            IF(D300="Nákup", (J300+L300)/G300, (J300-L300)/G300),
            J300/G300
        ),
        IF(K300&lt;&gt;"",
            IF(D300="Nákup", K300 + (L300 / G300), K300 - (L300 / G300)),
            ""
        )
    )
)</f>
        <v/>
      </c>
      <c r="L300" s="5"/>
    </row>
    <row r="301" spans="2:12" x14ac:dyDescent="0.2">
      <c r="B301" s="12"/>
      <c r="D301" s="22"/>
      <c r="I301" s="28" t="str">
        <f>IF(AND(J301&lt;&gt;"", K301&lt;&gt;""),
    "Chyba; nesmí být vyplněna cena za obchod i cena za jednotku",
    IF(J301&lt;&gt;"",
        IF(L301&lt;&gt;"",
            IF(D301="Nákup", (J301+L301)/G301, (J301-L301)/G301),
            J301/G301
        ),
        IF(K301&lt;&gt;"",
            IF(D301="Nákup", K301 + (L301 / G301), K301 - (L301 / G301)),
            ""
        )
    )
)</f>
        <v/>
      </c>
      <c r="L301" s="5"/>
    </row>
    <row r="302" spans="2:12" x14ac:dyDescent="0.2">
      <c r="B302" s="12"/>
      <c r="D302" s="22"/>
      <c r="I302" s="28" t="str">
        <f>IF(AND(J302&lt;&gt;"", K302&lt;&gt;""),
    "Chyba; nesmí být vyplněna cena za obchod i cena za jednotku",
    IF(J302&lt;&gt;"",
        IF(L302&lt;&gt;"",
            IF(D302="Nákup", (J302+L302)/G302, (J302-L302)/G302),
            J302/G302
        ),
        IF(K302&lt;&gt;"",
            IF(D302="Nákup", K302 + (L302 / G302), K302 - (L302 / G302)),
            ""
        )
    )
)</f>
        <v/>
      </c>
      <c r="L302" s="5"/>
    </row>
    <row r="303" spans="2:12" x14ac:dyDescent="0.2">
      <c r="B303" s="12"/>
      <c r="D303" s="22"/>
      <c r="I303" s="28" t="str">
        <f>IF(AND(J303&lt;&gt;"", K303&lt;&gt;""),
    "Chyba; nesmí být vyplněna cena za obchod i cena za jednotku",
    IF(J303&lt;&gt;"",
        IF(L303&lt;&gt;"",
            IF(D303="Nákup", (J303+L303)/G303, (J303-L303)/G303),
            J303/G303
        ),
        IF(K303&lt;&gt;"",
            IF(D303="Nákup", K303 + (L303 / G303), K303 - (L303 / G303)),
            ""
        )
    )
)</f>
        <v/>
      </c>
      <c r="L303" s="5"/>
    </row>
    <row r="304" spans="2:12" x14ac:dyDescent="0.2">
      <c r="B304" s="12"/>
      <c r="D304" s="22"/>
      <c r="I304" s="28" t="str">
        <f>IF(AND(J304&lt;&gt;"", K304&lt;&gt;""),
    "Chyba; nesmí být vyplněna cena za obchod i cena za jednotku",
    IF(J304&lt;&gt;"",
        IF(L304&lt;&gt;"",
            IF(D304="Nákup", (J304+L304)/G304, (J304-L304)/G304),
            J304/G304
        ),
        IF(K304&lt;&gt;"",
            IF(D304="Nákup", K304 + (L304 / G304), K304 - (L304 / G304)),
            ""
        )
    )
)</f>
        <v/>
      </c>
      <c r="L304" s="5"/>
    </row>
    <row r="305" spans="2:12" x14ac:dyDescent="0.2">
      <c r="B305" s="12"/>
      <c r="D305" s="22"/>
      <c r="I305" s="28" t="str">
        <f>IF(AND(J305&lt;&gt;"", K305&lt;&gt;""),
    "Chyba; nesmí být vyplněna cena za obchod i cena za jednotku",
    IF(J305&lt;&gt;"",
        IF(L305&lt;&gt;"",
            IF(D305="Nákup", (J305+L305)/G305, (J305-L305)/G305),
            J305/G305
        ),
        IF(K305&lt;&gt;"",
            IF(D305="Nákup", K305 + (L305 / G305), K305 - (L305 / G305)),
            ""
        )
    )
)</f>
        <v/>
      </c>
      <c r="L305" s="5"/>
    </row>
    <row r="306" spans="2:12" x14ac:dyDescent="0.2">
      <c r="B306" s="12"/>
      <c r="D306" s="22"/>
      <c r="I306" s="28" t="str">
        <f>IF(AND(J306&lt;&gt;"", K306&lt;&gt;""),
    "Chyba; nesmí být vyplněna cena za obchod i cena za jednotku",
    IF(J306&lt;&gt;"",
        IF(L306&lt;&gt;"",
            IF(D306="Nákup", (J306+L306)/G306, (J306-L306)/G306),
            J306/G306
        ),
        IF(K306&lt;&gt;"",
            IF(D306="Nákup", K306 + (L306 / G306), K306 - (L306 / G306)),
            ""
        )
    )
)</f>
        <v/>
      </c>
      <c r="L306" s="5"/>
    </row>
    <row r="307" spans="2:12" x14ac:dyDescent="0.2">
      <c r="B307" s="12"/>
      <c r="D307" s="22"/>
      <c r="I307" s="28" t="str">
        <f>IF(AND(J307&lt;&gt;"", K307&lt;&gt;""),
    "Chyba; nesmí být vyplněna cena za obchod i cena za jednotku",
    IF(J307&lt;&gt;"",
        IF(L307&lt;&gt;"",
            IF(D307="Nákup", (J307+L307)/G307, (J307-L307)/G307),
            J307/G307
        ),
        IF(K307&lt;&gt;"",
            IF(D307="Nákup", K307 + (L307 / G307), K307 - (L307 / G307)),
            ""
        )
    )
)</f>
        <v/>
      </c>
      <c r="L307" s="5"/>
    </row>
    <row r="308" spans="2:12" x14ac:dyDescent="0.2">
      <c r="B308" s="12"/>
      <c r="D308" s="22"/>
      <c r="I308" s="28" t="str">
        <f>IF(AND(J308&lt;&gt;"", K308&lt;&gt;""),
    "Chyba; nesmí být vyplněna cena za obchod i cena za jednotku",
    IF(J308&lt;&gt;"",
        IF(L308&lt;&gt;"",
            IF(D308="Nákup", (J308+L308)/G308, (J308-L308)/G308),
            J308/G308
        ),
        IF(K308&lt;&gt;"",
            IF(D308="Nákup", K308 + (L308 / G308), K308 - (L308 / G308)),
            ""
        )
    )
)</f>
        <v/>
      </c>
      <c r="L308" s="5"/>
    </row>
    <row r="309" spans="2:12" x14ac:dyDescent="0.2">
      <c r="B309" s="12"/>
      <c r="D309" s="22"/>
      <c r="I309" s="28" t="str">
        <f>IF(AND(J309&lt;&gt;"", K309&lt;&gt;""),
    "Chyba; nesmí být vyplněna cena za obchod i cena za jednotku",
    IF(J309&lt;&gt;"",
        IF(L309&lt;&gt;"",
            IF(D309="Nákup", (J309+L309)/G309, (J309-L309)/G309),
            J309/G309
        ),
        IF(K309&lt;&gt;"",
            IF(D309="Nákup", K309 + (L309 / G309), K309 - (L309 / G309)),
            ""
        )
    )
)</f>
        <v/>
      </c>
      <c r="L309" s="5"/>
    </row>
    <row r="310" spans="2:12" x14ac:dyDescent="0.2">
      <c r="B310" s="12"/>
      <c r="D310" s="22"/>
      <c r="I310" s="28" t="str">
        <f>IF(AND(J310&lt;&gt;"", K310&lt;&gt;""),
    "Chyba; nesmí být vyplněna cena za obchod i cena za jednotku",
    IF(J310&lt;&gt;"",
        IF(L310&lt;&gt;"",
            IF(D310="Nákup", (J310+L310)/G310, (J310-L310)/G310),
            J310/G310
        ),
        IF(K310&lt;&gt;"",
            IF(D310="Nákup", K310 + (L310 / G310), K310 - (L310 / G310)),
            ""
        )
    )
)</f>
        <v/>
      </c>
      <c r="L310" s="5"/>
    </row>
    <row r="311" spans="2:12" x14ac:dyDescent="0.2">
      <c r="B311" s="12"/>
      <c r="D311" s="22"/>
      <c r="I311" s="28" t="str">
        <f>IF(AND(J311&lt;&gt;"", K311&lt;&gt;""),
    "Chyba; nesmí být vyplněna cena za obchod i cena za jednotku",
    IF(J311&lt;&gt;"",
        IF(L311&lt;&gt;"",
            IF(D311="Nákup", (J311+L311)/G311, (J311-L311)/G311),
            J311/G311
        ),
        IF(K311&lt;&gt;"",
            IF(D311="Nákup", K311 + (L311 / G311), K311 - (L311 / G311)),
            ""
        )
    )
)</f>
        <v/>
      </c>
      <c r="L311" s="5"/>
    </row>
    <row r="312" spans="2:12" x14ac:dyDescent="0.2">
      <c r="B312" s="12"/>
      <c r="D312" s="22"/>
      <c r="I312" s="28" t="str">
        <f>IF(AND(J312&lt;&gt;"", K312&lt;&gt;""),
    "Chyba; nesmí být vyplněna cena za obchod i cena za jednotku",
    IF(J312&lt;&gt;"",
        IF(L312&lt;&gt;"",
            IF(D312="Nákup", (J312+L312)/G312, (J312-L312)/G312),
            J312/G312
        ),
        IF(K312&lt;&gt;"",
            IF(D312="Nákup", K312 + (L312 / G312), K312 - (L312 / G312)),
            ""
        )
    )
)</f>
        <v/>
      </c>
      <c r="L312" s="5"/>
    </row>
    <row r="313" spans="2:12" x14ac:dyDescent="0.2">
      <c r="B313" s="12"/>
      <c r="D313" s="22"/>
      <c r="I313" s="28" t="str">
        <f>IF(AND(J313&lt;&gt;"", K313&lt;&gt;""),
    "Chyba; nesmí být vyplněna cena za obchod i cena za jednotku",
    IF(J313&lt;&gt;"",
        IF(L313&lt;&gt;"",
            IF(D313="Nákup", (J313+L313)/G313, (J313-L313)/G313),
            J313/G313
        ),
        IF(K313&lt;&gt;"",
            IF(D313="Nákup", K313 + (L313 / G313), K313 - (L313 / G313)),
            ""
        )
    )
)</f>
        <v/>
      </c>
      <c r="L313" s="5"/>
    </row>
    <row r="314" spans="2:12" x14ac:dyDescent="0.2">
      <c r="B314" s="12"/>
      <c r="D314" s="22"/>
      <c r="I314" s="28" t="str">
        <f>IF(AND(J314&lt;&gt;"", K314&lt;&gt;""),
    "Chyba; nesmí být vyplněna cena za obchod i cena za jednotku",
    IF(J314&lt;&gt;"",
        IF(L314&lt;&gt;"",
            IF(D314="Nákup", (J314+L314)/G314, (J314-L314)/G314),
            J314/G314
        ),
        IF(K314&lt;&gt;"",
            IF(D314="Nákup", K314 + (L314 / G314), K314 - (L314 / G314)),
            ""
        )
    )
)</f>
        <v/>
      </c>
      <c r="L314" s="5"/>
    </row>
    <row r="315" spans="2:12" x14ac:dyDescent="0.2">
      <c r="B315" s="12"/>
      <c r="D315" s="22"/>
      <c r="I315" s="28" t="str">
        <f>IF(AND(J315&lt;&gt;"", K315&lt;&gt;""),
    "Chyba; nesmí být vyplněna cena za obchod i cena za jednotku",
    IF(J315&lt;&gt;"",
        IF(L315&lt;&gt;"",
            IF(D315="Nákup", (J315+L315)/G315, (J315-L315)/G315),
            J315/G315
        ),
        IF(K315&lt;&gt;"",
            IF(D315="Nákup", K315 + (L315 / G315), K315 - (L315 / G315)),
            ""
        )
    )
)</f>
        <v/>
      </c>
      <c r="L315" s="5"/>
    </row>
    <row r="316" spans="2:12" x14ac:dyDescent="0.2">
      <c r="B316" s="12"/>
      <c r="D316" s="22"/>
      <c r="I316" s="28" t="str">
        <f>IF(AND(J316&lt;&gt;"", K316&lt;&gt;""),
    "Chyba; nesmí být vyplněna cena za obchod i cena za jednotku",
    IF(J316&lt;&gt;"",
        IF(L316&lt;&gt;"",
            IF(D316="Nákup", (J316+L316)/G316, (J316-L316)/G316),
            J316/G316
        ),
        IF(K316&lt;&gt;"",
            IF(D316="Nákup", K316 + (L316 / G316), K316 - (L316 / G316)),
            ""
        )
    )
)</f>
        <v/>
      </c>
      <c r="L316" s="5"/>
    </row>
    <row r="317" spans="2:12" x14ac:dyDescent="0.2">
      <c r="B317" s="12"/>
      <c r="D317" s="22"/>
      <c r="I317" s="28" t="str">
        <f>IF(AND(J317&lt;&gt;"", K317&lt;&gt;""),
    "Chyba; nesmí být vyplněna cena za obchod i cena za jednotku",
    IF(J317&lt;&gt;"",
        IF(L317&lt;&gt;"",
            IF(D317="Nákup", (J317+L317)/G317, (J317-L317)/G317),
            J317/G317
        ),
        IF(K317&lt;&gt;"",
            IF(D317="Nákup", K317 + (L317 / G317), K317 - (L317 / G317)),
            ""
        )
    )
)</f>
        <v/>
      </c>
      <c r="L317" s="5"/>
    </row>
    <row r="318" spans="2:12" x14ac:dyDescent="0.2">
      <c r="B318" s="12"/>
      <c r="D318" s="22"/>
      <c r="I318" s="28" t="str">
        <f>IF(AND(J318&lt;&gt;"", K318&lt;&gt;""),
    "Chyba; nesmí být vyplněna cena za obchod i cena za jednotku",
    IF(J318&lt;&gt;"",
        IF(L318&lt;&gt;"",
            IF(D318="Nákup", (J318+L318)/G318, (J318-L318)/G318),
            J318/G318
        ),
        IF(K318&lt;&gt;"",
            IF(D318="Nákup", K318 + (L318 / G318), K318 - (L318 / G318)),
            ""
        )
    )
)</f>
        <v/>
      </c>
      <c r="L318" s="5"/>
    </row>
    <row r="319" spans="2:12" x14ac:dyDescent="0.2">
      <c r="B319" s="12"/>
      <c r="D319" s="22"/>
      <c r="I319" s="28" t="str">
        <f>IF(AND(J319&lt;&gt;"", K319&lt;&gt;""),
    "Chyba; nesmí být vyplněna cena za obchod i cena za jednotku",
    IF(J319&lt;&gt;"",
        IF(L319&lt;&gt;"",
            IF(D319="Nákup", (J319+L319)/G319, (J319-L319)/G319),
            J319/G319
        ),
        IF(K319&lt;&gt;"",
            IF(D319="Nákup", K319 + (L319 / G319), K319 - (L319 / G319)),
            ""
        )
    )
)</f>
        <v/>
      </c>
      <c r="L319" s="5"/>
    </row>
    <row r="320" spans="2:12" x14ac:dyDescent="0.2">
      <c r="B320" s="12"/>
      <c r="D320" s="22"/>
      <c r="I320" s="28" t="str">
        <f>IF(AND(J320&lt;&gt;"", K320&lt;&gt;""),
    "Chyba; nesmí být vyplněna cena za obchod i cena za jednotku",
    IF(J320&lt;&gt;"",
        IF(L320&lt;&gt;"",
            IF(D320="Nákup", (J320+L320)/G320, (J320-L320)/G320),
            J320/G320
        ),
        IF(K320&lt;&gt;"",
            IF(D320="Nákup", K320 + (L320 / G320), K320 - (L320 / G320)),
            ""
        )
    )
)</f>
        <v/>
      </c>
      <c r="L320" s="5"/>
    </row>
    <row r="321" spans="2:12" x14ac:dyDescent="0.2">
      <c r="B321" s="12"/>
      <c r="D321" s="22"/>
      <c r="I321" s="28" t="str">
        <f>IF(AND(J321&lt;&gt;"", K321&lt;&gt;""),
    "Chyba; nesmí být vyplněna cena za obchod i cena za jednotku",
    IF(J321&lt;&gt;"",
        IF(L321&lt;&gt;"",
            IF(D321="Nákup", (J321+L321)/G321, (J321-L321)/G321),
            J321/G321
        ),
        IF(K321&lt;&gt;"",
            IF(D321="Nákup", K321 + (L321 / G321), K321 - (L321 / G321)),
            ""
        )
    )
)</f>
        <v/>
      </c>
      <c r="L321" s="5"/>
    </row>
    <row r="322" spans="2:12" x14ac:dyDescent="0.2">
      <c r="B322" s="12"/>
      <c r="D322" s="22"/>
      <c r="I322" s="28" t="str">
        <f>IF(AND(J322&lt;&gt;"", K322&lt;&gt;""),
    "Chyba; nesmí být vyplněna cena za obchod i cena za jednotku",
    IF(J322&lt;&gt;"",
        IF(L322&lt;&gt;"",
            IF(D322="Nákup", (J322+L322)/G322, (J322-L322)/G322),
            J322/G322
        ),
        IF(K322&lt;&gt;"",
            IF(D322="Nákup", K322 + (L322 / G322), K322 - (L322 / G322)),
            ""
        )
    )
)</f>
        <v/>
      </c>
      <c r="L322" s="5"/>
    </row>
    <row r="323" spans="2:12" x14ac:dyDescent="0.2">
      <c r="B323" s="12"/>
      <c r="D323" s="22"/>
      <c r="I323" s="28" t="str">
        <f>IF(AND(J323&lt;&gt;"", K323&lt;&gt;""),
    "Chyba; nesmí být vyplněna cena za obchod i cena za jednotku",
    IF(J323&lt;&gt;"",
        IF(L323&lt;&gt;"",
            IF(D323="Nákup", (J323+L323)/G323, (J323-L323)/G323),
            J323/G323
        ),
        IF(K323&lt;&gt;"",
            IF(D323="Nákup", K323 + (L323 / G323), K323 - (L323 / G323)),
            ""
        )
    )
)</f>
        <v/>
      </c>
      <c r="L323" s="5"/>
    </row>
    <row r="324" spans="2:12" x14ac:dyDescent="0.2">
      <c r="B324" s="12"/>
      <c r="D324" s="22"/>
      <c r="I324" s="28" t="str">
        <f>IF(AND(J324&lt;&gt;"", K324&lt;&gt;""),
    "Chyba; nesmí být vyplněna cena za obchod i cena za jednotku",
    IF(J324&lt;&gt;"",
        IF(L324&lt;&gt;"",
            IF(D324="Nákup", (J324+L324)/G324, (J324-L324)/G324),
            J324/G324
        ),
        IF(K324&lt;&gt;"",
            IF(D324="Nákup", K324 + (L324 / G324), K324 - (L324 / G324)),
            ""
        )
    )
)</f>
        <v/>
      </c>
      <c r="L324" s="5"/>
    </row>
    <row r="325" spans="2:12" x14ac:dyDescent="0.2">
      <c r="B325" s="12"/>
      <c r="D325" s="22"/>
      <c r="I325" s="28" t="str">
        <f>IF(AND(J325&lt;&gt;"", K325&lt;&gt;""),
    "Chyba; nesmí být vyplněna cena za obchod i cena za jednotku",
    IF(J325&lt;&gt;"",
        IF(L325&lt;&gt;"",
            IF(D325="Nákup", (J325+L325)/G325, (J325-L325)/G325),
            J325/G325
        ),
        IF(K325&lt;&gt;"",
            IF(D325="Nákup", K325 + (L325 / G325), K325 - (L325 / G325)),
            ""
        )
    )
)</f>
        <v/>
      </c>
      <c r="L325" s="5"/>
    </row>
    <row r="326" spans="2:12" x14ac:dyDescent="0.2">
      <c r="B326" s="12"/>
      <c r="D326" s="22"/>
      <c r="I326" s="28" t="str">
        <f>IF(AND(J326&lt;&gt;"", K326&lt;&gt;""),
    "Chyba; nesmí být vyplněna cena za obchod i cena za jednotku",
    IF(J326&lt;&gt;"",
        IF(L326&lt;&gt;"",
            IF(D326="Nákup", (J326+L326)/G326, (J326-L326)/G326),
            J326/G326
        ),
        IF(K326&lt;&gt;"",
            IF(D326="Nákup", K326 + (L326 / G326), K326 - (L326 / G326)),
            ""
        )
    )
)</f>
        <v/>
      </c>
      <c r="L326" s="5"/>
    </row>
    <row r="327" spans="2:12" x14ac:dyDescent="0.2">
      <c r="B327" s="12"/>
      <c r="D327" s="22"/>
      <c r="I327" s="28" t="str">
        <f>IF(AND(J327&lt;&gt;"", K327&lt;&gt;""),
    "Chyba; nesmí být vyplněna cena za obchod i cena za jednotku",
    IF(J327&lt;&gt;"",
        IF(L327&lt;&gt;"",
            IF(D327="Nákup", (J327+L327)/G327, (J327-L327)/G327),
            J327/G327
        ),
        IF(K327&lt;&gt;"",
            IF(D327="Nákup", K327 + (L327 / G327), K327 - (L327 / G327)),
            ""
        )
    )
)</f>
        <v/>
      </c>
      <c r="L327" s="5"/>
    </row>
    <row r="328" spans="2:12" x14ac:dyDescent="0.2">
      <c r="B328" s="12"/>
      <c r="D328" s="22"/>
      <c r="I328" s="28" t="str">
        <f>IF(AND(J328&lt;&gt;"", K328&lt;&gt;""),
    "Chyba; nesmí být vyplněna cena za obchod i cena za jednotku",
    IF(J328&lt;&gt;"",
        IF(L328&lt;&gt;"",
            IF(D328="Nákup", (J328+L328)/G328, (J328-L328)/G328),
            J328/G328
        ),
        IF(K328&lt;&gt;"",
            IF(D328="Nákup", K328 + (L328 / G328), K328 - (L328 / G328)),
            ""
        )
    )
)</f>
        <v/>
      </c>
      <c r="L328" s="5"/>
    </row>
    <row r="329" spans="2:12" x14ac:dyDescent="0.2">
      <c r="B329" s="12"/>
      <c r="D329" s="22"/>
      <c r="I329" s="28" t="str">
        <f>IF(AND(J329&lt;&gt;"", K329&lt;&gt;""),
    "Chyba; nesmí být vyplněna cena za obchod i cena za jednotku",
    IF(J329&lt;&gt;"",
        IF(L329&lt;&gt;"",
            IF(D329="Nákup", (J329+L329)/G329, (J329-L329)/G329),
            J329/G329
        ),
        IF(K329&lt;&gt;"",
            IF(D329="Nákup", K329 + (L329 / G329), K329 - (L329 / G329)),
            ""
        )
    )
)</f>
        <v/>
      </c>
      <c r="L329" s="5"/>
    </row>
    <row r="330" spans="2:12" x14ac:dyDescent="0.2">
      <c r="B330" s="12"/>
      <c r="D330" s="22"/>
      <c r="I330" s="28" t="str">
        <f>IF(AND(J330&lt;&gt;"", K330&lt;&gt;""),
    "Chyba; nesmí být vyplněna cena za obchod i cena za jednotku",
    IF(J330&lt;&gt;"",
        IF(L330&lt;&gt;"",
            IF(D330="Nákup", (J330+L330)/G330, (J330-L330)/G330),
            J330/G330
        ),
        IF(K330&lt;&gt;"",
            IF(D330="Nákup", K330 + (L330 / G330), K330 - (L330 / G330)),
            ""
        )
    )
)</f>
        <v/>
      </c>
      <c r="L330" s="5"/>
    </row>
    <row r="331" spans="2:12" x14ac:dyDescent="0.2">
      <c r="B331" s="12"/>
      <c r="D331" s="22"/>
      <c r="I331" s="28" t="str">
        <f>IF(AND(J331&lt;&gt;"", K331&lt;&gt;""),
    "Chyba; nesmí být vyplněna cena za obchod i cena za jednotku",
    IF(J331&lt;&gt;"",
        IF(L331&lt;&gt;"",
            IF(D331="Nákup", (J331+L331)/G331, (J331-L331)/G331),
            J331/G331
        ),
        IF(K331&lt;&gt;"",
            IF(D331="Nákup", K331 + (L331 / G331), K331 - (L331 / G331)),
            ""
        )
    )
)</f>
        <v/>
      </c>
      <c r="L331" s="5"/>
    </row>
    <row r="332" spans="2:12" x14ac:dyDescent="0.2">
      <c r="B332" s="12"/>
      <c r="D332" s="22"/>
      <c r="I332" s="28" t="str">
        <f>IF(AND(J332&lt;&gt;"", K332&lt;&gt;""),
    "Chyba; nesmí být vyplněna cena za obchod i cena za jednotku",
    IF(J332&lt;&gt;"",
        IF(L332&lt;&gt;"",
            IF(D332="Nákup", (J332+L332)/G332, (J332-L332)/G332),
            J332/G332
        ),
        IF(K332&lt;&gt;"",
            IF(D332="Nákup", K332 + (L332 / G332), K332 - (L332 / G332)),
            ""
        )
    )
)</f>
        <v/>
      </c>
      <c r="L332" s="5"/>
    </row>
    <row r="333" spans="2:12" x14ac:dyDescent="0.2">
      <c r="B333" s="12"/>
      <c r="D333" s="22"/>
      <c r="I333" s="28" t="str">
        <f>IF(AND(J333&lt;&gt;"", K333&lt;&gt;""),
    "Chyba; nesmí být vyplněna cena za obchod i cena za jednotku",
    IF(J333&lt;&gt;"",
        IF(L333&lt;&gt;"",
            IF(D333="Nákup", (J333+L333)/G333, (J333-L333)/G333),
            J333/G333
        ),
        IF(K333&lt;&gt;"",
            IF(D333="Nákup", K333 + (L333 / G333), K333 - (L333 / G333)),
            ""
        )
    )
)</f>
        <v/>
      </c>
      <c r="L333" s="5"/>
    </row>
    <row r="334" spans="2:12" x14ac:dyDescent="0.2">
      <c r="B334" s="12"/>
      <c r="D334" s="22"/>
      <c r="I334" s="28" t="str">
        <f>IF(AND(J334&lt;&gt;"", K334&lt;&gt;""),
    "Chyba; nesmí být vyplněna cena za obchod i cena za jednotku",
    IF(J334&lt;&gt;"",
        IF(L334&lt;&gt;"",
            IF(D334="Nákup", (J334+L334)/G334, (J334-L334)/G334),
            J334/G334
        ),
        IF(K334&lt;&gt;"",
            IF(D334="Nákup", K334 + (L334 / G334), K334 - (L334 / G334)),
            ""
        )
    )
)</f>
        <v/>
      </c>
      <c r="L334" s="5"/>
    </row>
    <row r="335" spans="2:12" x14ac:dyDescent="0.2">
      <c r="B335" s="12"/>
      <c r="D335" s="22"/>
      <c r="I335" s="28" t="str">
        <f>IF(AND(J335&lt;&gt;"", K335&lt;&gt;""),
    "Chyba; nesmí být vyplněna cena za obchod i cena za jednotku",
    IF(J335&lt;&gt;"",
        IF(L335&lt;&gt;"",
            IF(D335="Nákup", (J335+L335)/G335, (J335-L335)/G335),
            J335/G335
        ),
        IF(K335&lt;&gt;"",
            IF(D335="Nákup", K335 + (L335 / G335), K335 - (L335 / G335)),
            ""
        )
    )
)</f>
        <v/>
      </c>
      <c r="L335" s="5"/>
    </row>
    <row r="336" spans="2:12" x14ac:dyDescent="0.2">
      <c r="B336" s="12"/>
      <c r="D336" s="22"/>
      <c r="I336" s="28" t="str">
        <f>IF(AND(J336&lt;&gt;"", K336&lt;&gt;""),
    "Chyba; nesmí být vyplněna cena za obchod i cena za jednotku",
    IF(J336&lt;&gt;"",
        IF(L336&lt;&gt;"",
            IF(D336="Nákup", (J336+L336)/G336, (J336-L336)/G336),
            J336/G336
        ),
        IF(K336&lt;&gt;"",
            IF(D336="Nákup", K336 + (L336 / G336), K336 - (L336 / G336)),
            ""
        )
    )
)</f>
        <v/>
      </c>
      <c r="L336" s="5"/>
    </row>
    <row r="337" spans="2:12" x14ac:dyDescent="0.2">
      <c r="B337" s="12"/>
      <c r="D337" s="22"/>
      <c r="I337" s="28" t="str">
        <f>IF(AND(J337&lt;&gt;"", K337&lt;&gt;""),
    "Chyba; nesmí být vyplněna cena za obchod i cena za jednotku",
    IF(J337&lt;&gt;"",
        IF(L337&lt;&gt;"",
            IF(D337="Nákup", (J337+L337)/G337, (J337-L337)/G337),
            J337/G337
        ),
        IF(K337&lt;&gt;"",
            IF(D337="Nákup", K337 + (L337 / G337), K337 - (L337 / G337)),
            ""
        )
    )
)</f>
        <v/>
      </c>
      <c r="L337" s="5"/>
    </row>
    <row r="338" spans="2:12" x14ac:dyDescent="0.2">
      <c r="B338" s="12"/>
      <c r="D338" s="22"/>
      <c r="I338" s="28" t="str">
        <f>IF(AND(J338&lt;&gt;"", K338&lt;&gt;""),
    "Chyba; nesmí být vyplněna cena za obchod i cena za jednotku",
    IF(J338&lt;&gt;"",
        IF(L338&lt;&gt;"",
            IF(D338="Nákup", (J338+L338)/G338, (J338-L338)/G338),
            J338/G338
        ),
        IF(K338&lt;&gt;"",
            IF(D338="Nákup", K338 + (L338 / G338), K338 - (L338 / G338)),
            ""
        )
    )
)</f>
        <v/>
      </c>
      <c r="L338" s="5"/>
    </row>
    <row r="339" spans="2:12" x14ac:dyDescent="0.2">
      <c r="B339" s="12"/>
      <c r="D339" s="22"/>
      <c r="I339" s="28" t="str">
        <f>IF(AND(J339&lt;&gt;"", K339&lt;&gt;""),
    "Chyba; nesmí být vyplněna cena za obchod i cena za jednotku",
    IF(J339&lt;&gt;"",
        IF(L339&lt;&gt;"",
            IF(D339="Nákup", (J339+L339)/G339, (J339-L339)/G339),
            J339/G339
        ),
        IF(K339&lt;&gt;"",
            IF(D339="Nákup", K339 + (L339 / G339), K339 - (L339 / G339)),
            ""
        )
    )
)</f>
        <v/>
      </c>
      <c r="L339" s="5"/>
    </row>
    <row r="340" spans="2:12" x14ac:dyDescent="0.2">
      <c r="B340" s="12"/>
      <c r="D340" s="22"/>
      <c r="I340" s="28" t="str">
        <f>IF(AND(J340&lt;&gt;"", K340&lt;&gt;""),
    "Chyba; nesmí být vyplněna cena za obchod i cena za jednotku",
    IF(J340&lt;&gt;"",
        IF(L340&lt;&gt;"",
            IF(D340="Nákup", (J340+L340)/G340, (J340-L340)/G340),
            J340/G340
        ),
        IF(K340&lt;&gt;"",
            IF(D340="Nákup", K340 + (L340 / G340), K340 - (L340 / G340)),
            ""
        )
    )
)</f>
        <v/>
      </c>
      <c r="L340" s="5"/>
    </row>
    <row r="341" spans="2:12" x14ac:dyDescent="0.2">
      <c r="B341" s="12"/>
      <c r="D341" s="22"/>
      <c r="I341" s="28" t="str">
        <f>IF(AND(J341&lt;&gt;"", K341&lt;&gt;""),
    "Chyba; nesmí být vyplněna cena za obchod i cena za jednotku",
    IF(J341&lt;&gt;"",
        IF(L341&lt;&gt;"",
            IF(D341="Nákup", (J341+L341)/G341, (J341-L341)/G341),
            J341/G341
        ),
        IF(K341&lt;&gt;"",
            IF(D341="Nákup", K341 + (L341 / G341), K341 - (L341 / G341)),
            ""
        )
    )
)</f>
        <v/>
      </c>
      <c r="L341" s="5"/>
    </row>
    <row r="342" spans="2:12" x14ac:dyDescent="0.2">
      <c r="B342" s="12"/>
      <c r="D342" s="22"/>
      <c r="I342" s="28" t="str">
        <f>IF(AND(J342&lt;&gt;"", K342&lt;&gt;""),
    "Chyba; nesmí být vyplněna cena za obchod i cena za jednotku",
    IF(J342&lt;&gt;"",
        IF(L342&lt;&gt;"",
            IF(D342="Nákup", (J342+L342)/G342, (J342-L342)/G342),
            J342/G342
        ),
        IF(K342&lt;&gt;"",
            IF(D342="Nákup", K342 + (L342 / G342), K342 - (L342 / G342)),
            ""
        )
    )
)</f>
        <v/>
      </c>
      <c r="L342" s="5"/>
    </row>
    <row r="343" spans="2:12" x14ac:dyDescent="0.2">
      <c r="B343" s="12"/>
      <c r="D343" s="22"/>
      <c r="I343" s="28" t="str">
        <f>IF(AND(J343&lt;&gt;"", K343&lt;&gt;""),
    "Chyba; nesmí být vyplněna cena za obchod i cena za jednotku",
    IF(J343&lt;&gt;"",
        IF(L343&lt;&gt;"",
            IF(D343="Nákup", (J343+L343)/G343, (J343-L343)/G343),
            J343/G343
        ),
        IF(K343&lt;&gt;"",
            IF(D343="Nákup", K343 + (L343 / G343), K343 - (L343 / G343)),
            ""
        )
    )
)</f>
        <v/>
      </c>
      <c r="L343" s="5"/>
    </row>
    <row r="344" spans="2:12" x14ac:dyDescent="0.2">
      <c r="B344" s="12"/>
      <c r="D344" s="22"/>
      <c r="I344" s="28" t="str">
        <f>IF(AND(J344&lt;&gt;"", K344&lt;&gt;""),
    "Chyba; nesmí být vyplněna cena za obchod i cena za jednotku",
    IF(J344&lt;&gt;"",
        IF(L344&lt;&gt;"",
            IF(D344="Nákup", (J344+L344)/G344, (J344-L344)/G344),
            J344/G344
        ),
        IF(K344&lt;&gt;"",
            IF(D344="Nákup", K344 + (L344 / G344), K344 - (L344 / G344)),
            ""
        )
    )
)</f>
        <v/>
      </c>
      <c r="L344" s="5"/>
    </row>
    <row r="345" spans="2:12" x14ac:dyDescent="0.2">
      <c r="B345" s="12"/>
      <c r="D345" s="22"/>
      <c r="I345" s="28" t="str">
        <f>IF(AND(J345&lt;&gt;"", K345&lt;&gt;""),
    "Chyba; nesmí být vyplněna cena za obchod i cena za jednotku",
    IF(J345&lt;&gt;"",
        IF(L345&lt;&gt;"",
            IF(D345="Nákup", (J345+L345)/G345, (J345-L345)/G345),
            J345/G345
        ),
        IF(K345&lt;&gt;"",
            IF(D345="Nákup", K345 + (L345 / G345), K345 - (L345 / G345)),
            ""
        )
    )
)</f>
        <v/>
      </c>
      <c r="L345" s="5"/>
    </row>
    <row r="346" spans="2:12" x14ac:dyDescent="0.2">
      <c r="B346" s="12"/>
      <c r="D346" s="22"/>
      <c r="I346" s="28" t="str">
        <f>IF(AND(J346&lt;&gt;"", K346&lt;&gt;""),
    "Chyba; nesmí být vyplněna cena za obchod i cena za jednotku",
    IF(J346&lt;&gt;"",
        IF(L346&lt;&gt;"",
            IF(D346="Nákup", (J346+L346)/G346, (J346-L346)/G346),
            J346/G346
        ),
        IF(K346&lt;&gt;"",
            IF(D346="Nákup", K346 + (L346 / G346), K346 - (L346 / G346)),
            ""
        )
    )
)</f>
        <v/>
      </c>
      <c r="L346" s="5"/>
    </row>
    <row r="347" spans="2:12" x14ac:dyDescent="0.2">
      <c r="B347" s="12"/>
      <c r="D347" s="22"/>
      <c r="I347" s="28" t="str">
        <f>IF(AND(J347&lt;&gt;"", K347&lt;&gt;""),
    "Chyba; nesmí být vyplněna cena za obchod i cena za jednotku",
    IF(J347&lt;&gt;"",
        IF(L347&lt;&gt;"",
            IF(D347="Nákup", (J347+L347)/G347, (J347-L347)/G347),
            J347/G347
        ),
        IF(K347&lt;&gt;"",
            IF(D347="Nákup", K347 + (L347 / G347), K347 - (L347 / G347)),
            ""
        )
    )
)</f>
        <v/>
      </c>
      <c r="L347" s="5"/>
    </row>
    <row r="348" spans="2:12" x14ac:dyDescent="0.2">
      <c r="B348" s="12"/>
      <c r="D348" s="22"/>
      <c r="I348" s="28" t="str">
        <f>IF(AND(J348&lt;&gt;"", K348&lt;&gt;""),
    "Chyba; nesmí být vyplněna cena za obchod i cena za jednotku",
    IF(J348&lt;&gt;"",
        IF(L348&lt;&gt;"",
            IF(D348="Nákup", (J348+L348)/G348, (J348-L348)/G348),
            J348/G348
        ),
        IF(K348&lt;&gt;"",
            IF(D348="Nákup", K348 + (L348 / G348), K348 - (L348 / G348)),
            ""
        )
    )
)</f>
        <v/>
      </c>
      <c r="L348" s="5"/>
    </row>
    <row r="349" spans="2:12" x14ac:dyDescent="0.2">
      <c r="B349" s="12"/>
      <c r="D349" s="22"/>
      <c r="I349" s="28" t="str">
        <f>IF(AND(J349&lt;&gt;"", K349&lt;&gt;""),
    "Chyba; nesmí být vyplněna cena za obchod i cena za jednotku",
    IF(J349&lt;&gt;"",
        IF(L349&lt;&gt;"",
            IF(D349="Nákup", (J349+L349)/G349, (J349-L349)/G349),
            J349/G349
        ),
        IF(K349&lt;&gt;"",
            IF(D349="Nákup", K349 + (L349 / G349), K349 - (L349 / G349)),
            ""
        )
    )
)</f>
        <v/>
      </c>
      <c r="L349" s="5"/>
    </row>
    <row r="350" spans="2:12" x14ac:dyDescent="0.2">
      <c r="B350" s="12"/>
      <c r="D350" s="22"/>
      <c r="I350" s="28" t="str">
        <f>IF(AND(J350&lt;&gt;"", K350&lt;&gt;""),
    "Chyba; nesmí být vyplněna cena za obchod i cena za jednotku",
    IF(J350&lt;&gt;"",
        IF(L350&lt;&gt;"",
            IF(D350="Nákup", (J350+L350)/G350, (J350-L350)/G350),
            J350/G350
        ),
        IF(K350&lt;&gt;"",
            IF(D350="Nákup", K350 + (L350 / G350), K350 - (L350 / G350)),
            ""
        )
    )
)</f>
        <v/>
      </c>
      <c r="L350" s="5"/>
    </row>
    <row r="351" spans="2:12" x14ac:dyDescent="0.2">
      <c r="B351" s="12"/>
      <c r="D351" s="22"/>
      <c r="I351" s="28" t="str">
        <f>IF(AND(J351&lt;&gt;"", K351&lt;&gt;""),
    "Chyba; nesmí být vyplněna cena za obchod i cena za jednotku",
    IF(J351&lt;&gt;"",
        IF(L351&lt;&gt;"",
            IF(D351="Nákup", (J351+L351)/G351, (J351-L351)/G351),
            J351/G351
        ),
        IF(K351&lt;&gt;"",
            IF(D351="Nákup", K351 + (L351 / G351), K351 - (L351 / G351)),
            ""
        )
    )
)</f>
        <v/>
      </c>
      <c r="L351" s="5"/>
    </row>
    <row r="352" spans="2:12" x14ac:dyDescent="0.2">
      <c r="B352" s="12"/>
      <c r="D352" s="22"/>
      <c r="I352" s="28" t="str">
        <f>IF(AND(J352&lt;&gt;"", K352&lt;&gt;""),
    "Chyba; nesmí být vyplněna cena za obchod i cena za jednotku",
    IF(J352&lt;&gt;"",
        IF(L352&lt;&gt;"",
            IF(D352="Nákup", (J352+L352)/G352, (J352-L352)/G352),
            J352/G352
        ),
        IF(K352&lt;&gt;"",
            IF(D352="Nákup", K352 + (L352 / G352), K352 - (L352 / G352)),
            ""
        )
    )
)</f>
        <v/>
      </c>
      <c r="L352" s="5"/>
    </row>
    <row r="353" spans="2:12" x14ac:dyDescent="0.2">
      <c r="B353" s="12"/>
      <c r="D353" s="22"/>
      <c r="I353" s="28" t="str">
        <f>IF(AND(J353&lt;&gt;"", K353&lt;&gt;""),
    "Chyba; nesmí být vyplněna cena za obchod i cena za jednotku",
    IF(J353&lt;&gt;"",
        IF(L353&lt;&gt;"",
            IF(D353="Nákup", (J353+L353)/G353, (J353-L353)/G353),
            J353/G353
        ),
        IF(K353&lt;&gt;"",
            IF(D353="Nákup", K353 + (L353 / G353), K353 - (L353 / G353)),
            ""
        )
    )
)</f>
        <v/>
      </c>
      <c r="L353" s="5"/>
    </row>
    <row r="354" spans="2:12" x14ac:dyDescent="0.2">
      <c r="B354" s="12"/>
      <c r="D354" s="22"/>
      <c r="I354" s="28" t="str">
        <f>IF(AND(J354&lt;&gt;"", K354&lt;&gt;""),
    "Chyba; nesmí být vyplněna cena za obchod i cena za jednotku",
    IF(J354&lt;&gt;"",
        IF(L354&lt;&gt;"",
            IF(D354="Nákup", (J354+L354)/G354, (J354-L354)/G354),
            J354/G354
        ),
        IF(K354&lt;&gt;"",
            IF(D354="Nákup", K354 + (L354 / G354), K354 - (L354 / G354)),
            ""
        )
    )
)</f>
        <v/>
      </c>
      <c r="L354" s="5"/>
    </row>
    <row r="355" spans="2:12" x14ac:dyDescent="0.2">
      <c r="B355" s="12"/>
      <c r="D355" s="22"/>
      <c r="I355" s="28" t="str">
        <f>IF(AND(J355&lt;&gt;"", K355&lt;&gt;""),
    "Chyba; nesmí být vyplněna cena za obchod i cena za jednotku",
    IF(J355&lt;&gt;"",
        IF(L355&lt;&gt;"",
            IF(D355="Nákup", (J355+L355)/G355, (J355-L355)/G355),
            J355/G355
        ),
        IF(K355&lt;&gt;"",
            IF(D355="Nákup", K355 + (L355 / G355), K355 - (L355 / G355)),
            ""
        )
    )
)</f>
        <v/>
      </c>
      <c r="L355" s="5"/>
    </row>
    <row r="356" spans="2:12" x14ac:dyDescent="0.2">
      <c r="B356" s="12"/>
      <c r="D356" s="22"/>
      <c r="I356" s="28" t="str">
        <f>IF(AND(J356&lt;&gt;"", K356&lt;&gt;""),
    "Chyba; nesmí být vyplněna cena za obchod i cena za jednotku",
    IF(J356&lt;&gt;"",
        IF(L356&lt;&gt;"",
            IF(D356="Nákup", (J356+L356)/G356, (J356-L356)/G356),
            J356/G356
        ),
        IF(K356&lt;&gt;"",
            IF(D356="Nákup", K356 + (L356 / G356), K356 - (L356 / G356)),
            ""
        )
    )
)</f>
        <v/>
      </c>
      <c r="L356" s="5"/>
    </row>
    <row r="357" spans="2:12" x14ac:dyDescent="0.2">
      <c r="B357" s="12"/>
      <c r="D357" s="22"/>
      <c r="I357" s="28" t="str">
        <f>IF(AND(J357&lt;&gt;"", K357&lt;&gt;""),
    "Chyba; nesmí být vyplněna cena za obchod i cena za jednotku",
    IF(J357&lt;&gt;"",
        IF(L357&lt;&gt;"",
            IF(D357="Nákup", (J357+L357)/G357, (J357-L357)/G357),
            J357/G357
        ),
        IF(K357&lt;&gt;"",
            IF(D357="Nákup", K357 + (L357 / G357), K357 - (L357 / G357)),
            ""
        )
    )
)</f>
        <v/>
      </c>
      <c r="L357" s="5"/>
    </row>
    <row r="358" spans="2:12" x14ac:dyDescent="0.2">
      <c r="B358" s="12"/>
      <c r="D358" s="22"/>
      <c r="I358" s="28" t="str">
        <f>IF(AND(J358&lt;&gt;"", K358&lt;&gt;""),
    "Chyba; nesmí být vyplněna cena za obchod i cena za jednotku",
    IF(J358&lt;&gt;"",
        IF(L358&lt;&gt;"",
            IF(D358="Nákup", (J358+L358)/G358, (J358-L358)/G358),
            J358/G358
        ),
        IF(K358&lt;&gt;"",
            IF(D358="Nákup", K358 + (L358 / G358), K358 - (L358 / G358)),
            ""
        )
    )
)</f>
        <v/>
      </c>
      <c r="L358" s="5"/>
    </row>
    <row r="359" spans="2:12" x14ac:dyDescent="0.2">
      <c r="B359" s="12"/>
      <c r="D359" s="22"/>
      <c r="I359" s="28" t="str">
        <f>IF(AND(J359&lt;&gt;"", K359&lt;&gt;""),
    "Chyba; nesmí být vyplněna cena za obchod i cena za jednotku",
    IF(J359&lt;&gt;"",
        IF(L359&lt;&gt;"",
            IF(D359="Nákup", (J359+L359)/G359, (J359-L359)/G359),
            J359/G359
        ),
        IF(K359&lt;&gt;"",
            IF(D359="Nákup", K359 + (L359 / G359), K359 - (L359 / G359)),
            ""
        )
    )
)</f>
        <v/>
      </c>
      <c r="L359" s="5"/>
    </row>
    <row r="360" spans="2:12" x14ac:dyDescent="0.2">
      <c r="B360" s="12"/>
      <c r="D360" s="22"/>
      <c r="I360" s="28" t="str">
        <f>IF(AND(J360&lt;&gt;"", K360&lt;&gt;""),
    "Chyba; nesmí být vyplněna cena za obchod i cena za jednotku",
    IF(J360&lt;&gt;"",
        IF(L360&lt;&gt;"",
            IF(D360="Nákup", (J360+L360)/G360, (J360-L360)/G360),
            J360/G360
        ),
        IF(K360&lt;&gt;"",
            IF(D360="Nákup", K360 + (L360 / G360), K360 - (L360 / G360)),
            ""
        )
    )
)</f>
        <v/>
      </c>
      <c r="L360" s="5"/>
    </row>
    <row r="361" spans="2:12" x14ac:dyDescent="0.2">
      <c r="B361" s="12"/>
      <c r="D361" s="22"/>
      <c r="I361" s="28" t="str">
        <f>IF(AND(J361&lt;&gt;"", K361&lt;&gt;""),
    "Chyba; nesmí být vyplněna cena za obchod i cena za jednotku",
    IF(J361&lt;&gt;"",
        IF(L361&lt;&gt;"",
            IF(D361="Nákup", (J361+L361)/G361, (J361-L361)/G361),
            J361/G361
        ),
        IF(K361&lt;&gt;"",
            IF(D361="Nákup", K361 + (L361 / G361), K361 - (L361 / G361)),
            ""
        )
    )
)</f>
        <v/>
      </c>
      <c r="L361" s="5"/>
    </row>
    <row r="362" spans="2:12" x14ac:dyDescent="0.2">
      <c r="B362" s="12"/>
      <c r="D362" s="22"/>
      <c r="I362" s="28" t="str">
        <f>IF(AND(J362&lt;&gt;"", K362&lt;&gt;""),
    "Chyba; nesmí být vyplněna cena za obchod i cena za jednotku",
    IF(J362&lt;&gt;"",
        IF(L362&lt;&gt;"",
            IF(D362="Nákup", (J362+L362)/G362, (J362-L362)/G362),
            J362/G362
        ),
        IF(K362&lt;&gt;"",
            IF(D362="Nákup", K362 + (L362 / G362), K362 - (L362 / G362)),
            ""
        )
    )
)</f>
        <v/>
      </c>
      <c r="L362" s="5"/>
    </row>
    <row r="363" spans="2:12" x14ac:dyDescent="0.2">
      <c r="B363" s="12"/>
      <c r="D363" s="22"/>
      <c r="I363" s="28" t="str">
        <f>IF(AND(J363&lt;&gt;"", K363&lt;&gt;""),
    "Chyba; nesmí být vyplněna cena za obchod i cena za jednotku",
    IF(J363&lt;&gt;"",
        IF(L363&lt;&gt;"",
            IF(D363="Nákup", (J363+L363)/G363, (J363-L363)/G363),
            J363/G363
        ),
        IF(K363&lt;&gt;"",
            IF(D363="Nákup", K363 + (L363 / G363), K363 - (L363 / G363)),
            ""
        )
    )
)</f>
        <v/>
      </c>
      <c r="L363" s="5"/>
    </row>
    <row r="364" spans="2:12" x14ac:dyDescent="0.2">
      <c r="B364" s="12"/>
      <c r="D364" s="22"/>
      <c r="I364" s="28" t="str">
        <f>IF(AND(J364&lt;&gt;"", K364&lt;&gt;""),
    "Chyba; nesmí být vyplněna cena za obchod i cena za jednotku",
    IF(J364&lt;&gt;"",
        IF(L364&lt;&gt;"",
            IF(D364="Nákup", (J364+L364)/G364, (J364-L364)/G364),
            J364/G364
        ),
        IF(K364&lt;&gt;"",
            IF(D364="Nákup", K364 + (L364 / G364), K364 - (L364 / G364)),
            ""
        )
    )
)</f>
        <v/>
      </c>
      <c r="L364" s="5"/>
    </row>
    <row r="365" spans="2:12" x14ac:dyDescent="0.2">
      <c r="B365" s="12"/>
      <c r="D365" s="22"/>
      <c r="I365" s="28" t="str">
        <f>IF(AND(J365&lt;&gt;"", K365&lt;&gt;""),
    "Chyba; nesmí být vyplněna cena za obchod i cena za jednotku",
    IF(J365&lt;&gt;"",
        IF(L365&lt;&gt;"",
            IF(D365="Nákup", (J365+L365)/G365, (J365-L365)/G365),
            J365/G365
        ),
        IF(K365&lt;&gt;"",
            IF(D365="Nákup", K365 + (L365 / G365), K365 - (L365 / G365)),
            ""
        )
    )
)</f>
        <v/>
      </c>
      <c r="L365" s="5"/>
    </row>
    <row r="366" spans="2:12" x14ac:dyDescent="0.2">
      <c r="B366" s="12"/>
      <c r="D366" s="22"/>
      <c r="I366" s="28" t="str">
        <f>IF(AND(J366&lt;&gt;"", K366&lt;&gt;""),
    "Chyba; nesmí být vyplněna cena za obchod i cena za jednotku",
    IF(J366&lt;&gt;"",
        IF(L366&lt;&gt;"",
            IF(D366="Nákup", (J366+L366)/G366, (J366-L366)/G366),
            J366/G366
        ),
        IF(K366&lt;&gt;"",
            IF(D366="Nákup", K366 + (L366 / G366), K366 - (L366 / G366)),
            ""
        )
    )
)</f>
        <v/>
      </c>
      <c r="L366" s="5"/>
    </row>
    <row r="367" spans="2:12" x14ac:dyDescent="0.2">
      <c r="B367" s="12"/>
      <c r="D367" s="22"/>
      <c r="I367" s="28" t="str">
        <f>IF(AND(J367&lt;&gt;"", K367&lt;&gt;""),
    "Chyba; nesmí být vyplněna cena za obchod i cena za jednotku",
    IF(J367&lt;&gt;"",
        IF(L367&lt;&gt;"",
            IF(D367="Nákup", (J367+L367)/G367, (J367-L367)/G367),
            J367/G367
        ),
        IF(K367&lt;&gt;"",
            IF(D367="Nákup", K367 + (L367 / G367), K367 - (L367 / G367)),
            ""
        )
    )
)</f>
        <v/>
      </c>
      <c r="L367" s="5"/>
    </row>
    <row r="368" spans="2:12" x14ac:dyDescent="0.2">
      <c r="B368" s="12"/>
      <c r="D368" s="22"/>
      <c r="I368" s="28" t="str">
        <f>IF(AND(J368&lt;&gt;"", K368&lt;&gt;""),
    "Chyba; nesmí být vyplněna cena za obchod i cena za jednotku",
    IF(J368&lt;&gt;"",
        IF(L368&lt;&gt;"",
            IF(D368="Nákup", (J368+L368)/G368, (J368-L368)/G368),
            J368/G368
        ),
        IF(K368&lt;&gt;"",
            IF(D368="Nákup", K368 + (L368 / G368), K368 - (L368 / G368)),
            ""
        )
    )
)</f>
        <v/>
      </c>
      <c r="L368" s="5"/>
    </row>
    <row r="369" spans="2:12" x14ac:dyDescent="0.2">
      <c r="B369" s="12"/>
      <c r="D369" s="22"/>
      <c r="I369" s="28" t="str">
        <f>IF(AND(J369&lt;&gt;"", K369&lt;&gt;""),
    "Chyba; nesmí být vyplněna cena za obchod i cena za jednotku",
    IF(J369&lt;&gt;"",
        IF(L369&lt;&gt;"",
            IF(D369="Nákup", (J369+L369)/G369, (J369-L369)/G369),
            J369/G369
        ),
        IF(K369&lt;&gt;"",
            IF(D369="Nákup", K369 + (L369 / G369), K369 - (L369 / G369)),
            ""
        )
    )
)</f>
        <v/>
      </c>
      <c r="L369" s="5"/>
    </row>
    <row r="370" spans="2:12" x14ac:dyDescent="0.2">
      <c r="B370" s="12"/>
      <c r="D370" s="22"/>
      <c r="I370" s="28" t="str">
        <f>IF(AND(J370&lt;&gt;"", K370&lt;&gt;""),
    "Chyba; nesmí být vyplněna cena za obchod i cena za jednotku",
    IF(J370&lt;&gt;"",
        IF(L370&lt;&gt;"",
            IF(D370="Nákup", (J370+L370)/G370, (J370-L370)/G370),
            J370/G370
        ),
        IF(K370&lt;&gt;"",
            IF(D370="Nákup", K370 + (L370 / G370), K370 - (L370 / G370)),
            ""
        )
    )
)</f>
        <v/>
      </c>
      <c r="L370" s="5"/>
    </row>
    <row r="371" spans="2:12" x14ac:dyDescent="0.2">
      <c r="B371" s="12"/>
      <c r="D371" s="22"/>
      <c r="I371" s="28" t="str">
        <f>IF(AND(J371&lt;&gt;"", K371&lt;&gt;""),
    "Chyba; nesmí být vyplněna cena za obchod i cena za jednotku",
    IF(J371&lt;&gt;"",
        IF(L371&lt;&gt;"",
            IF(D371="Nákup", (J371+L371)/G371, (J371-L371)/G371),
            J371/G371
        ),
        IF(K371&lt;&gt;"",
            IF(D371="Nákup", K371 + (L371 / G371), K371 - (L371 / G371)),
            ""
        )
    )
)</f>
        <v/>
      </c>
      <c r="L371" s="5"/>
    </row>
    <row r="372" spans="2:12" x14ac:dyDescent="0.2">
      <c r="B372" s="12"/>
      <c r="D372" s="22"/>
      <c r="I372" s="28" t="str">
        <f>IF(AND(J372&lt;&gt;"", K372&lt;&gt;""),
    "Chyba; nesmí být vyplněna cena za obchod i cena za jednotku",
    IF(J372&lt;&gt;"",
        IF(L372&lt;&gt;"",
            IF(D372="Nákup", (J372+L372)/G372, (J372-L372)/G372),
            J372/G372
        ),
        IF(K372&lt;&gt;"",
            IF(D372="Nákup", K372 + (L372 / G372), K372 - (L372 / G372)),
            ""
        )
    )
)</f>
        <v/>
      </c>
      <c r="L372" s="5"/>
    </row>
    <row r="373" spans="2:12" x14ac:dyDescent="0.2">
      <c r="B373" s="12"/>
      <c r="D373" s="22"/>
      <c r="I373" s="28" t="str">
        <f>IF(AND(J373&lt;&gt;"", K373&lt;&gt;""),
    "Chyba; nesmí být vyplněna cena za obchod i cena za jednotku",
    IF(J373&lt;&gt;"",
        IF(L373&lt;&gt;"",
            IF(D373="Nákup", (J373+L373)/G373, (J373-L373)/G373),
            J373/G373
        ),
        IF(K373&lt;&gt;"",
            IF(D373="Nákup", K373 + (L373 / G373), K373 - (L373 / G373)),
            ""
        )
    )
)</f>
        <v/>
      </c>
      <c r="L373" s="5"/>
    </row>
    <row r="374" spans="2:12" x14ac:dyDescent="0.2">
      <c r="B374" s="12"/>
      <c r="D374" s="22"/>
      <c r="I374" s="28" t="str">
        <f>IF(AND(J374&lt;&gt;"", K374&lt;&gt;""),
    "Chyba; nesmí být vyplněna cena za obchod i cena za jednotku",
    IF(J374&lt;&gt;"",
        IF(L374&lt;&gt;"",
            IF(D374="Nákup", (J374+L374)/G374, (J374-L374)/G374),
            J374/G374
        ),
        IF(K374&lt;&gt;"",
            IF(D374="Nákup", K374 + (L374 / G374), K374 - (L374 / G374)),
            ""
        )
    )
)</f>
        <v/>
      </c>
      <c r="L374" s="5"/>
    </row>
    <row r="375" spans="2:12" x14ac:dyDescent="0.2">
      <c r="B375" s="12"/>
      <c r="D375" s="22"/>
      <c r="I375" s="28" t="str">
        <f>IF(AND(J375&lt;&gt;"", K375&lt;&gt;""),
    "Chyba; nesmí být vyplněna cena za obchod i cena za jednotku",
    IF(J375&lt;&gt;"",
        IF(L375&lt;&gt;"",
            IF(D375="Nákup", (J375+L375)/G375, (J375-L375)/G375),
            J375/G375
        ),
        IF(K375&lt;&gt;"",
            IF(D375="Nákup", K375 + (L375 / G375), K375 - (L375 / G375)),
            ""
        )
    )
)</f>
        <v/>
      </c>
      <c r="L375" s="5"/>
    </row>
    <row r="376" spans="2:12" x14ac:dyDescent="0.2">
      <c r="B376" s="12"/>
      <c r="D376" s="22"/>
      <c r="I376" s="28" t="str">
        <f>IF(AND(J376&lt;&gt;"", K376&lt;&gt;""),
    "Chyba; nesmí být vyplněna cena za obchod i cena za jednotku",
    IF(J376&lt;&gt;"",
        IF(L376&lt;&gt;"",
            IF(D376="Nákup", (J376+L376)/G376, (J376-L376)/G376),
            J376/G376
        ),
        IF(K376&lt;&gt;"",
            IF(D376="Nákup", K376 + (L376 / G376), K376 - (L376 / G376)),
            ""
        )
    )
)</f>
        <v/>
      </c>
      <c r="L376" s="5"/>
    </row>
    <row r="377" spans="2:12" x14ac:dyDescent="0.2">
      <c r="B377" s="12"/>
      <c r="D377" s="22"/>
      <c r="I377" s="28" t="str">
        <f>IF(AND(J377&lt;&gt;"", K377&lt;&gt;""),
    "Chyba; nesmí být vyplněna cena za obchod i cena za jednotku",
    IF(J377&lt;&gt;"",
        IF(L377&lt;&gt;"",
            IF(D377="Nákup", (J377+L377)/G377, (J377-L377)/G377),
            J377/G377
        ),
        IF(K377&lt;&gt;"",
            IF(D377="Nákup", K377 + (L377 / G377), K377 - (L377 / G377)),
            ""
        )
    )
)</f>
        <v/>
      </c>
      <c r="L377" s="5"/>
    </row>
    <row r="378" spans="2:12" x14ac:dyDescent="0.2">
      <c r="B378" s="12"/>
      <c r="D378" s="22"/>
      <c r="I378" s="28" t="str">
        <f>IF(AND(J378&lt;&gt;"", K378&lt;&gt;""),
    "Chyba; nesmí být vyplněna cena za obchod i cena za jednotku",
    IF(J378&lt;&gt;"",
        IF(L378&lt;&gt;"",
            IF(D378="Nákup", (J378+L378)/G378, (J378-L378)/G378),
            J378/G378
        ),
        IF(K378&lt;&gt;"",
            IF(D378="Nákup", K378 + (L378 / G378), K378 - (L378 / G378)),
            ""
        )
    )
)</f>
        <v/>
      </c>
      <c r="L378" s="5"/>
    </row>
    <row r="379" spans="2:12" x14ac:dyDescent="0.2">
      <c r="B379" s="12"/>
      <c r="D379" s="22"/>
      <c r="I379" s="28" t="str">
        <f>IF(AND(J379&lt;&gt;"", K379&lt;&gt;""),
    "Chyba; nesmí být vyplněna cena za obchod i cena za jednotku",
    IF(J379&lt;&gt;"",
        IF(L379&lt;&gt;"",
            IF(D379="Nákup", (J379+L379)/G379, (J379-L379)/G379),
            J379/G379
        ),
        IF(K379&lt;&gt;"",
            IF(D379="Nákup", K379 + (L379 / G379), K379 - (L379 / G379)),
            ""
        )
    )
)</f>
        <v/>
      </c>
      <c r="L379" s="5"/>
    </row>
    <row r="380" spans="2:12" x14ac:dyDescent="0.2">
      <c r="B380" s="12"/>
      <c r="D380" s="22"/>
      <c r="I380" s="28" t="str">
        <f>IF(AND(J380&lt;&gt;"", K380&lt;&gt;""),
    "Chyba; nesmí být vyplněna cena za obchod i cena za jednotku",
    IF(J380&lt;&gt;"",
        IF(L380&lt;&gt;"",
            IF(D380="Nákup", (J380+L380)/G380, (J380-L380)/G380),
            J380/G380
        ),
        IF(K380&lt;&gt;"",
            IF(D380="Nákup", K380 + (L380 / G380), K380 - (L380 / G380)),
            ""
        )
    )
)</f>
        <v/>
      </c>
      <c r="L380" s="5"/>
    </row>
    <row r="381" spans="2:12" x14ac:dyDescent="0.2">
      <c r="B381" s="12"/>
      <c r="D381" s="22"/>
      <c r="I381" s="28" t="str">
        <f>IF(AND(J381&lt;&gt;"", K381&lt;&gt;""),
    "Chyba; nesmí být vyplněna cena za obchod i cena za jednotku",
    IF(J381&lt;&gt;"",
        IF(L381&lt;&gt;"",
            IF(D381="Nákup", (J381+L381)/G381, (J381-L381)/G381),
            J381/G381
        ),
        IF(K381&lt;&gt;"",
            IF(D381="Nákup", K381 + (L381 / G381), K381 - (L381 / G381)),
            ""
        )
    )
)</f>
        <v/>
      </c>
      <c r="L381" s="5"/>
    </row>
    <row r="382" spans="2:12" x14ac:dyDescent="0.2">
      <c r="B382" s="12"/>
      <c r="D382" s="22"/>
      <c r="I382" s="28" t="str">
        <f>IF(AND(J382&lt;&gt;"", K382&lt;&gt;""),
    "Chyba; nesmí být vyplněna cena za obchod i cena za jednotku",
    IF(J382&lt;&gt;"",
        IF(L382&lt;&gt;"",
            IF(D382="Nákup", (J382+L382)/G382, (J382-L382)/G382),
            J382/G382
        ),
        IF(K382&lt;&gt;"",
            IF(D382="Nákup", K382 + (L382 / G382), K382 - (L382 / G382)),
            ""
        )
    )
)</f>
        <v/>
      </c>
      <c r="L382" s="5"/>
    </row>
    <row r="383" spans="2:12" x14ac:dyDescent="0.2">
      <c r="B383" s="12"/>
      <c r="D383" s="22"/>
      <c r="I383" s="28" t="str">
        <f>IF(AND(J383&lt;&gt;"", K383&lt;&gt;""),
    "Chyba; nesmí být vyplněna cena za obchod i cena za jednotku",
    IF(J383&lt;&gt;"",
        IF(L383&lt;&gt;"",
            IF(D383="Nákup", (J383+L383)/G383, (J383-L383)/G383),
            J383/G383
        ),
        IF(K383&lt;&gt;"",
            IF(D383="Nákup", K383 + (L383 / G383), K383 - (L383 / G383)),
            ""
        )
    )
)</f>
        <v/>
      </c>
      <c r="L383" s="5"/>
    </row>
    <row r="384" spans="2:12" x14ac:dyDescent="0.2">
      <c r="B384" s="12"/>
      <c r="D384" s="22"/>
      <c r="I384" s="28" t="str">
        <f>IF(AND(J384&lt;&gt;"", K384&lt;&gt;""),
    "Chyba; nesmí být vyplněna cena za obchod i cena za jednotku",
    IF(J384&lt;&gt;"",
        IF(L384&lt;&gt;"",
            IF(D384="Nákup", (J384+L384)/G384, (J384-L384)/G384),
            J384/G384
        ),
        IF(K384&lt;&gt;"",
            IF(D384="Nákup", K384 + (L384 / G384), K384 - (L384 / G384)),
            ""
        )
    )
)</f>
        <v/>
      </c>
      <c r="L384" s="5"/>
    </row>
    <row r="385" spans="2:12" x14ac:dyDescent="0.2">
      <c r="B385" s="12"/>
      <c r="D385" s="22"/>
      <c r="I385" s="28" t="str">
        <f>IF(AND(J385&lt;&gt;"", K385&lt;&gt;""),
    "Chyba; nesmí být vyplněna cena za obchod i cena za jednotku",
    IF(J385&lt;&gt;"",
        IF(L385&lt;&gt;"",
            IF(D385="Nákup", (J385+L385)/G385, (J385-L385)/G385),
            J385/G385
        ),
        IF(K385&lt;&gt;"",
            IF(D385="Nákup", K385 + (L385 / G385), K385 - (L385 / G385)),
            ""
        )
    )
)</f>
        <v/>
      </c>
      <c r="L385" s="5"/>
    </row>
    <row r="386" spans="2:12" x14ac:dyDescent="0.2">
      <c r="B386" s="12"/>
      <c r="D386" s="22"/>
      <c r="I386" s="28" t="str">
        <f>IF(AND(J386&lt;&gt;"", K386&lt;&gt;""),
    "Chyba; nesmí být vyplněna cena za obchod i cena za jednotku",
    IF(J386&lt;&gt;"",
        IF(L386&lt;&gt;"",
            IF(D386="Nákup", (J386+L386)/G386, (J386-L386)/G386),
            J386/G386
        ),
        IF(K386&lt;&gt;"",
            IF(D386="Nákup", K386 + (L386 / G386), K386 - (L386 / G386)),
            ""
        )
    )
)</f>
        <v/>
      </c>
      <c r="L386" s="5"/>
    </row>
    <row r="387" spans="2:12" x14ac:dyDescent="0.2">
      <c r="B387" s="12"/>
      <c r="D387" s="22"/>
      <c r="I387" s="28" t="str">
        <f>IF(AND(J387&lt;&gt;"", K387&lt;&gt;""),
    "Chyba; nesmí být vyplněna cena za obchod i cena za jednotku",
    IF(J387&lt;&gt;"",
        IF(L387&lt;&gt;"",
            IF(D387="Nákup", (J387+L387)/G387, (J387-L387)/G387),
            J387/G387
        ),
        IF(K387&lt;&gt;"",
            IF(D387="Nákup", K387 + (L387 / G387), K387 - (L387 / G387)),
            ""
        )
    )
)</f>
        <v/>
      </c>
      <c r="L387" s="5"/>
    </row>
    <row r="388" spans="2:12" x14ac:dyDescent="0.2">
      <c r="B388" s="12"/>
      <c r="D388" s="22"/>
      <c r="I388" s="28" t="str">
        <f>IF(AND(J388&lt;&gt;"", K388&lt;&gt;""),
    "Chyba; nesmí být vyplněna cena za obchod i cena za jednotku",
    IF(J388&lt;&gt;"",
        IF(L388&lt;&gt;"",
            IF(D388="Nákup", (J388+L388)/G388, (J388-L388)/G388),
            J388/G388
        ),
        IF(K388&lt;&gt;"",
            IF(D388="Nákup", K388 + (L388 / G388), K388 - (L388 / G388)),
            ""
        )
    )
)</f>
        <v/>
      </c>
      <c r="L388" s="5"/>
    </row>
    <row r="389" spans="2:12" x14ac:dyDescent="0.2">
      <c r="B389" s="12"/>
      <c r="D389" s="22"/>
      <c r="I389" s="28" t="str">
        <f>IF(AND(J389&lt;&gt;"", K389&lt;&gt;""),
    "Chyba; nesmí být vyplněna cena za obchod i cena za jednotku",
    IF(J389&lt;&gt;"",
        IF(L389&lt;&gt;"",
            IF(D389="Nákup", (J389+L389)/G389, (J389-L389)/G389),
            J389/G389
        ),
        IF(K389&lt;&gt;"",
            IF(D389="Nákup", K389 + (L389 / G389), K389 - (L389 / G389)),
            ""
        )
    )
)</f>
        <v/>
      </c>
      <c r="L389" s="5"/>
    </row>
    <row r="390" spans="2:12" x14ac:dyDescent="0.2">
      <c r="B390" s="12"/>
      <c r="D390" s="22"/>
      <c r="I390" s="28" t="str">
        <f>IF(AND(J390&lt;&gt;"", K390&lt;&gt;""),
    "Chyba; nesmí být vyplněna cena za obchod i cena za jednotku",
    IF(J390&lt;&gt;"",
        IF(L390&lt;&gt;"",
            IF(D390="Nákup", (J390+L390)/G390, (J390-L390)/G390),
            J390/G390
        ),
        IF(K390&lt;&gt;"",
            IF(D390="Nákup", K390 + (L390 / G390), K390 - (L390 / G390)),
            ""
        )
    )
)</f>
        <v/>
      </c>
      <c r="L390" s="5"/>
    </row>
    <row r="391" spans="2:12" x14ac:dyDescent="0.2">
      <c r="B391" s="12"/>
      <c r="D391" s="22"/>
      <c r="I391" s="28" t="str">
        <f>IF(AND(J391&lt;&gt;"", K391&lt;&gt;""),
    "Chyba; nesmí být vyplněna cena za obchod i cena za jednotku",
    IF(J391&lt;&gt;"",
        IF(L391&lt;&gt;"",
            IF(D391="Nákup", (J391+L391)/G391, (J391-L391)/G391),
            J391/G391
        ),
        IF(K391&lt;&gt;"",
            IF(D391="Nákup", K391 + (L391 / G391), K391 - (L391 / G391)),
            ""
        )
    )
)</f>
        <v/>
      </c>
      <c r="L391" s="5"/>
    </row>
    <row r="392" spans="2:12" x14ac:dyDescent="0.2">
      <c r="B392" s="12"/>
      <c r="D392" s="22"/>
      <c r="I392" s="28" t="str">
        <f>IF(AND(J392&lt;&gt;"", K392&lt;&gt;""),
    "Chyba; nesmí být vyplněna cena za obchod i cena za jednotku",
    IF(J392&lt;&gt;"",
        IF(L392&lt;&gt;"",
            IF(D392="Nákup", (J392+L392)/G392, (J392-L392)/G392),
            J392/G392
        ),
        IF(K392&lt;&gt;"",
            IF(D392="Nákup", K392 + (L392 / G392), K392 - (L392 / G392)),
            ""
        )
    )
)</f>
        <v/>
      </c>
      <c r="L392" s="5"/>
    </row>
    <row r="393" spans="2:12" x14ac:dyDescent="0.2">
      <c r="B393" s="12"/>
      <c r="D393" s="22"/>
      <c r="I393" s="28" t="str">
        <f>IF(AND(J393&lt;&gt;"", K393&lt;&gt;""),
    "Chyba; nesmí být vyplněna cena za obchod i cena za jednotku",
    IF(J393&lt;&gt;"",
        IF(L393&lt;&gt;"",
            IF(D393="Nákup", (J393+L393)/G393, (J393-L393)/G393),
            J393/G393
        ),
        IF(K393&lt;&gt;"",
            IF(D393="Nákup", K393 + (L393 / G393), K393 - (L393 / G393)),
            ""
        )
    )
)</f>
        <v/>
      </c>
      <c r="L393" s="5"/>
    </row>
    <row r="394" spans="2:12" x14ac:dyDescent="0.2">
      <c r="B394" s="12"/>
      <c r="D394" s="22"/>
      <c r="I394" s="28" t="str">
        <f>IF(AND(J394&lt;&gt;"", K394&lt;&gt;""),
    "Chyba; nesmí být vyplněna cena za obchod i cena za jednotku",
    IF(J394&lt;&gt;"",
        IF(L394&lt;&gt;"",
            IF(D394="Nákup", (J394+L394)/G394, (J394-L394)/G394),
            J394/G394
        ),
        IF(K394&lt;&gt;"",
            IF(D394="Nákup", K394 + (L394 / G394), K394 - (L394 / G394)),
            ""
        )
    )
)</f>
        <v/>
      </c>
      <c r="L394" s="5"/>
    </row>
    <row r="395" spans="2:12" x14ac:dyDescent="0.2">
      <c r="B395" s="12"/>
      <c r="D395" s="22"/>
      <c r="I395" s="28" t="str">
        <f>IF(AND(J395&lt;&gt;"", K395&lt;&gt;""),
    "Chyba; nesmí být vyplněna cena za obchod i cena za jednotku",
    IF(J395&lt;&gt;"",
        IF(L395&lt;&gt;"",
            IF(D395="Nákup", (J395+L395)/G395, (J395-L395)/G395),
            J395/G395
        ),
        IF(K395&lt;&gt;"",
            IF(D395="Nákup", K395 + (L395 / G395), K395 - (L395 / G395)),
            ""
        )
    )
)</f>
        <v/>
      </c>
      <c r="L395" s="5"/>
    </row>
    <row r="396" spans="2:12" x14ac:dyDescent="0.2">
      <c r="B396" s="12"/>
      <c r="D396" s="22"/>
      <c r="I396" s="28" t="str">
        <f>IF(AND(J396&lt;&gt;"", K396&lt;&gt;""),
    "Chyba; nesmí být vyplněna cena za obchod i cena za jednotku",
    IF(J396&lt;&gt;"",
        IF(L396&lt;&gt;"",
            IF(D396="Nákup", (J396+L396)/G396, (J396-L396)/G396),
            J396/G396
        ),
        IF(K396&lt;&gt;"",
            IF(D396="Nákup", K396 + (L396 / G396), K396 - (L396 / G396)),
            ""
        )
    )
)</f>
        <v/>
      </c>
      <c r="L396" s="5"/>
    </row>
    <row r="397" spans="2:12" x14ac:dyDescent="0.2">
      <c r="B397" s="12"/>
      <c r="D397" s="22"/>
      <c r="I397" s="28" t="str">
        <f>IF(AND(J397&lt;&gt;"", K397&lt;&gt;""),
    "Chyba; nesmí být vyplněna cena za obchod i cena za jednotku",
    IF(J397&lt;&gt;"",
        IF(L397&lt;&gt;"",
            IF(D397="Nákup", (J397+L397)/G397, (J397-L397)/G397),
            J397/G397
        ),
        IF(K397&lt;&gt;"",
            IF(D397="Nákup", K397 + (L397 / G397), K397 - (L397 / G397)),
            ""
        )
    )
)</f>
        <v/>
      </c>
      <c r="L397" s="5"/>
    </row>
    <row r="398" spans="2:12" x14ac:dyDescent="0.2">
      <c r="B398" s="12"/>
      <c r="D398" s="22"/>
      <c r="I398" s="28" t="str">
        <f>IF(AND(J398&lt;&gt;"", K398&lt;&gt;""),
    "Chyba; nesmí být vyplněna cena za obchod i cena za jednotku",
    IF(J398&lt;&gt;"",
        IF(L398&lt;&gt;"",
            IF(D398="Nákup", (J398+L398)/G398, (J398-L398)/G398),
            J398/G398
        ),
        IF(K398&lt;&gt;"",
            IF(D398="Nákup", K398 + (L398 / G398), K398 - (L398 / G398)),
            ""
        )
    )
)</f>
        <v/>
      </c>
      <c r="L398" s="5"/>
    </row>
    <row r="399" spans="2:12" x14ac:dyDescent="0.2">
      <c r="B399" s="12"/>
      <c r="D399" s="22"/>
      <c r="I399" s="28" t="str">
        <f>IF(AND(J399&lt;&gt;"", K399&lt;&gt;""),
    "Chyba; nesmí být vyplněna cena za obchod i cena za jednotku",
    IF(J399&lt;&gt;"",
        IF(L399&lt;&gt;"",
            IF(D399="Nákup", (J399+L399)/G399, (J399-L399)/G399),
            J399/G399
        ),
        IF(K399&lt;&gt;"",
            IF(D399="Nákup", K399 + (L399 / G399), K399 - (L399 / G399)),
            ""
        )
    )
)</f>
        <v/>
      </c>
      <c r="L399" s="5"/>
    </row>
    <row r="400" spans="2:12" x14ac:dyDescent="0.2">
      <c r="B400" s="12"/>
      <c r="D400" s="22"/>
      <c r="I400" s="28" t="str">
        <f>IF(AND(J400&lt;&gt;"", K400&lt;&gt;""),
    "Chyba; nesmí být vyplněna cena za obchod i cena za jednotku",
    IF(J400&lt;&gt;"",
        IF(L400&lt;&gt;"",
            IF(D400="Nákup", (J400+L400)/G400, (J400-L400)/G400),
            J400/G400
        ),
        IF(K400&lt;&gt;"",
            IF(D400="Nákup", K400 + (L400 / G400), K400 - (L400 / G400)),
            ""
        )
    )
)</f>
        <v/>
      </c>
      <c r="L400" s="5"/>
    </row>
    <row r="401" spans="2:12" x14ac:dyDescent="0.2">
      <c r="B401" s="12"/>
      <c r="D401" s="22"/>
      <c r="I401" s="28" t="str">
        <f>IF(AND(J401&lt;&gt;"", K401&lt;&gt;""),
    "Chyba; nesmí být vyplněna cena za obchod i cena za jednotku",
    IF(J401&lt;&gt;"",
        IF(L401&lt;&gt;"",
            IF(D401="Nákup", (J401+L401)/G401, (J401-L401)/G401),
            J401/G401
        ),
        IF(K401&lt;&gt;"",
            IF(D401="Nákup", K401 + (L401 / G401), K401 - (L401 / G401)),
            ""
        )
    )
)</f>
        <v/>
      </c>
      <c r="L401" s="5"/>
    </row>
    <row r="402" spans="2:12" x14ac:dyDescent="0.2">
      <c r="B402" s="12"/>
      <c r="D402" s="22"/>
      <c r="I402" s="28" t="str">
        <f>IF(AND(J402&lt;&gt;"", K402&lt;&gt;""),
    "Chyba; nesmí být vyplněna cena za obchod i cena za jednotku",
    IF(J402&lt;&gt;"",
        IF(L402&lt;&gt;"",
            IF(D402="Nákup", (J402+L402)/G402, (J402-L402)/G402),
            J402/G402
        ),
        IF(K402&lt;&gt;"",
            IF(D402="Nákup", K402 + (L402 / G402), K402 - (L402 / G402)),
            ""
        )
    )
)</f>
        <v/>
      </c>
      <c r="L402" s="5"/>
    </row>
    <row r="403" spans="2:12" x14ac:dyDescent="0.2">
      <c r="B403" s="12"/>
      <c r="D403" s="22"/>
      <c r="I403" s="28" t="str">
        <f>IF(AND(J403&lt;&gt;"", K403&lt;&gt;""),
    "Chyba; nesmí být vyplněna cena za obchod i cena za jednotku",
    IF(J403&lt;&gt;"",
        IF(L403&lt;&gt;"",
            IF(D403="Nákup", (J403+L403)/G403, (J403-L403)/G403),
            J403/G403
        ),
        IF(K403&lt;&gt;"",
            IF(D403="Nákup", K403 + (L403 / G403), K403 - (L403 / G403)),
            ""
        )
    )
)</f>
        <v/>
      </c>
      <c r="L403" s="5"/>
    </row>
    <row r="404" spans="2:12" x14ac:dyDescent="0.2">
      <c r="B404" s="12"/>
      <c r="D404" s="22"/>
      <c r="I404" s="28" t="str">
        <f>IF(AND(J404&lt;&gt;"", K404&lt;&gt;""),
    "Chyba; nesmí být vyplněna cena za obchod i cena za jednotku",
    IF(J404&lt;&gt;"",
        IF(L404&lt;&gt;"",
            IF(D404="Nákup", (J404+L404)/G404, (J404-L404)/G404),
            J404/G404
        ),
        IF(K404&lt;&gt;"",
            IF(D404="Nákup", K404 + (L404 / G404), K404 - (L404 / G404)),
            ""
        )
    )
)</f>
        <v/>
      </c>
      <c r="L404" s="5"/>
    </row>
    <row r="405" spans="2:12" x14ac:dyDescent="0.2">
      <c r="B405" s="12"/>
      <c r="D405" s="22"/>
      <c r="I405" s="28" t="str">
        <f>IF(AND(J405&lt;&gt;"", K405&lt;&gt;""),
    "Chyba; nesmí být vyplněna cena za obchod i cena za jednotku",
    IF(J405&lt;&gt;"",
        IF(L405&lt;&gt;"",
            IF(D405="Nákup", (J405+L405)/G405, (J405-L405)/G405),
            J405/G405
        ),
        IF(K405&lt;&gt;"",
            IF(D405="Nákup", K405 + (L405 / G405), K405 - (L405 / G405)),
            ""
        )
    )
)</f>
        <v/>
      </c>
      <c r="L405" s="5"/>
    </row>
    <row r="406" spans="2:12" x14ac:dyDescent="0.2">
      <c r="B406" s="12"/>
      <c r="D406" s="22"/>
      <c r="I406" s="28" t="str">
        <f>IF(AND(J406&lt;&gt;"", K406&lt;&gt;""),
    "Chyba; nesmí být vyplněna cena za obchod i cena za jednotku",
    IF(J406&lt;&gt;"",
        IF(L406&lt;&gt;"",
            IF(D406="Nákup", (J406+L406)/G406, (J406-L406)/G406),
            J406/G406
        ),
        IF(K406&lt;&gt;"",
            IF(D406="Nákup", K406 + (L406 / G406), K406 - (L406 / G406)),
            ""
        )
    )
)</f>
        <v/>
      </c>
      <c r="L406" s="5"/>
    </row>
    <row r="407" spans="2:12" x14ac:dyDescent="0.2">
      <c r="B407" s="12"/>
      <c r="D407" s="22"/>
      <c r="I407" s="28" t="str">
        <f>IF(AND(J407&lt;&gt;"", K407&lt;&gt;""),
    "Chyba; nesmí být vyplněna cena za obchod i cena za jednotku",
    IF(J407&lt;&gt;"",
        IF(L407&lt;&gt;"",
            IF(D407="Nákup", (J407+L407)/G407, (J407-L407)/G407),
            J407/G407
        ),
        IF(K407&lt;&gt;"",
            IF(D407="Nákup", K407 + (L407 / G407), K407 - (L407 / G407)),
            ""
        )
    )
)</f>
        <v/>
      </c>
      <c r="L407" s="5"/>
    </row>
    <row r="408" spans="2:12" x14ac:dyDescent="0.2">
      <c r="B408" s="12"/>
      <c r="D408" s="22"/>
      <c r="I408" s="28" t="str">
        <f>IF(AND(J408&lt;&gt;"", K408&lt;&gt;""),
    "Chyba; nesmí být vyplněna cena za obchod i cena za jednotku",
    IF(J408&lt;&gt;"",
        IF(L408&lt;&gt;"",
            IF(D408="Nákup", (J408+L408)/G408, (J408-L408)/G408),
            J408/G408
        ),
        IF(K408&lt;&gt;"",
            IF(D408="Nákup", K408 + (L408 / G408), K408 - (L408 / G408)),
            ""
        )
    )
)</f>
        <v/>
      </c>
      <c r="L408" s="5"/>
    </row>
    <row r="409" spans="2:12" x14ac:dyDescent="0.2">
      <c r="B409" s="12"/>
      <c r="D409" s="22"/>
      <c r="I409" s="28" t="str">
        <f>IF(AND(J409&lt;&gt;"", K409&lt;&gt;""),
    "Chyba; nesmí být vyplněna cena za obchod i cena za jednotku",
    IF(J409&lt;&gt;"",
        IF(L409&lt;&gt;"",
            IF(D409="Nákup", (J409+L409)/G409, (J409-L409)/G409),
            J409/G409
        ),
        IF(K409&lt;&gt;"",
            IF(D409="Nákup", K409 + (L409 / G409), K409 - (L409 / G409)),
            ""
        )
    )
)</f>
        <v/>
      </c>
      <c r="L409" s="5"/>
    </row>
    <row r="410" spans="2:12" x14ac:dyDescent="0.2">
      <c r="B410" s="12"/>
      <c r="D410" s="22"/>
      <c r="I410" s="28" t="str">
        <f>IF(AND(J410&lt;&gt;"", K410&lt;&gt;""),
    "Chyba; nesmí být vyplněna cena za obchod i cena za jednotku",
    IF(J410&lt;&gt;"",
        IF(L410&lt;&gt;"",
            IF(D410="Nákup", (J410+L410)/G410, (J410-L410)/G410),
            J410/G410
        ),
        IF(K410&lt;&gt;"",
            IF(D410="Nákup", K410 + (L410 / G410), K410 - (L410 / G410)),
            ""
        )
    )
)</f>
        <v/>
      </c>
      <c r="L410" s="5"/>
    </row>
    <row r="411" spans="2:12" x14ac:dyDescent="0.2">
      <c r="B411" s="12"/>
      <c r="D411" s="22"/>
      <c r="I411" s="28" t="str">
        <f>IF(AND(J411&lt;&gt;"", K411&lt;&gt;""),
    "Chyba; nesmí být vyplněna cena za obchod i cena za jednotku",
    IF(J411&lt;&gt;"",
        IF(L411&lt;&gt;"",
            IF(D411="Nákup", (J411+L411)/G411, (J411-L411)/G411),
            J411/G411
        ),
        IF(K411&lt;&gt;"",
            IF(D411="Nákup", K411 + (L411 / G411), K411 - (L411 / G411)),
            ""
        )
    )
)</f>
        <v/>
      </c>
      <c r="L411" s="5"/>
    </row>
    <row r="412" spans="2:12" x14ac:dyDescent="0.2">
      <c r="B412" s="12"/>
      <c r="D412" s="22"/>
      <c r="I412" s="28" t="str">
        <f>IF(AND(J412&lt;&gt;"", K412&lt;&gt;""),
    "Chyba; nesmí být vyplněna cena za obchod i cena za jednotku",
    IF(J412&lt;&gt;"",
        IF(L412&lt;&gt;"",
            IF(D412="Nákup", (J412+L412)/G412, (J412-L412)/G412),
            J412/G412
        ),
        IF(K412&lt;&gt;"",
            IF(D412="Nákup", K412 + (L412 / G412), K412 - (L412 / G412)),
            ""
        )
    )
)</f>
        <v/>
      </c>
      <c r="L412" s="5"/>
    </row>
    <row r="413" spans="2:12" x14ac:dyDescent="0.2">
      <c r="B413" s="12"/>
      <c r="D413" s="22"/>
      <c r="I413" s="28" t="str">
        <f>IF(AND(J413&lt;&gt;"", K413&lt;&gt;""),
    "Chyba; nesmí být vyplněna cena za obchod i cena za jednotku",
    IF(J413&lt;&gt;"",
        IF(L413&lt;&gt;"",
            IF(D413="Nákup", (J413+L413)/G413, (J413-L413)/G413),
            J413/G413
        ),
        IF(K413&lt;&gt;"",
            IF(D413="Nákup", K413 + (L413 / G413), K413 - (L413 / G413)),
            ""
        )
    )
)</f>
        <v/>
      </c>
      <c r="L413" s="5"/>
    </row>
    <row r="414" spans="2:12" x14ac:dyDescent="0.2">
      <c r="B414" s="12"/>
      <c r="D414" s="22"/>
      <c r="I414" s="28" t="str">
        <f>IF(AND(J414&lt;&gt;"", K414&lt;&gt;""),
    "Chyba; nesmí být vyplněna cena za obchod i cena za jednotku",
    IF(J414&lt;&gt;"",
        IF(L414&lt;&gt;"",
            IF(D414="Nákup", (J414+L414)/G414, (J414-L414)/G414),
            J414/G414
        ),
        IF(K414&lt;&gt;"",
            IF(D414="Nákup", K414 + (L414 / G414), K414 - (L414 / G414)),
            ""
        )
    )
)</f>
        <v/>
      </c>
      <c r="L414" s="5"/>
    </row>
    <row r="415" spans="2:12" x14ac:dyDescent="0.2">
      <c r="B415" s="12"/>
      <c r="D415" s="22"/>
      <c r="I415" s="28" t="str">
        <f>IF(AND(J415&lt;&gt;"", K415&lt;&gt;""),
    "Chyba; nesmí být vyplněna cena za obchod i cena za jednotku",
    IF(J415&lt;&gt;"",
        IF(L415&lt;&gt;"",
            IF(D415="Nákup", (J415+L415)/G415, (J415-L415)/G415),
            J415/G415
        ),
        IF(K415&lt;&gt;"",
            IF(D415="Nákup", K415 + (L415 / G415), K415 - (L415 / G415)),
            ""
        )
    )
)</f>
        <v/>
      </c>
      <c r="L415" s="5"/>
    </row>
    <row r="416" spans="2:12" x14ac:dyDescent="0.2">
      <c r="B416" s="12"/>
      <c r="D416" s="22"/>
      <c r="I416" s="28" t="str">
        <f>IF(AND(J416&lt;&gt;"", K416&lt;&gt;""),
    "Chyba; nesmí být vyplněna cena za obchod i cena za jednotku",
    IF(J416&lt;&gt;"",
        IF(L416&lt;&gt;"",
            IF(D416="Nákup", (J416+L416)/G416, (J416-L416)/G416),
            J416/G416
        ),
        IF(K416&lt;&gt;"",
            IF(D416="Nákup", K416 + (L416 / G416), K416 - (L416 / G416)),
            ""
        )
    )
)</f>
        <v/>
      </c>
      <c r="L416" s="5"/>
    </row>
    <row r="417" spans="2:12" x14ac:dyDescent="0.2">
      <c r="B417" s="12"/>
      <c r="D417" s="22"/>
      <c r="I417" s="28" t="str">
        <f>IF(AND(J417&lt;&gt;"", K417&lt;&gt;""),
    "Chyba; nesmí být vyplněna cena za obchod i cena za jednotku",
    IF(J417&lt;&gt;"",
        IF(L417&lt;&gt;"",
            IF(D417="Nákup", (J417+L417)/G417, (J417-L417)/G417),
            J417/G417
        ),
        IF(K417&lt;&gt;"",
            IF(D417="Nákup", K417 + (L417 / G417), K417 - (L417 / G417)),
            ""
        )
    )
)</f>
        <v/>
      </c>
      <c r="L417" s="5"/>
    </row>
    <row r="418" spans="2:12" x14ac:dyDescent="0.2">
      <c r="B418" s="12"/>
      <c r="D418" s="22"/>
      <c r="I418" s="28" t="str">
        <f>IF(AND(J418&lt;&gt;"", K418&lt;&gt;""),
    "Chyba; nesmí být vyplněna cena za obchod i cena za jednotku",
    IF(J418&lt;&gt;"",
        IF(L418&lt;&gt;"",
            IF(D418="Nákup", (J418+L418)/G418, (J418-L418)/G418),
            J418/G418
        ),
        IF(K418&lt;&gt;"",
            IF(D418="Nákup", K418 + (L418 / G418), K418 - (L418 / G418)),
            ""
        )
    )
)</f>
        <v/>
      </c>
      <c r="L418" s="5"/>
    </row>
    <row r="419" spans="2:12" x14ac:dyDescent="0.2">
      <c r="B419" s="12"/>
      <c r="D419" s="22"/>
      <c r="I419" s="28" t="str">
        <f>IF(AND(J419&lt;&gt;"", K419&lt;&gt;""),
    "Chyba; nesmí být vyplněna cena za obchod i cena za jednotku",
    IF(J419&lt;&gt;"",
        IF(L419&lt;&gt;"",
            IF(D419="Nákup", (J419+L419)/G419, (J419-L419)/G419),
            J419/G419
        ),
        IF(K419&lt;&gt;"",
            IF(D419="Nákup", K419 + (L419 / G419), K419 - (L419 / G419)),
            ""
        )
    )
)</f>
        <v/>
      </c>
      <c r="L419" s="5"/>
    </row>
    <row r="420" spans="2:12" x14ac:dyDescent="0.2">
      <c r="B420" s="12"/>
      <c r="D420" s="22"/>
      <c r="I420" s="28" t="str">
        <f>IF(AND(J420&lt;&gt;"", K420&lt;&gt;""),
    "Chyba; nesmí být vyplněna cena za obchod i cena za jednotku",
    IF(J420&lt;&gt;"",
        IF(L420&lt;&gt;"",
            IF(D420="Nákup", (J420+L420)/G420, (J420-L420)/G420),
            J420/G420
        ),
        IF(K420&lt;&gt;"",
            IF(D420="Nákup", K420 + (L420 / G420), K420 - (L420 / G420)),
            ""
        )
    )
)</f>
        <v/>
      </c>
      <c r="L420" s="5"/>
    </row>
    <row r="421" spans="2:12" x14ac:dyDescent="0.2">
      <c r="B421" s="12"/>
      <c r="D421" s="22"/>
      <c r="I421" s="28" t="str">
        <f>IF(AND(J421&lt;&gt;"", K421&lt;&gt;""),
    "Chyba; nesmí být vyplněna cena za obchod i cena za jednotku",
    IF(J421&lt;&gt;"",
        IF(L421&lt;&gt;"",
            IF(D421="Nákup", (J421+L421)/G421, (J421-L421)/G421),
            J421/G421
        ),
        IF(K421&lt;&gt;"",
            IF(D421="Nákup", K421 + (L421 / G421), K421 - (L421 / G421)),
            ""
        )
    )
)</f>
        <v/>
      </c>
      <c r="L421" s="5"/>
    </row>
    <row r="422" spans="2:12" x14ac:dyDescent="0.2">
      <c r="B422" s="12"/>
      <c r="D422" s="22"/>
      <c r="I422" s="28" t="str">
        <f>IF(AND(J422&lt;&gt;"", K422&lt;&gt;""),
    "Chyba; nesmí být vyplněna cena za obchod i cena za jednotku",
    IF(J422&lt;&gt;"",
        IF(L422&lt;&gt;"",
            IF(D422="Nákup", (J422+L422)/G422, (J422-L422)/G422),
            J422/G422
        ),
        IF(K422&lt;&gt;"",
            IF(D422="Nákup", K422 + (L422 / G422), K422 - (L422 / G422)),
            ""
        )
    )
)</f>
        <v/>
      </c>
      <c r="L422" s="5"/>
    </row>
    <row r="423" spans="2:12" x14ac:dyDescent="0.2">
      <c r="B423" s="12"/>
      <c r="D423" s="22"/>
      <c r="I423" s="28" t="str">
        <f>IF(AND(J423&lt;&gt;"", K423&lt;&gt;""),
    "Chyba; nesmí být vyplněna cena za obchod i cena za jednotku",
    IF(J423&lt;&gt;"",
        IF(L423&lt;&gt;"",
            IF(D423="Nákup", (J423+L423)/G423, (J423-L423)/G423),
            J423/G423
        ),
        IF(K423&lt;&gt;"",
            IF(D423="Nákup", K423 + (L423 / G423), K423 - (L423 / G423)),
            ""
        )
    )
)</f>
        <v/>
      </c>
      <c r="L423" s="5"/>
    </row>
    <row r="424" spans="2:12" x14ac:dyDescent="0.2">
      <c r="B424" s="12"/>
      <c r="D424" s="22"/>
      <c r="I424" s="28" t="str">
        <f>IF(AND(J424&lt;&gt;"", K424&lt;&gt;""),
    "Chyba; nesmí být vyplněna cena za obchod i cena za jednotku",
    IF(J424&lt;&gt;"",
        IF(L424&lt;&gt;"",
            IF(D424="Nákup", (J424+L424)/G424, (J424-L424)/G424),
            J424/G424
        ),
        IF(K424&lt;&gt;"",
            IF(D424="Nákup", K424 + (L424 / G424), K424 - (L424 / G424)),
            ""
        )
    )
)</f>
        <v/>
      </c>
      <c r="L424" s="5"/>
    </row>
    <row r="425" spans="2:12" x14ac:dyDescent="0.2">
      <c r="B425" s="12"/>
      <c r="D425" s="22"/>
      <c r="I425" s="28" t="str">
        <f>IF(AND(J425&lt;&gt;"", K425&lt;&gt;""),
    "Chyba; nesmí být vyplněna cena za obchod i cena za jednotku",
    IF(J425&lt;&gt;"",
        IF(L425&lt;&gt;"",
            IF(D425="Nákup", (J425+L425)/G425, (J425-L425)/G425),
            J425/G425
        ),
        IF(K425&lt;&gt;"",
            IF(D425="Nákup", K425 + (L425 / G425), K425 - (L425 / G425)),
            ""
        )
    )
)</f>
        <v/>
      </c>
      <c r="L425" s="5"/>
    </row>
    <row r="426" spans="2:12" x14ac:dyDescent="0.2">
      <c r="B426" s="12"/>
      <c r="D426" s="22"/>
      <c r="I426" s="28" t="str">
        <f>IF(AND(J426&lt;&gt;"", K426&lt;&gt;""),
    "Chyba; nesmí být vyplněna cena za obchod i cena za jednotku",
    IF(J426&lt;&gt;"",
        IF(L426&lt;&gt;"",
            IF(D426="Nákup", (J426+L426)/G426, (J426-L426)/G426),
            J426/G426
        ),
        IF(K426&lt;&gt;"",
            IF(D426="Nákup", K426 + (L426 / G426), K426 - (L426 / G426)),
            ""
        )
    )
)</f>
        <v/>
      </c>
      <c r="L426" s="5"/>
    </row>
    <row r="427" spans="2:12" x14ac:dyDescent="0.2">
      <c r="B427" s="12"/>
      <c r="D427" s="22"/>
      <c r="I427" s="28" t="str">
        <f>IF(AND(J427&lt;&gt;"", K427&lt;&gt;""),
    "Chyba; nesmí být vyplněna cena za obchod i cena za jednotku",
    IF(J427&lt;&gt;"",
        IF(L427&lt;&gt;"",
            IF(D427="Nákup", (J427+L427)/G427, (J427-L427)/G427),
            J427/G427
        ),
        IF(K427&lt;&gt;"",
            IF(D427="Nákup", K427 + (L427 / G427), K427 - (L427 / G427)),
            ""
        )
    )
)</f>
        <v/>
      </c>
      <c r="L427" s="5"/>
    </row>
    <row r="428" spans="2:12" x14ac:dyDescent="0.2">
      <c r="B428" s="12"/>
      <c r="D428" s="22"/>
      <c r="I428" s="28" t="str">
        <f>IF(AND(J428&lt;&gt;"", K428&lt;&gt;""),
    "Chyba; nesmí být vyplněna cena za obchod i cena za jednotku",
    IF(J428&lt;&gt;"",
        IF(L428&lt;&gt;"",
            IF(D428="Nákup", (J428+L428)/G428, (J428-L428)/G428),
            J428/G428
        ),
        IF(K428&lt;&gt;"",
            IF(D428="Nákup", K428 + (L428 / G428), K428 - (L428 / G428)),
            ""
        )
    )
)</f>
        <v/>
      </c>
      <c r="L428" s="5"/>
    </row>
    <row r="429" spans="2:12" x14ac:dyDescent="0.2">
      <c r="B429" s="12"/>
      <c r="D429" s="22"/>
      <c r="I429" s="28" t="str">
        <f>IF(AND(J429&lt;&gt;"", K429&lt;&gt;""),
    "Chyba; nesmí být vyplněna cena za obchod i cena za jednotku",
    IF(J429&lt;&gt;"",
        IF(L429&lt;&gt;"",
            IF(D429="Nákup", (J429+L429)/G429, (J429-L429)/G429),
            J429/G429
        ),
        IF(K429&lt;&gt;"",
            IF(D429="Nákup", K429 + (L429 / G429), K429 - (L429 / G429)),
            ""
        )
    )
)</f>
        <v/>
      </c>
      <c r="L429" s="5"/>
    </row>
    <row r="430" spans="2:12" x14ac:dyDescent="0.2">
      <c r="B430" s="12"/>
      <c r="D430" s="22"/>
      <c r="I430" s="28" t="str">
        <f>IF(AND(J430&lt;&gt;"", K430&lt;&gt;""),
    "Chyba; nesmí být vyplněna cena za obchod i cena za jednotku",
    IF(J430&lt;&gt;"",
        IF(L430&lt;&gt;"",
            IF(D430="Nákup", (J430+L430)/G430, (J430-L430)/G430),
            J430/G430
        ),
        IF(K430&lt;&gt;"",
            IF(D430="Nákup", K430 + (L430 / G430), K430 - (L430 / G430)),
            ""
        )
    )
)</f>
        <v/>
      </c>
      <c r="L430" s="5"/>
    </row>
    <row r="431" spans="2:12" x14ac:dyDescent="0.2">
      <c r="B431" s="12"/>
      <c r="D431" s="22"/>
      <c r="I431" s="28" t="str">
        <f>IF(AND(J431&lt;&gt;"", K431&lt;&gt;""),
    "Chyba; nesmí být vyplněna cena za obchod i cena za jednotku",
    IF(J431&lt;&gt;"",
        IF(L431&lt;&gt;"",
            IF(D431="Nákup", (J431+L431)/G431, (J431-L431)/G431),
            J431/G431
        ),
        IF(K431&lt;&gt;"",
            IF(D431="Nákup", K431 + (L431 / G431), K431 - (L431 / G431)),
            ""
        )
    )
)</f>
        <v/>
      </c>
      <c r="L431" s="5"/>
    </row>
    <row r="432" spans="2:12" x14ac:dyDescent="0.2">
      <c r="B432" s="12"/>
      <c r="D432" s="22"/>
      <c r="I432" s="28" t="str">
        <f>IF(AND(J432&lt;&gt;"", K432&lt;&gt;""),
    "Chyba; nesmí být vyplněna cena za obchod i cena za jednotku",
    IF(J432&lt;&gt;"",
        IF(L432&lt;&gt;"",
            IF(D432="Nákup", (J432+L432)/G432, (J432-L432)/G432),
            J432/G432
        ),
        IF(K432&lt;&gt;"",
            IF(D432="Nákup", K432 + (L432 / G432), K432 - (L432 / G432)),
            ""
        )
    )
)</f>
        <v/>
      </c>
      <c r="L432" s="5"/>
    </row>
    <row r="433" spans="2:12" x14ac:dyDescent="0.2">
      <c r="B433" s="12"/>
      <c r="D433" s="22"/>
      <c r="I433" s="28" t="str">
        <f>IF(AND(J433&lt;&gt;"", K433&lt;&gt;""),
    "Chyba; nesmí být vyplněna cena za obchod i cena za jednotku",
    IF(J433&lt;&gt;"",
        IF(L433&lt;&gt;"",
            IF(D433="Nákup", (J433+L433)/G433, (J433-L433)/G433),
            J433/G433
        ),
        IF(K433&lt;&gt;"",
            IF(D433="Nákup", K433 + (L433 / G433), K433 - (L433 / G433)),
            ""
        )
    )
)</f>
        <v/>
      </c>
      <c r="L433" s="5"/>
    </row>
    <row r="434" spans="2:12" x14ac:dyDescent="0.2">
      <c r="B434" s="12"/>
      <c r="D434" s="22"/>
      <c r="I434" s="28" t="str">
        <f>IF(AND(J434&lt;&gt;"", K434&lt;&gt;""),
    "Chyba; nesmí být vyplněna cena za obchod i cena za jednotku",
    IF(J434&lt;&gt;"",
        IF(L434&lt;&gt;"",
            IF(D434="Nákup", (J434+L434)/G434, (J434-L434)/G434),
            J434/G434
        ),
        IF(K434&lt;&gt;"",
            IF(D434="Nákup", K434 + (L434 / G434), K434 - (L434 / G434)),
            ""
        )
    )
)</f>
        <v/>
      </c>
      <c r="L434" s="5"/>
    </row>
    <row r="435" spans="2:12" x14ac:dyDescent="0.2">
      <c r="B435" s="12"/>
      <c r="D435" s="22"/>
      <c r="I435" s="28" t="str">
        <f>IF(AND(J435&lt;&gt;"", K435&lt;&gt;""),
    "Chyba; nesmí být vyplněna cena za obchod i cena za jednotku",
    IF(J435&lt;&gt;"",
        IF(L435&lt;&gt;"",
            IF(D435="Nákup", (J435+L435)/G435, (J435-L435)/G435),
            J435/G435
        ),
        IF(K435&lt;&gt;"",
            IF(D435="Nákup", K435 + (L435 / G435), K435 - (L435 / G435)),
            ""
        )
    )
)</f>
        <v/>
      </c>
      <c r="L435" s="5"/>
    </row>
    <row r="436" spans="2:12" x14ac:dyDescent="0.2">
      <c r="B436" s="12"/>
      <c r="D436" s="22"/>
      <c r="I436" s="28" t="str">
        <f>IF(AND(J436&lt;&gt;"", K436&lt;&gt;""),
    "Chyba; nesmí být vyplněna cena za obchod i cena za jednotku",
    IF(J436&lt;&gt;"",
        IF(L436&lt;&gt;"",
            IF(D436="Nákup", (J436+L436)/G436, (J436-L436)/G436),
            J436/G436
        ),
        IF(K436&lt;&gt;"",
            IF(D436="Nákup", K436 + (L436 / G436), K436 - (L436 / G436)),
            ""
        )
    )
)</f>
        <v/>
      </c>
      <c r="L436" s="5"/>
    </row>
    <row r="437" spans="2:12" x14ac:dyDescent="0.2">
      <c r="B437" s="12"/>
      <c r="D437" s="22"/>
      <c r="I437" s="28" t="str">
        <f>IF(AND(J437&lt;&gt;"", K437&lt;&gt;""),
    "Chyba; nesmí být vyplněna cena za obchod i cena za jednotku",
    IF(J437&lt;&gt;"",
        IF(L437&lt;&gt;"",
            IF(D437="Nákup", (J437+L437)/G437, (J437-L437)/G437),
            J437/G437
        ),
        IF(K437&lt;&gt;"",
            IF(D437="Nákup", K437 + (L437 / G437), K437 - (L437 / G437)),
            ""
        )
    )
)</f>
        <v/>
      </c>
      <c r="L437" s="5"/>
    </row>
    <row r="438" spans="2:12" x14ac:dyDescent="0.2">
      <c r="B438" s="12"/>
      <c r="D438" s="22"/>
      <c r="I438" s="28" t="str">
        <f>IF(AND(J438&lt;&gt;"", K438&lt;&gt;""),
    "Chyba; nesmí být vyplněna cena za obchod i cena za jednotku",
    IF(J438&lt;&gt;"",
        IF(L438&lt;&gt;"",
            IF(D438="Nákup", (J438+L438)/G438, (J438-L438)/G438),
            J438/G438
        ),
        IF(K438&lt;&gt;"",
            IF(D438="Nákup", K438 + (L438 / G438), K438 - (L438 / G438)),
            ""
        )
    )
)</f>
        <v/>
      </c>
      <c r="L438" s="5"/>
    </row>
    <row r="439" spans="2:12" x14ac:dyDescent="0.2">
      <c r="B439" s="12"/>
      <c r="D439" s="22"/>
      <c r="I439" s="28" t="str">
        <f>IF(AND(J439&lt;&gt;"", K439&lt;&gt;""),
    "Chyba; nesmí být vyplněna cena za obchod i cena za jednotku",
    IF(J439&lt;&gt;"",
        IF(L439&lt;&gt;"",
            IF(D439="Nákup", (J439+L439)/G439, (J439-L439)/G439),
            J439/G439
        ),
        IF(K439&lt;&gt;"",
            IF(D439="Nákup", K439 + (L439 / G439), K439 - (L439 / G439)),
            ""
        )
    )
)</f>
        <v/>
      </c>
      <c r="L439" s="5"/>
    </row>
    <row r="440" spans="2:12" x14ac:dyDescent="0.2">
      <c r="B440" s="12"/>
      <c r="D440" s="22"/>
      <c r="I440" s="28" t="str">
        <f>IF(AND(J440&lt;&gt;"", K440&lt;&gt;""),
    "Chyba; nesmí být vyplněna cena za obchod i cena za jednotku",
    IF(J440&lt;&gt;"",
        IF(L440&lt;&gt;"",
            IF(D440="Nákup", (J440+L440)/G440, (J440-L440)/G440),
            J440/G440
        ),
        IF(K440&lt;&gt;"",
            IF(D440="Nákup", K440 + (L440 / G440), K440 - (L440 / G440)),
            ""
        )
    )
)</f>
        <v/>
      </c>
      <c r="L440" s="5"/>
    </row>
    <row r="441" spans="2:12" x14ac:dyDescent="0.2">
      <c r="B441" s="12"/>
      <c r="D441" s="22"/>
      <c r="I441" s="28" t="str">
        <f>IF(AND(J441&lt;&gt;"", K441&lt;&gt;""),
    "Chyba; nesmí být vyplněna cena za obchod i cena za jednotku",
    IF(J441&lt;&gt;"",
        IF(L441&lt;&gt;"",
            IF(D441="Nákup", (J441+L441)/G441, (J441-L441)/G441),
            J441/G441
        ),
        IF(K441&lt;&gt;"",
            IF(D441="Nákup", K441 + (L441 / G441), K441 - (L441 / G441)),
            ""
        )
    )
)</f>
        <v/>
      </c>
      <c r="L441" s="5"/>
    </row>
    <row r="442" spans="2:12" x14ac:dyDescent="0.2">
      <c r="B442" s="12"/>
      <c r="D442" s="22"/>
      <c r="I442" s="28" t="str">
        <f>IF(AND(J442&lt;&gt;"", K442&lt;&gt;""),
    "Chyba; nesmí být vyplněna cena za obchod i cena za jednotku",
    IF(J442&lt;&gt;"",
        IF(L442&lt;&gt;"",
            IF(D442="Nákup", (J442+L442)/G442, (J442-L442)/G442),
            J442/G442
        ),
        IF(K442&lt;&gt;"",
            IF(D442="Nákup", K442 + (L442 / G442), K442 - (L442 / G442)),
            ""
        )
    )
)</f>
        <v/>
      </c>
      <c r="L442" s="5"/>
    </row>
    <row r="443" spans="2:12" x14ac:dyDescent="0.2">
      <c r="B443" s="12"/>
      <c r="D443" s="22"/>
      <c r="I443" s="28" t="str">
        <f>IF(AND(J443&lt;&gt;"", K443&lt;&gt;""),
    "Chyba; nesmí být vyplněna cena za obchod i cena za jednotku",
    IF(J443&lt;&gt;"",
        IF(L443&lt;&gt;"",
            IF(D443="Nákup", (J443+L443)/G443, (J443-L443)/G443),
            J443/G443
        ),
        IF(K443&lt;&gt;"",
            IF(D443="Nákup", K443 + (L443 / G443), K443 - (L443 / G443)),
            ""
        )
    )
)</f>
        <v/>
      </c>
      <c r="L443" s="5"/>
    </row>
    <row r="444" spans="2:12" x14ac:dyDescent="0.2">
      <c r="B444" s="12"/>
      <c r="D444" s="22"/>
      <c r="I444" s="28" t="str">
        <f>IF(AND(J444&lt;&gt;"", K444&lt;&gt;""),
    "Chyba; nesmí být vyplněna cena za obchod i cena za jednotku",
    IF(J444&lt;&gt;"",
        IF(L444&lt;&gt;"",
            IF(D444="Nákup", (J444+L444)/G444, (J444-L444)/G444),
            J444/G444
        ),
        IF(K444&lt;&gt;"",
            IF(D444="Nákup", K444 + (L444 / G444), K444 - (L444 / G444)),
            ""
        )
    )
)</f>
        <v/>
      </c>
      <c r="L444" s="5"/>
    </row>
    <row r="445" spans="2:12" x14ac:dyDescent="0.2">
      <c r="B445" s="12"/>
      <c r="D445" s="22"/>
      <c r="I445" s="28" t="str">
        <f>IF(AND(J445&lt;&gt;"", K445&lt;&gt;""),
    "Chyba; nesmí být vyplněna cena za obchod i cena za jednotku",
    IF(J445&lt;&gt;"",
        IF(L445&lt;&gt;"",
            IF(D445="Nákup", (J445+L445)/G445, (J445-L445)/G445),
            J445/G445
        ),
        IF(K445&lt;&gt;"",
            IF(D445="Nákup", K445 + (L445 / G445), K445 - (L445 / G445)),
            ""
        )
    )
)</f>
        <v/>
      </c>
      <c r="L445" s="5"/>
    </row>
    <row r="446" spans="2:12" x14ac:dyDescent="0.2">
      <c r="B446" s="12"/>
      <c r="D446" s="22"/>
      <c r="I446" s="28" t="str">
        <f>IF(AND(J446&lt;&gt;"", K446&lt;&gt;""),
    "Chyba; nesmí být vyplněna cena za obchod i cena za jednotku",
    IF(J446&lt;&gt;"",
        IF(L446&lt;&gt;"",
            IF(D446="Nákup", (J446+L446)/G446, (J446-L446)/G446),
            J446/G446
        ),
        IF(K446&lt;&gt;"",
            IF(D446="Nákup", K446 + (L446 / G446), K446 - (L446 / G446)),
            ""
        )
    )
)</f>
        <v/>
      </c>
      <c r="L446" s="5"/>
    </row>
    <row r="447" spans="2:12" x14ac:dyDescent="0.2">
      <c r="B447" s="12"/>
      <c r="D447" s="22"/>
      <c r="I447" s="28" t="str">
        <f>IF(AND(J447&lt;&gt;"", K447&lt;&gt;""),
    "Chyba; nesmí být vyplněna cena za obchod i cena za jednotku",
    IF(J447&lt;&gt;"",
        IF(L447&lt;&gt;"",
            IF(D447="Nákup", (J447+L447)/G447, (J447-L447)/G447),
            J447/G447
        ),
        IF(K447&lt;&gt;"",
            IF(D447="Nákup", K447 + (L447 / G447), K447 - (L447 / G447)),
            ""
        )
    )
)</f>
        <v/>
      </c>
      <c r="L447" s="5"/>
    </row>
    <row r="448" spans="2:12" x14ac:dyDescent="0.2">
      <c r="B448" s="12"/>
      <c r="D448" s="22"/>
      <c r="I448" s="28" t="str">
        <f>IF(AND(J448&lt;&gt;"", K448&lt;&gt;""),
    "Chyba; nesmí být vyplněna cena za obchod i cena za jednotku",
    IF(J448&lt;&gt;"",
        IF(L448&lt;&gt;"",
            IF(D448="Nákup", (J448+L448)/G448, (J448-L448)/G448),
            J448/G448
        ),
        IF(K448&lt;&gt;"",
            IF(D448="Nákup", K448 + (L448 / G448), K448 - (L448 / G448)),
            ""
        )
    )
)</f>
        <v/>
      </c>
      <c r="L448" s="5"/>
    </row>
    <row r="449" spans="2:12" x14ac:dyDescent="0.2">
      <c r="B449" s="12"/>
      <c r="D449" s="22"/>
      <c r="I449" s="28" t="str">
        <f>IF(AND(J449&lt;&gt;"", K449&lt;&gt;""),
    "Chyba; nesmí být vyplněna cena za obchod i cena za jednotku",
    IF(J449&lt;&gt;"",
        IF(L449&lt;&gt;"",
            IF(D449="Nákup", (J449+L449)/G449, (J449-L449)/G449),
            J449/G449
        ),
        IF(K449&lt;&gt;"",
            IF(D449="Nákup", K449 + (L449 / G449), K449 - (L449 / G449)),
            ""
        )
    )
)</f>
        <v/>
      </c>
      <c r="L449" s="5"/>
    </row>
    <row r="450" spans="2:12" x14ac:dyDescent="0.2">
      <c r="B450" s="12"/>
      <c r="D450" s="22"/>
      <c r="I450" s="28" t="str">
        <f>IF(AND(J450&lt;&gt;"", K450&lt;&gt;""),
    "Chyba; nesmí být vyplněna cena za obchod i cena za jednotku",
    IF(J450&lt;&gt;"",
        IF(L450&lt;&gt;"",
            IF(D450="Nákup", (J450+L450)/G450, (J450-L450)/G450),
            J450/G450
        ),
        IF(K450&lt;&gt;"",
            IF(D450="Nákup", K450 + (L450 / G450), K450 - (L450 / G450)),
            ""
        )
    )
)</f>
        <v/>
      </c>
      <c r="L450" s="5"/>
    </row>
    <row r="451" spans="2:12" x14ac:dyDescent="0.2">
      <c r="B451" s="12"/>
      <c r="D451" s="22"/>
      <c r="I451" s="28" t="str">
        <f>IF(AND(J451&lt;&gt;"", K451&lt;&gt;""),
    "Chyba; nesmí být vyplněna cena za obchod i cena za jednotku",
    IF(J451&lt;&gt;"",
        IF(L451&lt;&gt;"",
            IF(D451="Nákup", (J451+L451)/G451, (J451-L451)/G451),
            J451/G451
        ),
        IF(K451&lt;&gt;"",
            IF(D451="Nákup", K451 + (L451 / G451), K451 - (L451 / G451)),
            ""
        )
    )
)</f>
        <v/>
      </c>
      <c r="L451" s="5"/>
    </row>
    <row r="452" spans="2:12" x14ac:dyDescent="0.2">
      <c r="B452" s="12"/>
      <c r="D452" s="22"/>
      <c r="I452" s="28" t="str">
        <f>IF(AND(J452&lt;&gt;"", K452&lt;&gt;""),
    "Chyba; nesmí být vyplněna cena za obchod i cena za jednotku",
    IF(J452&lt;&gt;"",
        IF(L452&lt;&gt;"",
            IF(D452="Nákup", (J452+L452)/G452, (J452-L452)/G452),
            J452/G452
        ),
        IF(K452&lt;&gt;"",
            IF(D452="Nákup", K452 + (L452 / G452), K452 - (L452 / G452)),
            ""
        )
    )
)</f>
        <v/>
      </c>
      <c r="L452" s="5"/>
    </row>
    <row r="453" spans="2:12" x14ac:dyDescent="0.2">
      <c r="B453" s="12"/>
      <c r="D453" s="22"/>
      <c r="I453" s="28" t="str">
        <f>IF(AND(J453&lt;&gt;"", K453&lt;&gt;""),
    "Chyba; nesmí být vyplněna cena za obchod i cena za jednotku",
    IF(J453&lt;&gt;"",
        IF(L453&lt;&gt;"",
            IF(D453="Nákup", (J453+L453)/G453, (J453-L453)/G453),
            J453/G453
        ),
        IF(K453&lt;&gt;"",
            IF(D453="Nákup", K453 + (L453 / G453), K453 - (L453 / G453)),
            ""
        )
    )
)</f>
        <v/>
      </c>
      <c r="L453" s="5"/>
    </row>
    <row r="454" spans="2:12" x14ac:dyDescent="0.2">
      <c r="B454" s="12"/>
      <c r="D454" s="22"/>
      <c r="I454" s="28" t="str">
        <f>IF(AND(J454&lt;&gt;"", K454&lt;&gt;""),
    "Chyba; nesmí být vyplněna cena za obchod i cena za jednotku",
    IF(J454&lt;&gt;"",
        IF(L454&lt;&gt;"",
            IF(D454="Nákup", (J454+L454)/G454, (J454-L454)/G454),
            J454/G454
        ),
        IF(K454&lt;&gt;"",
            IF(D454="Nákup", K454 + (L454 / G454), K454 - (L454 / G454)),
            ""
        )
    )
)</f>
        <v/>
      </c>
      <c r="L454" s="5"/>
    </row>
    <row r="455" spans="2:12" x14ac:dyDescent="0.2">
      <c r="B455" s="12"/>
      <c r="D455" s="22"/>
      <c r="I455" s="28" t="str">
        <f>IF(AND(J455&lt;&gt;"", K455&lt;&gt;""),
    "Chyba; nesmí být vyplněna cena za obchod i cena za jednotku",
    IF(J455&lt;&gt;"",
        IF(L455&lt;&gt;"",
            IF(D455="Nákup", (J455+L455)/G455, (J455-L455)/G455),
            J455/G455
        ),
        IF(K455&lt;&gt;"",
            IF(D455="Nákup", K455 + (L455 / G455), K455 - (L455 / G455)),
            ""
        )
    )
)</f>
        <v/>
      </c>
      <c r="L455" s="5"/>
    </row>
    <row r="456" spans="2:12" x14ac:dyDescent="0.2">
      <c r="B456" s="12"/>
      <c r="D456" s="22"/>
      <c r="I456" s="28" t="str">
        <f>IF(AND(J456&lt;&gt;"", K456&lt;&gt;""),
    "Chyba; nesmí být vyplněna cena za obchod i cena za jednotku",
    IF(J456&lt;&gt;"",
        IF(L456&lt;&gt;"",
            IF(D456="Nákup", (J456+L456)/G456, (J456-L456)/G456),
            J456/G456
        ),
        IF(K456&lt;&gt;"",
            IF(D456="Nákup", K456 + (L456 / G456), K456 - (L456 / G456)),
            ""
        )
    )
)</f>
        <v/>
      </c>
      <c r="L456" s="5"/>
    </row>
    <row r="457" spans="2:12" x14ac:dyDescent="0.2">
      <c r="B457" s="12"/>
      <c r="D457" s="22"/>
      <c r="I457" s="28" t="str">
        <f>IF(AND(J457&lt;&gt;"", K457&lt;&gt;""),
    "Chyba; nesmí být vyplněna cena za obchod i cena za jednotku",
    IF(J457&lt;&gt;"",
        IF(L457&lt;&gt;"",
            IF(D457="Nákup", (J457+L457)/G457, (J457-L457)/G457),
            J457/G457
        ),
        IF(K457&lt;&gt;"",
            IF(D457="Nákup", K457 + (L457 / G457), K457 - (L457 / G457)),
            ""
        )
    )
)</f>
        <v/>
      </c>
      <c r="L457" s="5"/>
    </row>
    <row r="458" spans="2:12" x14ac:dyDescent="0.2">
      <c r="B458" s="12"/>
      <c r="D458" s="22"/>
      <c r="I458" s="28" t="str">
        <f>IF(AND(J458&lt;&gt;"", K458&lt;&gt;""),
    "Chyba; nesmí být vyplněna cena za obchod i cena za jednotku",
    IF(J458&lt;&gt;"",
        IF(L458&lt;&gt;"",
            IF(D458="Nákup", (J458+L458)/G458, (J458-L458)/G458),
            J458/G458
        ),
        IF(K458&lt;&gt;"",
            IF(D458="Nákup", K458 + (L458 / G458), K458 - (L458 / G458)),
            ""
        )
    )
)</f>
        <v/>
      </c>
      <c r="L458" s="5"/>
    </row>
    <row r="459" spans="2:12" x14ac:dyDescent="0.2">
      <c r="B459" s="12"/>
      <c r="D459" s="22"/>
      <c r="I459" s="28" t="str">
        <f>IF(AND(J459&lt;&gt;"", K459&lt;&gt;""),
    "Chyba; nesmí být vyplněna cena za obchod i cena za jednotku",
    IF(J459&lt;&gt;"",
        IF(L459&lt;&gt;"",
            IF(D459="Nákup", (J459+L459)/G459, (J459-L459)/G459),
            J459/G459
        ),
        IF(K459&lt;&gt;"",
            IF(D459="Nákup", K459 + (L459 / G459), K459 - (L459 / G459)),
            ""
        )
    )
)</f>
        <v/>
      </c>
      <c r="L459" s="5"/>
    </row>
    <row r="460" spans="2:12" x14ac:dyDescent="0.2">
      <c r="B460" s="12"/>
      <c r="D460" s="22"/>
      <c r="I460" s="28" t="str">
        <f>IF(AND(J460&lt;&gt;"", K460&lt;&gt;""),
    "Chyba; nesmí být vyplněna cena za obchod i cena za jednotku",
    IF(J460&lt;&gt;"",
        IF(L460&lt;&gt;"",
            IF(D460="Nákup", (J460+L460)/G460, (J460-L460)/G460),
            J460/G460
        ),
        IF(K460&lt;&gt;"",
            IF(D460="Nákup", K460 + (L460 / G460), K460 - (L460 / G460)),
            ""
        )
    )
)</f>
        <v/>
      </c>
      <c r="L460" s="5"/>
    </row>
    <row r="461" spans="2:12" x14ac:dyDescent="0.2">
      <c r="B461" s="12"/>
      <c r="D461" s="22"/>
      <c r="I461" s="28" t="str">
        <f>IF(AND(J461&lt;&gt;"", K461&lt;&gt;""),
    "Chyba; nesmí být vyplněna cena za obchod i cena za jednotku",
    IF(J461&lt;&gt;"",
        IF(L461&lt;&gt;"",
            IF(D461="Nákup", (J461+L461)/G461, (J461-L461)/G461),
            J461/G461
        ),
        IF(K461&lt;&gt;"",
            IF(D461="Nákup", K461 + (L461 / G461), K461 - (L461 / G461)),
            ""
        )
    )
)</f>
        <v/>
      </c>
      <c r="L461" s="5"/>
    </row>
    <row r="462" spans="2:12" x14ac:dyDescent="0.2">
      <c r="B462" s="12"/>
      <c r="D462" s="22"/>
      <c r="I462" s="28" t="str">
        <f>IF(AND(J462&lt;&gt;"", K462&lt;&gt;""),
    "Chyba; nesmí být vyplněna cena za obchod i cena za jednotku",
    IF(J462&lt;&gt;"",
        IF(L462&lt;&gt;"",
            IF(D462="Nákup", (J462+L462)/G462, (J462-L462)/G462),
            J462/G462
        ),
        IF(K462&lt;&gt;"",
            IF(D462="Nákup", K462 + (L462 / G462), K462 - (L462 / G462)),
            ""
        )
    )
)</f>
        <v/>
      </c>
      <c r="L462" s="5"/>
    </row>
    <row r="463" spans="2:12" x14ac:dyDescent="0.2">
      <c r="B463" s="12"/>
      <c r="D463" s="22"/>
      <c r="I463" s="28" t="str">
        <f>IF(AND(J463&lt;&gt;"", K463&lt;&gt;""),
    "Chyba; nesmí být vyplněna cena za obchod i cena za jednotku",
    IF(J463&lt;&gt;"",
        IF(L463&lt;&gt;"",
            IF(D463="Nákup", (J463+L463)/G463, (J463-L463)/G463),
            J463/G463
        ),
        IF(K463&lt;&gt;"",
            IF(D463="Nákup", K463 + (L463 / G463), K463 - (L463 / G463)),
            ""
        )
    )
)</f>
        <v/>
      </c>
      <c r="L463" s="5"/>
    </row>
    <row r="464" spans="2:12" x14ac:dyDescent="0.2">
      <c r="B464" s="12"/>
      <c r="D464" s="22"/>
      <c r="I464" s="28" t="str">
        <f>IF(AND(J464&lt;&gt;"", K464&lt;&gt;""),
    "Chyba; nesmí být vyplněna cena za obchod i cena za jednotku",
    IF(J464&lt;&gt;"",
        IF(L464&lt;&gt;"",
            IF(D464="Nákup", (J464+L464)/G464, (J464-L464)/G464),
            J464/G464
        ),
        IF(K464&lt;&gt;"",
            IF(D464="Nákup", K464 + (L464 / G464), K464 - (L464 / G464)),
            ""
        )
    )
)</f>
        <v/>
      </c>
      <c r="L464" s="5"/>
    </row>
    <row r="465" spans="2:12" x14ac:dyDescent="0.2">
      <c r="B465" s="12"/>
      <c r="D465" s="22"/>
      <c r="I465" s="28" t="str">
        <f>IF(AND(J465&lt;&gt;"", K465&lt;&gt;""),
    "Chyba; nesmí být vyplněna cena za obchod i cena za jednotku",
    IF(J465&lt;&gt;"",
        IF(L465&lt;&gt;"",
            IF(D465="Nákup", (J465+L465)/G465, (J465-L465)/G465),
            J465/G465
        ),
        IF(K465&lt;&gt;"",
            IF(D465="Nákup", K465 + (L465 / G465), K465 - (L465 / G465)),
            ""
        )
    )
)</f>
        <v/>
      </c>
      <c r="L465" s="5"/>
    </row>
    <row r="466" spans="2:12" x14ac:dyDescent="0.2">
      <c r="B466" s="12"/>
      <c r="D466" s="22"/>
      <c r="I466" s="28" t="str">
        <f>IF(AND(J466&lt;&gt;"", K466&lt;&gt;""),
    "Chyba; nesmí být vyplněna cena za obchod i cena za jednotku",
    IF(J466&lt;&gt;"",
        IF(L466&lt;&gt;"",
            IF(D466="Nákup", (J466+L466)/G466, (J466-L466)/G466),
            J466/G466
        ),
        IF(K466&lt;&gt;"",
            IF(D466="Nákup", K466 + (L466 / G466), K466 - (L466 / G466)),
            ""
        )
    )
)</f>
        <v/>
      </c>
      <c r="L466" s="5"/>
    </row>
    <row r="467" spans="2:12" x14ac:dyDescent="0.2">
      <c r="B467" s="12"/>
      <c r="D467" s="22"/>
      <c r="I467" s="28" t="str">
        <f>IF(AND(J467&lt;&gt;"", K467&lt;&gt;""),
    "Chyba; nesmí být vyplněna cena za obchod i cena za jednotku",
    IF(J467&lt;&gt;"",
        IF(L467&lt;&gt;"",
            IF(D467="Nákup", (J467+L467)/G467, (J467-L467)/G467),
            J467/G467
        ),
        IF(K467&lt;&gt;"",
            IF(D467="Nákup", K467 + (L467 / G467), K467 - (L467 / G467)),
            ""
        )
    )
)</f>
        <v/>
      </c>
      <c r="L467" s="5"/>
    </row>
    <row r="468" spans="2:12" x14ac:dyDescent="0.2">
      <c r="B468" s="12"/>
      <c r="D468" s="22"/>
      <c r="I468" s="28" t="str">
        <f>IF(AND(J468&lt;&gt;"", K468&lt;&gt;""),
    "Chyba; nesmí být vyplněna cena za obchod i cena za jednotku",
    IF(J468&lt;&gt;"",
        IF(L468&lt;&gt;"",
            IF(D468="Nákup", (J468+L468)/G468, (J468-L468)/G468),
            J468/G468
        ),
        IF(K468&lt;&gt;"",
            IF(D468="Nákup", K468 + (L468 / G468), K468 - (L468 / G468)),
            ""
        )
    )
)</f>
        <v/>
      </c>
      <c r="L468" s="5"/>
    </row>
    <row r="469" spans="2:12" x14ac:dyDescent="0.2">
      <c r="B469" s="12"/>
      <c r="D469" s="22"/>
      <c r="I469" s="28" t="str">
        <f>IF(AND(J469&lt;&gt;"", K469&lt;&gt;""),
    "Chyba; nesmí být vyplněna cena za obchod i cena za jednotku",
    IF(J469&lt;&gt;"",
        IF(L469&lt;&gt;"",
            IF(D469="Nákup", (J469+L469)/G469, (J469-L469)/G469),
            J469/G469
        ),
        IF(K469&lt;&gt;"",
            IF(D469="Nákup", K469 + (L469 / G469), K469 - (L469 / G469)),
            ""
        )
    )
)</f>
        <v/>
      </c>
      <c r="L469" s="5"/>
    </row>
    <row r="470" spans="2:12" x14ac:dyDescent="0.2">
      <c r="B470" s="12"/>
      <c r="D470" s="22"/>
      <c r="I470" s="28" t="str">
        <f>IF(AND(J470&lt;&gt;"", K470&lt;&gt;""),
    "Chyba; nesmí být vyplněna cena za obchod i cena za jednotku",
    IF(J470&lt;&gt;"",
        IF(L470&lt;&gt;"",
            IF(D470="Nákup", (J470+L470)/G470, (J470-L470)/G470),
            J470/G470
        ),
        IF(K470&lt;&gt;"",
            IF(D470="Nákup", K470 + (L470 / G470), K470 - (L470 / G470)),
            ""
        )
    )
)</f>
        <v/>
      </c>
      <c r="L470" s="5"/>
    </row>
    <row r="471" spans="2:12" x14ac:dyDescent="0.2">
      <c r="B471" s="12"/>
      <c r="D471" s="22"/>
      <c r="I471" s="28" t="str">
        <f>IF(AND(J471&lt;&gt;"", K471&lt;&gt;""),
    "Chyba; nesmí být vyplněna cena za obchod i cena za jednotku",
    IF(J471&lt;&gt;"",
        IF(L471&lt;&gt;"",
            IF(D471="Nákup", (J471+L471)/G471, (J471-L471)/G471),
            J471/G471
        ),
        IF(K471&lt;&gt;"",
            IF(D471="Nákup", K471 + (L471 / G471), K471 - (L471 / G471)),
            ""
        )
    )
)</f>
        <v/>
      </c>
      <c r="L471" s="5"/>
    </row>
    <row r="472" spans="2:12" x14ac:dyDescent="0.2">
      <c r="B472" s="12"/>
      <c r="D472" s="22"/>
      <c r="I472" s="28" t="str">
        <f>IF(AND(J472&lt;&gt;"", K472&lt;&gt;""),
    "Chyba; nesmí být vyplněna cena za obchod i cena za jednotku",
    IF(J472&lt;&gt;"",
        IF(L472&lt;&gt;"",
            IF(D472="Nákup", (J472+L472)/G472, (J472-L472)/G472),
            J472/G472
        ),
        IF(K472&lt;&gt;"",
            IF(D472="Nákup", K472 + (L472 / G472), K472 - (L472 / G472)),
            ""
        )
    )
)</f>
        <v/>
      </c>
      <c r="L472" s="5"/>
    </row>
    <row r="473" spans="2:12" x14ac:dyDescent="0.2">
      <c r="B473" s="12"/>
      <c r="D473" s="22"/>
      <c r="I473" s="28" t="str">
        <f>IF(AND(J473&lt;&gt;"", K473&lt;&gt;""),
    "Chyba; nesmí být vyplněna cena za obchod i cena za jednotku",
    IF(J473&lt;&gt;"",
        IF(L473&lt;&gt;"",
            IF(D473="Nákup", (J473+L473)/G473, (J473-L473)/G473),
            J473/G473
        ),
        IF(K473&lt;&gt;"",
            IF(D473="Nákup", K473 + (L473 / G473), K473 - (L473 / G473)),
            ""
        )
    )
)</f>
        <v/>
      </c>
      <c r="L473" s="5"/>
    </row>
    <row r="474" spans="2:12" x14ac:dyDescent="0.2">
      <c r="B474" s="12"/>
      <c r="D474" s="22"/>
      <c r="I474" s="28" t="str">
        <f>IF(AND(J474&lt;&gt;"", K474&lt;&gt;""),
    "Chyba; nesmí být vyplněna cena za obchod i cena za jednotku",
    IF(J474&lt;&gt;"",
        IF(L474&lt;&gt;"",
            IF(D474="Nákup", (J474+L474)/G474, (J474-L474)/G474),
            J474/G474
        ),
        IF(K474&lt;&gt;"",
            IF(D474="Nákup", K474 + (L474 / G474), K474 - (L474 / G474)),
            ""
        )
    )
)</f>
        <v/>
      </c>
      <c r="L474" s="5"/>
    </row>
    <row r="475" spans="2:12" x14ac:dyDescent="0.2">
      <c r="B475" s="12"/>
      <c r="D475" s="22"/>
      <c r="I475" s="28" t="str">
        <f>IF(AND(J475&lt;&gt;"", K475&lt;&gt;""),
    "Chyba; nesmí být vyplněna cena za obchod i cena za jednotku",
    IF(J475&lt;&gt;"",
        IF(L475&lt;&gt;"",
            IF(D475="Nákup", (J475+L475)/G475, (J475-L475)/G475),
            J475/G475
        ),
        IF(K475&lt;&gt;"",
            IF(D475="Nákup", K475 + (L475 / G475), K475 - (L475 / G475)),
            ""
        )
    )
)</f>
        <v/>
      </c>
      <c r="L475" s="5"/>
    </row>
    <row r="476" spans="2:12" x14ac:dyDescent="0.2">
      <c r="B476" s="12"/>
      <c r="D476" s="22"/>
      <c r="I476" s="28" t="str">
        <f>IF(AND(J476&lt;&gt;"", K476&lt;&gt;""),
    "Chyba; nesmí být vyplněna cena za obchod i cena za jednotku",
    IF(J476&lt;&gt;"",
        IF(L476&lt;&gt;"",
            IF(D476="Nákup", (J476+L476)/G476, (J476-L476)/G476),
            J476/G476
        ),
        IF(K476&lt;&gt;"",
            IF(D476="Nákup", K476 + (L476 / G476), K476 - (L476 / G476)),
            ""
        )
    )
)</f>
        <v/>
      </c>
      <c r="L476" s="5"/>
    </row>
    <row r="477" spans="2:12" x14ac:dyDescent="0.2">
      <c r="B477" s="12"/>
      <c r="D477" s="22"/>
      <c r="I477" s="28" t="str">
        <f>IF(AND(J477&lt;&gt;"", K477&lt;&gt;""),
    "Chyba; nesmí být vyplněna cena za obchod i cena za jednotku",
    IF(J477&lt;&gt;"",
        IF(L477&lt;&gt;"",
            IF(D477="Nákup", (J477+L477)/G477, (J477-L477)/G477),
            J477/G477
        ),
        IF(K477&lt;&gt;"",
            IF(D477="Nákup", K477 + (L477 / G477), K477 - (L477 / G477)),
            ""
        )
    )
)</f>
        <v/>
      </c>
      <c r="L477" s="5"/>
    </row>
    <row r="478" spans="2:12" x14ac:dyDescent="0.2">
      <c r="B478" s="12"/>
      <c r="D478" s="22"/>
      <c r="I478" s="28" t="str">
        <f>IF(AND(J478&lt;&gt;"", K478&lt;&gt;""),
    "Chyba; nesmí být vyplněna cena za obchod i cena za jednotku",
    IF(J478&lt;&gt;"",
        IF(L478&lt;&gt;"",
            IF(D478="Nákup", (J478+L478)/G478, (J478-L478)/G478),
            J478/G478
        ),
        IF(K478&lt;&gt;"",
            IF(D478="Nákup", K478 + (L478 / G478), K478 - (L478 / G478)),
            ""
        )
    )
)</f>
        <v/>
      </c>
      <c r="L478" s="5"/>
    </row>
    <row r="479" spans="2:12" x14ac:dyDescent="0.2">
      <c r="B479" s="12"/>
      <c r="D479" s="22"/>
      <c r="I479" s="28" t="str">
        <f>IF(AND(J479&lt;&gt;"", K479&lt;&gt;""),
    "Chyba; nesmí být vyplněna cena za obchod i cena za jednotku",
    IF(J479&lt;&gt;"",
        IF(L479&lt;&gt;"",
            IF(D479="Nákup", (J479+L479)/G479, (J479-L479)/G479),
            J479/G479
        ),
        IF(K479&lt;&gt;"",
            IF(D479="Nákup", K479 + (L479 / G479), K479 - (L479 / G479)),
            ""
        )
    )
)</f>
        <v/>
      </c>
      <c r="L479" s="5"/>
    </row>
    <row r="480" spans="2:12" x14ac:dyDescent="0.2">
      <c r="B480" s="12"/>
      <c r="D480" s="22"/>
      <c r="I480" s="28" t="str">
        <f>IF(AND(J480&lt;&gt;"", K480&lt;&gt;""),
    "Chyba; nesmí být vyplněna cena za obchod i cena za jednotku",
    IF(J480&lt;&gt;"",
        IF(L480&lt;&gt;"",
            IF(D480="Nákup", (J480+L480)/G480, (J480-L480)/G480),
            J480/G480
        ),
        IF(K480&lt;&gt;"",
            IF(D480="Nákup", K480 + (L480 / G480), K480 - (L480 / G480)),
            ""
        )
    )
)</f>
        <v/>
      </c>
      <c r="L480" s="5"/>
    </row>
    <row r="481" spans="2:12" x14ac:dyDescent="0.2">
      <c r="B481" s="12"/>
      <c r="D481" s="22"/>
      <c r="I481" s="28" t="str">
        <f>IF(AND(J481&lt;&gt;"", K481&lt;&gt;""),
    "Chyba; nesmí být vyplněna cena za obchod i cena za jednotku",
    IF(J481&lt;&gt;"",
        IF(L481&lt;&gt;"",
            IF(D481="Nákup", (J481+L481)/G481, (J481-L481)/G481),
            J481/G481
        ),
        IF(K481&lt;&gt;"",
            IF(D481="Nákup", K481 + (L481 / G481), K481 - (L481 / G481)),
            ""
        )
    )
)</f>
        <v/>
      </c>
      <c r="L481" s="5"/>
    </row>
    <row r="482" spans="2:12" x14ac:dyDescent="0.2">
      <c r="B482" s="12"/>
      <c r="D482" s="22"/>
      <c r="I482" s="28" t="str">
        <f>IF(AND(J482&lt;&gt;"", K482&lt;&gt;""),
    "Chyba; nesmí být vyplněna cena za obchod i cena za jednotku",
    IF(J482&lt;&gt;"",
        IF(L482&lt;&gt;"",
            IF(D482="Nákup", (J482+L482)/G482, (J482-L482)/G482),
            J482/G482
        ),
        IF(K482&lt;&gt;"",
            IF(D482="Nákup", K482 + (L482 / G482), K482 - (L482 / G482)),
            ""
        )
    )
)</f>
        <v/>
      </c>
      <c r="L482" s="5"/>
    </row>
    <row r="483" spans="2:12" x14ac:dyDescent="0.2">
      <c r="B483" s="12"/>
      <c r="D483" s="22"/>
      <c r="I483" s="28" t="str">
        <f>IF(AND(J483&lt;&gt;"", K483&lt;&gt;""),
    "Chyba; nesmí být vyplněna cena za obchod i cena za jednotku",
    IF(J483&lt;&gt;"",
        IF(L483&lt;&gt;"",
            IF(D483="Nákup", (J483+L483)/G483, (J483-L483)/G483),
            J483/G483
        ),
        IF(K483&lt;&gt;"",
            IF(D483="Nákup", K483 + (L483 / G483), K483 - (L483 / G483)),
            ""
        )
    )
)</f>
        <v/>
      </c>
      <c r="L483" s="5"/>
    </row>
    <row r="484" spans="2:12" x14ac:dyDescent="0.2">
      <c r="B484" s="12"/>
      <c r="D484" s="22"/>
      <c r="I484" s="28" t="str">
        <f>IF(AND(J484&lt;&gt;"", K484&lt;&gt;""),
    "Chyba; nesmí být vyplněna cena za obchod i cena za jednotku",
    IF(J484&lt;&gt;"",
        IF(L484&lt;&gt;"",
            IF(D484="Nákup", (J484+L484)/G484, (J484-L484)/G484),
            J484/G484
        ),
        IF(K484&lt;&gt;"",
            IF(D484="Nákup", K484 + (L484 / G484), K484 - (L484 / G484)),
            ""
        )
    )
)</f>
        <v/>
      </c>
      <c r="L484" s="5"/>
    </row>
    <row r="485" spans="2:12" x14ac:dyDescent="0.2">
      <c r="B485" s="12"/>
      <c r="D485" s="22"/>
      <c r="I485" s="28" t="str">
        <f>IF(AND(J485&lt;&gt;"", K485&lt;&gt;""),
    "Chyba; nesmí být vyplněna cena za obchod i cena za jednotku",
    IF(J485&lt;&gt;"",
        IF(L485&lt;&gt;"",
            IF(D485="Nákup", (J485+L485)/G485, (J485-L485)/G485),
            J485/G485
        ),
        IF(K485&lt;&gt;"",
            IF(D485="Nákup", K485 + (L485 / G485), K485 - (L485 / G485)),
            ""
        )
    )
)</f>
        <v/>
      </c>
      <c r="L485" s="5"/>
    </row>
    <row r="486" spans="2:12" x14ac:dyDescent="0.2">
      <c r="B486" s="12"/>
      <c r="D486" s="22"/>
      <c r="I486" s="28" t="str">
        <f>IF(AND(J486&lt;&gt;"", K486&lt;&gt;""),
    "Chyba; nesmí být vyplněna cena za obchod i cena za jednotku",
    IF(J486&lt;&gt;"",
        IF(L486&lt;&gt;"",
            IF(D486="Nákup", (J486+L486)/G486, (J486-L486)/G486),
            J486/G486
        ),
        IF(K486&lt;&gt;"",
            IF(D486="Nákup", K486 + (L486 / G486), K486 - (L486 / G486)),
            ""
        )
    )
)</f>
        <v/>
      </c>
      <c r="L486" s="5"/>
    </row>
    <row r="487" spans="2:12" x14ac:dyDescent="0.2">
      <c r="B487" s="12"/>
      <c r="D487" s="22"/>
      <c r="I487" s="28" t="str">
        <f>IF(AND(J487&lt;&gt;"", K487&lt;&gt;""),
    "Chyba; nesmí být vyplněna cena za obchod i cena za jednotku",
    IF(J487&lt;&gt;"",
        IF(L487&lt;&gt;"",
            IF(D487="Nákup", (J487+L487)/G487, (J487-L487)/G487),
            J487/G487
        ),
        IF(K487&lt;&gt;"",
            IF(D487="Nákup", K487 + (L487 / G487), K487 - (L487 / G487)),
            ""
        )
    )
)</f>
        <v/>
      </c>
      <c r="L487" s="5"/>
    </row>
    <row r="488" spans="2:12" x14ac:dyDescent="0.2">
      <c r="B488" s="12"/>
      <c r="D488" s="22"/>
      <c r="I488" s="28" t="str">
        <f>IF(AND(J488&lt;&gt;"", K488&lt;&gt;""),
    "Chyba; nesmí být vyplněna cena za obchod i cena za jednotku",
    IF(J488&lt;&gt;"",
        IF(L488&lt;&gt;"",
            IF(D488="Nákup", (J488+L488)/G488, (J488-L488)/G488),
            J488/G488
        ),
        IF(K488&lt;&gt;"",
            IF(D488="Nákup", K488 + (L488 / G488), K488 - (L488 / G488)),
            ""
        )
    )
)</f>
        <v/>
      </c>
      <c r="L488" s="5"/>
    </row>
    <row r="489" spans="2:12" x14ac:dyDescent="0.2">
      <c r="B489" s="12"/>
      <c r="D489" s="22"/>
      <c r="I489" s="28" t="str">
        <f>IF(AND(J489&lt;&gt;"", K489&lt;&gt;""),
    "Chyba; nesmí být vyplněna cena za obchod i cena za jednotku",
    IF(J489&lt;&gt;"",
        IF(L489&lt;&gt;"",
            IF(D489="Nákup", (J489+L489)/G489, (J489-L489)/G489),
            J489/G489
        ),
        IF(K489&lt;&gt;"",
            IF(D489="Nákup", K489 + (L489 / G489), K489 - (L489 / G489)),
            ""
        )
    )
)</f>
        <v/>
      </c>
      <c r="L489" s="5"/>
    </row>
    <row r="490" spans="2:12" x14ac:dyDescent="0.2">
      <c r="B490" s="12"/>
      <c r="D490" s="22"/>
      <c r="I490" s="28" t="str">
        <f>IF(AND(J490&lt;&gt;"", K490&lt;&gt;""),
    "Chyba; nesmí být vyplněna cena za obchod i cena za jednotku",
    IF(J490&lt;&gt;"",
        IF(L490&lt;&gt;"",
            IF(D490="Nákup", (J490+L490)/G490, (J490-L490)/G490),
            J490/G490
        ),
        IF(K490&lt;&gt;"",
            IF(D490="Nákup", K490 + (L490 / G490), K490 - (L490 / G490)),
            ""
        )
    )
)</f>
        <v/>
      </c>
      <c r="L490" s="5"/>
    </row>
    <row r="491" spans="2:12" x14ac:dyDescent="0.2">
      <c r="B491" s="12"/>
      <c r="D491" s="22"/>
      <c r="I491" s="28" t="str">
        <f>IF(AND(J491&lt;&gt;"", K491&lt;&gt;""),
    "Chyba; nesmí být vyplněna cena za obchod i cena za jednotku",
    IF(J491&lt;&gt;"",
        IF(L491&lt;&gt;"",
            IF(D491="Nákup", (J491+L491)/G491, (J491-L491)/G491),
            J491/G491
        ),
        IF(K491&lt;&gt;"",
            IF(D491="Nákup", K491 + (L491 / G491), K491 - (L491 / G491)),
            ""
        )
    )
)</f>
        <v/>
      </c>
      <c r="L491" s="5"/>
    </row>
    <row r="492" spans="2:12" x14ac:dyDescent="0.2">
      <c r="B492" s="12"/>
      <c r="D492" s="22"/>
      <c r="I492" s="28" t="str">
        <f>IF(AND(J492&lt;&gt;"", K492&lt;&gt;""),
    "Chyba; nesmí být vyplněna cena za obchod i cena za jednotku",
    IF(J492&lt;&gt;"",
        IF(L492&lt;&gt;"",
            IF(D492="Nákup", (J492+L492)/G492, (J492-L492)/G492),
            J492/G492
        ),
        IF(K492&lt;&gt;"",
            IF(D492="Nákup", K492 + (L492 / G492), K492 - (L492 / G492)),
            ""
        )
    )
)</f>
        <v/>
      </c>
      <c r="L492" s="5"/>
    </row>
    <row r="493" spans="2:12" x14ac:dyDescent="0.2">
      <c r="B493" s="12"/>
      <c r="D493" s="22"/>
      <c r="I493" s="28" t="str">
        <f>IF(AND(J493&lt;&gt;"", K493&lt;&gt;""),
    "Chyba; nesmí být vyplněna cena za obchod i cena za jednotku",
    IF(J493&lt;&gt;"",
        IF(L493&lt;&gt;"",
            IF(D493="Nákup", (J493+L493)/G493, (J493-L493)/G493),
            J493/G493
        ),
        IF(K493&lt;&gt;"",
            IF(D493="Nákup", K493 + (L493 / G493), K493 - (L493 / G493)),
            ""
        )
    )
)</f>
        <v/>
      </c>
      <c r="L493" s="5"/>
    </row>
    <row r="494" spans="2:12" x14ac:dyDescent="0.2">
      <c r="B494" s="12"/>
      <c r="D494" s="22"/>
      <c r="I494" s="28" t="str">
        <f>IF(AND(J494&lt;&gt;"", K494&lt;&gt;""),
    "Chyba; nesmí být vyplněna cena za obchod i cena za jednotku",
    IF(J494&lt;&gt;"",
        IF(L494&lt;&gt;"",
            IF(D494="Nákup", (J494+L494)/G494, (J494-L494)/G494),
            J494/G494
        ),
        IF(K494&lt;&gt;"",
            IF(D494="Nákup", K494 + (L494 / G494), K494 - (L494 / G494)),
            ""
        )
    )
)</f>
        <v/>
      </c>
      <c r="L494" s="5"/>
    </row>
    <row r="495" spans="2:12" x14ac:dyDescent="0.2">
      <c r="B495" s="12"/>
      <c r="D495" s="22"/>
      <c r="I495" s="28" t="str">
        <f>IF(AND(J495&lt;&gt;"", K495&lt;&gt;""),
    "Chyba; nesmí být vyplněna cena za obchod i cena za jednotku",
    IF(J495&lt;&gt;"",
        IF(L495&lt;&gt;"",
            IF(D495="Nákup", (J495+L495)/G495, (J495-L495)/G495),
            J495/G495
        ),
        IF(K495&lt;&gt;"",
            IF(D495="Nákup", K495 + (L495 / G495), K495 - (L495 / G495)),
            ""
        )
    )
)</f>
        <v/>
      </c>
      <c r="L495" s="5"/>
    </row>
    <row r="496" spans="2:12" x14ac:dyDescent="0.2">
      <c r="B496" s="12"/>
      <c r="D496" s="22"/>
      <c r="I496" s="28" t="str">
        <f>IF(AND(J496&lt;&gt;"", K496&lt;&gt;""),
    "Chyba; nesmí být vyplněna cena za obchod i cena za jednotku",
    IF(J496&lt;&gt;"",
        IF(L496&lt;&gt;"",
            IF(D496="Nákup", (J496+L496)/G496, (J496-L496)/G496),
            J496/G496
        ),
        IF(K496&lt;&gt;"",
            IF(D496="Nákup", K496 + (L496 / G496), K496 - (L496 / G496)),
            ""
        )
    )
)</f>
        <v/>
      </c>
      <c r="L496" s="5"/>
    </row>
    <row r="497" spans="2:12" x14ac:dyDescent="0.2">
      <c r="B497" s="12"/>
      <c r="D497" s="22"/>
      <c r="I497" s="28" t="str">
        <f>IF(AND(J497&lt;&gt;"", K497&lt;&gt;""),
    "Chyba; nesmí být vyplněna cena za obchod i cena za jednotku",
    IF(J497&lt;&gt;"",
        IF(L497&lt;&gt;"",
            IF(D497="Nákup", (J497+L497)/G497, (J497-L497)/G497),
            J497/G497
        ),
        IF(K497&lt;&gt;"",
            IF(D497="Nákup", K497 + (L497 / G497), K497 - (L497 / G497)),
            ""
        )
    )
)</f>
        <v/>
      </c>
      <c r="L497" s="5"/>
    </row>
    <row r="498" spans="2:12" x14ac:dyDescent="0.2">
      <c r="B498" s="12"/>
      <c r="D498" s="22"/>
      <c r="I498" s="28" t="str">
        <f>IF(AND(J498&lt;&gt;"", K498&lt;&gt;""),
    "Chyba; nesmí být vyplněna cena za obchod i cena za jednotku",
    IF(J498&lt;&gt;"",
        IF(L498&lt;&gt;"",
            IF(D498="Nákup", (J498+L498)/G498, (J498-L498)/G498),
            J498/G498
        ),
        IF(K498&lt;&gt;"",
            IF(D498="Nákup", K498 + (L498 / G498), K498 - (L498 / G498)),
            ""
        )
    )
)</f>
        <v/>
      </c>
      <c r="L498" s="5"/>
    </row>
    <row r="499" spans="2:12" x14ac:dyDescent="0.2">
      <c r="B499" s="12"/>
      <c r="D499" s="22"/>
      <c r="I499" s="28" t="str">
        <f>IF(AND(J499&lt;&gt;"", K499&lt;&gt;""),
    "Chyba; nesmí být vyplněna cena za obchod i cena za jednotku",
    IF(J499&lt;&gt;"",
        IF(L499&lt;&gt;"",
            IF(D499="Nákup", (J499+L499)/G499, (J499-L499)/G499),
            J499/G499
        ),
        IF(K499&lt;&gt;"",
            IF(D499="Nákup", K499 + (L499 / G499), K499 - (L499 / G499)),
            ""
        )
    )
)</f>
        <v/>
      </c>
      <c r="L499" s="5"/>
    </row>
    <row r="500" spans="2:12" x14ac:dyDescent="0.2">
      <c r="B500" s="12"/>
      <c r="D500" s="22"/>
      <c r="I500" s="28" t="str">
        <f>IF(AND(J500&lt;&gt;"", K500&lt;&gt;""),
    "Chyba; nesmí být vyplněna cena za obchod i cena za jednotku",
    IF(J500&lt;&gt;"",
        IF(L500&lt;&gt;"",
            IF(D500="Nákup", (J500+L500)/G500, (J500-L500)/G500),
            J500/G500
        ),
        IF(K500&lt;&gt;"",
            IF(D500="Nákup", K500 + (L500 / G500), K500 - (L500 / G500)),
            ""
        )
    )
)</f>
        <v/>
      </c>
      <c r="L500" s="5"/>
    </row>
    <row r="501" spans="2:12" x14ac:dyDescent="0.2">
      <c r="B501" s="12"/>
      <c r="D501" s="22"/>
      <c r="I501" s="28" t="str">
        <f>IF(AND(J501&lt;&gt;"", K501&lt;&gt;""),
    "Chyba; nesmí být vyplněna cena za obchod i cena za jednotku",
    IF(J501&lt;&gt;"",
        IF(L501&lt;&gt;"",
            IF(D501="Nákup", (J501+L501)/G501, (J501-L501)/G501),
            J501/G501
        ),
        IF(K501&lt;&gt;"",
            IF(D501="Nákup", K501 + (L501 / G501), K501 - (L501 / G501)),
            ""
        )
    )
)</f>
        <v/>
      </c>
      <c r="L501" s="5"/>
    </row>
    <row r="502" spans="2:12" x14ac:dyDescent="0.2">
      <c r="B502" s="12"/>
      <c r="D502" s="22"/>
      <c r="I502" s="28" t="str">
        <f>IF(AND(J502&lt;&gt;"", K502&lt;&gt;""),
    "Chyba; nesmí být vyplněna cena za obchod i cena za jednotku",
    IF(J502&lt;&gt;"",
        IF(L502&lt;&gt;"",
            IF(D502="Nákup", (J502+L502)/G502, (J502-L502)/G502),
            J502/G502
        ),
        IF(K502&lt;&gt;"",
            IF(D502="Nákup", K502 + (L502 / G502), K502 - (L502 / G502)),
            ""
        )
    )
)</f>
        <v/>
      </c>
      <c r="L502" s="5"/>
    </row>
    <row r="503" spans="2:12" x14ac:dyDescent="0.2">
      <c r="B503" s="12"/>
      <c r="D503" s="22"/>
      <c r="I503" s="28" t="str">
        <f>IF(AND(J503&lt;&gt;"", K503&lt;&gt;""),
    "Chyba; nesmí být vyplněna cena za obchod i cena za jednotku",
    IF(J503&lt;&gt;"",
        IF(L503&lt;&gt;"",
            IF(D503="Nákup", (J503+L503)/G503, (J503-L503)/G503),
            J503/G503
        ),
        IF(K503&lt;&gt;"",
            IF(D503="Nákup", K503 + (L503 / G503), K503 - (L503 / G503)),
            ""
        )
    )
)</f>
        <v/>
      </c>
      <c r="L503" s="5"/>
    </row>
    <row r="504" spans="2:12" x14ac:dyDescent="0.2">
      <c r="B504" s="12"/>
      <c r="D504" s="22"/>
      <c r="I504" s="28" t="str">
        <f>IF(AND(J504&lt;&gt;"", K504&lt;&gt;""),
    "Chyba; nesmí být vyplněna cena za obchod i cena za jednotku",
    IF(J504&lt;&gt;"",
        IF(L504&lt;&gt;"",
            IF(D504="Nákup", (J504+L504)/G504, (J504-L504)/G504),
            J504/G504
        ),
        IF(K504&lt;&gt;"",
            IF(D504="Nákup", K504 + (L504 / G504), K504 - (L504 / G504)),
            ""
        )
    )
)</f>
        <v/>
      </c>
      <c r="L504" s="5"/>
    </row>
    <row r="505" spans="2:12" x14ac:dyDescent="0.2">
      <c r="B505" s="12"/>
      <c r="D505" s="22"/>
      <c r="I505" s="28" t="str">
        <f>IF(AND(J505&lt;&gt;"", K505&lt;&gt;""),
    "Chyba; nesmí být vyplněna cena za obchod i cena za jednotku",
    IF(J505&lt;&gt;"",
        IF(L505&lt;&gt;"",
            IF(D505="Nákup", (J505+L505)/G505, (J505-L505)/G505),
            J505/G505
        ),
        IF(K505&lt;&gt;"",
            IF(D505="Nákup", K505 + (L505 / G505), K505 - (L505 / G505)),
            ""
        )
    )
)</f>
        <v/>
      </c>
      <c r="L505" s="5"/>
    </row>
    <row r="506" spans="2:12" x14ac:dyDescent="0.2">
      <c r="B506" s="12"/>
      <c r="D506" s="22"/>
      <c r="I506" s="28" t="str">
        <f>IF(AND(J506&lt;&gt;"", K506&lt;&gt;""),
    "Chyba; nesmí být vyplněna cena za obchod i cena za jednotku",
    IF(J506&lt;&gt;"",
        IF(L506&lt;&gt;"",
            IF(D506="Nákup", (J506+L506)/G506, (J506-L506)/G506),
            J506/G506
        ),
        IF(K506&lt;&gt;"",
            IF(D506="Nákup", K506 + (L506 / G506), K506 - (L506 / G506)),
            ""
        )
    )
)</f>
        <v/>
      </c>
      <c r="L506" s="5"/>
    </row>
    <row r="507" spans="2:12" x14ac:dyDescent="0.2">
      <c r="B507" s="12"/>
      <c r="D507" s="22"/>
      <c r="I507" s="28" t="str">
        <f>IF(AND(J507&lt;&gt;"", K507&lt;&gt;""),
    "Chyba; nesmí být vyplněna cena za obchod i cena za jednotku",
    IF(J507&lt;&gt;"",
        IF(L507&lt;&gt;"",
            IF(D507="Nákup", (J507+L507)/G507, (J507-L507)/G507),
            J507/G507
        ),
        IF(K507&lt;&gt;"",
            IF(D507="Nákup", K507 + (L507 / G507), K507 - (L507 / G507)),
            ""
        )
    )
)</f>
        <v/>
      </c>
      <c r="L507" s="5"/>
    </row>
    <row r="508" spans="2:12" x14ac:dyDescent="0.2">
      <c r="B508" s="12"/>
      <c r="D508" s="22"/>
      <c r="I508" s="28" t="str">
        <f>IF(AND(J508&lt;&gt;"", K508&lt;&gt;""),
    "Chyba; nesmí být vyplněna cena za obchod i cena za jednotku",
    IF(J508&lt;&gt;"",
        IF(L508&lt;&gt;"",
            IF(D508="Nákup", (J508+L508)/G508, (J508-L508)/G508),
            J508/G508
        ),
        IF(K508&lt;&gt;"",
            IF(D508="Nákup", K508 + (L508 / G508), K508 - (L508 / G508)),
            ""
        )
    )
)</f>
        <v/>
      </c>
      <c r="L508" s="5"/>
    </row>
    <row r="509" spans="2:12" x14ac:dyDescent="0.2">
      <c r="B509" s="12"/>
      <c r="D509" s="22"/>
      <c r="I509" s="28" t="str">
        <f>IF(AND(J509&lt;&gt;"", K509&lt;&gt;""),
    "Chyba; nesmí být vyplněna cena za obchod i cena za jednotku",
    IF(J509&lt;&gt;"",
        IF(L509&lt;&gt;"",
            IF(D509="Nákup", (J509+L509)/G509, (J509-L509)/G509),
            J509/G509
        ),
        IF(K509&lt;&gt;"",
            IF(D509="Nákup", K509 + (L509 / G509), K509 - (L509 / G509)),
            ""
        )
    )
)</f>
        <v/>
      </c>
      <c r="L509" s="5"/>
    </row>
    <row r="510" spans="2:12" x14ac:dyDescent="0.2">
      <c r="B510" s="12"/>
      <c r="D510" s="22"/>
      <c r="I510" s="28" t="str">
        <f>IF(AND(J510&lt;&gt;"", K510&lt;&gt;""),
    "Chyba; nesmí být vyplněna cena za obchod i cena za jednotku",
    IF(J510&lt;&gt;"",
        IF(L510&lt;&gt;"",
            IF(D510="Nákup", (J510+L510)/G510, (J510-L510)/G510),
            J510/G510
        ),
        IF(K510&lt;&gt;"",
            IF(D510="Nákup", K510 + (L510 / G510), K510 - (L510 / G510)),
            ""
        )
    )
)</f>
        <v/>
      </c>
      <c r="L510" s="5"/>
    </row>
    <row r="511" spans="2:12" x14ac:dyDescent="0.2">
      <c r="B511" s="12"/>
      <c r="D511" s="22"/>
      <c r="I511" s="28" t="str">
        <f>IF(AND(J511&lt;&gt;"", K511&lt;&gt;""),
    "Chyba; nesmí být vyplněna cena za obchod i cena za jednotku",
    IF(J511&lt;&gt;"",
        IF(L511&lt;&gt;"",
            IF(D511="Nákup", (J511+L511)/G511, (J511-L511)/G511),
            J511/G511
        ),
        IF(K511&lt;&gt;"",
            IF(D511="Nákup", K511 + (L511 / G511), K511 - (L511 / G511)),
            ""
        )
    )
)</f>
        <v/>
      </c>
      <c r="L511" s="5"/>
    </row>
    <row r="512" spans="2:12" x14ac:dyDescent="0.2">
      <c r="B512" s="12"/>
      <c r="D512" s="22"/>
      <c r="I512" s="28" t="str">
        <f>IF(AND(J512&lt;&gt;"", K512&lt;&gt;""),
    "Chyba; nesmí být vyplněna cena za obchod i cena za jednotku",
    IF(J512&lt;&gt;"",
        IF(L512&lt;&gt;"",
            IF(D512="Nákup", (J512+L512)/G512, (J512-L512)/G512),
            J512/G512
        ),
        IF(K512&lt;&gt;"",
            IF(D512="Nákup", K512 + (L512 / G512), K512 - (L512 / G512)),
            ""
        )
    )
)</f>
        <v/>
      </c>
      <c r="L512" s="5"/>
    </row>
    <row r="513" spans="2:12" x14ac:dyDescent="0.2">
      <c r="B513" s="12"/>
      <c r="D513" s="22"/>
      <c r="I513" s="28" t="str">
        <f>IF(AND(J513&lt;&gt;"", K513&lt;&gt;""),
    "Chyba; nesmí být vyplněna cena za obchod i cena za jednotku",
    IF(J513&lt;&gt;"",
        IF(L513&lt;&gt;"",
            IF(D513="Nákup", (J513+L513)/G513, (J513-L513)/G513),
            J513/G513
        ),
        IF(K513&lt;&gt;"",
            IF(D513="Nákup", K513 + (L513 / G513), K513 - (L513 / G513)),
            ""
        )
    )
)</f>
        <v/>
      </c>
      <c r="L513" s="5"/>
    </row>
    <row r="514" spans="2:12" x14ac:dyDescent="0.2">
      <c r="B514" s="12"/>
      <c r="D514" s="22"/>
      <c r="I514" s="28" t="str">
        <f>IF(AND(J514&lt;&gt;"", K514&lt;&gt;""),
    "Chyba; nesmí být vyplněna cena za obchod i cena za jednotku",
    IF(J514&lt;&gt;"",
        IF(L514&lt;&gt;"",
            IF(D514="Nákup", (J514+L514)/G514, (J514-L514)/G514),
            J514/G514
        ),
        IF(K514&lt;&gt;"",
            IF(D514="Nákup", K514 + (L514 / G514), K514 - (L514 / G514)),
            ""
        )
    )
)</f>
        <v/>
      </c>
      <c r="L514" s="5"/>
    </row>
    <row r="515" spans="2:12" x14ac:dyDescent="0.2">
      <c r="B515" s="12"/>
      <c r="D515" s="22"/>
      <c r="I515" s="28" t="str">
        <f>IF(AND(J515&lt;&gt;"", K515&lt;&gt;""),
    "Chyba; nesmí být vyplněna cena za obchod i cena za jednotku",
    IF(J515&lt;&gt;"",
        IF(L515&lt;&gt;"",
            IF(D515="Nákup", (J515+L515)/G515, (J515-L515)/G515),
            J515/G515
        ),
        IF(K515&lt;&gt;"",
            IF(D515="Nákup", K515 + (L515 / G515), K515 - (L515 / G515)),
            ""
        )
    )
)</f>
        <v/>
      </c>
      <c r="L515" s="5"/>
    </row>
    <row r="516" spans="2:12" x14ac:dyDescent="0.2">
      <c r="B516" s="12"/>
      <c r="D516" s="22"/>
      <c r="I516" s="28" t="str">
        <f>IF(AND(J516&lt;&gt;"", K516&lt;&gt;""),
    "Chyba; nesmí být vyplněna cena za obchod i cena za jednotku",
    IF(J516&lt;&gt;"",
        IF(L516&lt;&gt;"",
            IF(D516="Nákup", (J516+L516)/G516, (J516-L516)/G516),
            J516/G516
        ),
        IF(K516&lt;&gt;"",
            IF(D516="Nákup", K516 + (L516 / G516), K516 - (L516 / G516)),
            ""
        )
    )
)</f>
        <v/>
      </c>
      <c r="L516" s="5"/>
    </row>
    <row r="517" spans="2:12" x14ac:dyDescent="0.2">
      <c r="B517" s="12"/>
      <c r="D517" s="22"/>
      <c r="I517" s="28" t="str">
        <f>IF(AND(J517&lt;&gt;"", K517&lt;&gt;""),
    "Chyba; nesmí být vyplněna cena za obchod i cena za jednotku",
    IF(J517&lt;&gt;"",
        IF(L517&lt;&gt;"",
            IF(D517="Nákup", (J517+L517)/G517, (J517-L517)/G517),
            J517/G517
        ),
        IF(K517&lt;&gt;"",
            IF(D517="Nákup", K517 + (L517 / G517), K517 - (L517 / G517)),
            ""
        )
    )
)</f>
        <v/>
      </c>
      <c r="L517" s="5"/>
    </row>
    <row r="518" spans="2:12" x14ac:dyDescent="0.2">
      <c r="B518" s="12"/>
      <c r="D518" s="22"/>
      <c r="I518" s="28" t="str">
        <f>IF(AND(J518&lt;&gt;"", K518&lt;&gt;""),
    "Chyba; nesmí být vyplněna cena za obchod i cena za jednotku",
    IF(J518&lt;&gt;"",
        IF(L518&lt;&gt;"",
            IF(D518="Nákup", (J518+L518)/G518, (J518-L518)/G518),
            J518/G518
        ),
        IF(K518&lt;&gt;"",
            IF(D518="Nákup", K518 + (L518 / G518), K518 - (L518 / G518)),
            ""
        )
    )
)</f>
        <v/>
      </c>
      <c r="L518" s="5"/>
    </row>
    <row r="519" spans="2:12" x14ac:dyDescent="0.2">
      <c r="B519" s="12"/>
      <c r="D519" s="22"/>
      <c r="I519" s="28" t="str">
        <f>IF(AND(J519&lt;&gt;"", K519&lt;&gt;""),
    "Chyba; nesmí být vyplněna cena za obchod i cena za jednotku",
    IF(J519&lt;&gt;"",
        IF(L519&lt;&gt;"",
            IF(D519="Nákup", (J519+L519)/G519, (J519-L519)/G519),
            J519/G519
        ),
        IF(K519&lt;&gt;"",
            IF(D519="Nákup", K519 + (L519 / G519), K519 - (L519 / G519)),
            ""
        )
    )
)</f>
        <v/>
      </c>
      <c r="L519" s="5"/>
    </row>
    <row r="520" spans="2:12" x14ac:dyDescent="0.2">
      <c r="B520" s="12"/>
      <c r="D520" s="22"/>
      <c r="I520" s="28" t="str">
        <f>IF(AND(J520&lt;&gt;"", K520&lt;&gt;""),
    "Chyba; nesmí být vyplněna cena za obchod i cena za jednotku",
    IF(J520&lt;&gt;"",
        IF(L520&lt;&gt;"",
            IF(D520="Nákup", (J520+L520)/G520, (J520-L520)/G520),
            J520/G520
        ),
        IF(K520&lt;&gt;"",
            IF(D520="Nákup", K520 + (L520 / G520), K520 - (L520 / G520)),
            ""
        )
    )
)</f>
        <v/>
      </c>
      <c r="L520" s="5"/>
    </row>
    <row r="521" spans="2:12" x14ac:dyDescent="0.2">
      <c r="B521" s="12"/>
      <c r="D521" s="22"/>
      <c r="I521" s="28" t="str">
        <f>IF(AND(J521&lt;&gt;"", K521&lt;&gt;""),
    "Chyba; nesmí být vyplněna cena za obchod i cena za jednotku",
    IF(J521&lt;&gt;"",
        IF(L521&lt;&gt;"",
            IF(D521="Nákup", (J521+L521)/G521, (J521-L521)/G521),
            J521/G521
        ),
        IF(K521&lt;&gt;"",
            IF(D521="Nákup", K521 + (L521 / G521), K521 - (L521 / G521)),
            ""
        )
    )
)</f>
        <v/>
      </c>
      <c r="L521" s="5"/>
    </row>
    <row r="522" spans="2:12" x14ac:dyDescent="0.2">
      <c r="B522" s="12"/>
      <c r="D522" s="22"/>
      <c r="I522" s="28" t="str">
        <f>IF(AND(J522&lt;&gt;"", K522&lt;&gt;""),
    "Chyba; nesmí být vyplněna cena za obchod i cena za jednotku",
    IF(J522&lt;&gt;"",
        IF(L522&lt;&gt;"",
            IF(D522="Nákup", (J522+L522)/G522, (J522-L522)/G522),
            J522/G522
        ),
        IF(K522&lt;&gt;"",
            IF(D522="Nákup", K522 + (L522 / G522), K522 - (L522 / G522)),
            ""
        )
    )
)</f>
        <v/>
      </c>
      <c r="L522" s="5"/>
    </row>
    <row r="523" spans="2:12" x14ac:dyDescent="0.2">
      <c r="B523" s="12"/>
      <c r="D523" s="22"/>
      <c r="I523" s="28" t="str">
        <f>IF(AND(J523&lt;&gt;"", K523&lt;&gt;""),
    "Chyba; nesmí být vyplněna cena za obchod i cena za jednotku",
    IF(J523&lt;&gt;"",
        IF(L523&lt;&gt;"",
            IF(D523="Nákup", (J523+L523)/G523, (J523-L523)/G523),
            J523/G523
        ),
        IF(K523&lt;&gt;"",
            IF(D523="Nákup", K523 + (L523 / G523), K523 - (L523 / G523)),
            ""
        )
    )
)</f>
        <v/>
      </c>
      <c r="L523" s="5"/>
    </row>
    <row r="524" spans="2:12" x14ac:dyDescent="0.2">
      <c r="B524" s="12"/>
      <c r="D524" s="22"/>
      <c r="I524" s="28" t="str">
        <f>IF(AND(J524&lt;&gt;"", K524&lt;&gt;""),
    "Chyba; nesmí být vyplněna cena za obchod i cena za jednotku",
    IF(J524&lt;&gt;"",
        IF(L524&lt;&gt;"",
            IF(D524="Nákup", (J524+L524)/G524, (J524-L524)/G524),
            J524/G524
        ),
        IF(K524&lt;&gt;"",
            IF(D524="Nákup", K524 + (L524 / G524), K524 - (L524 / G524)),
            ""
        )
    )
)</f>
        <v/>
      </c>
      <c r="L524" s="5"/>
    </row>
    <row r="525" spans="2:12" x14ac:dyDescent="0.2">
      <c r="B525" s="12"/>
      <c r="D525" s="22"/>
      <c r="I525" s="28" t="str">
        <f>IF(AND(J525&lt;&gt;"", K525&lt;&gt;""),
    "Chyba; nesmí být vyplněna cena za obchod i cena za jednotku",
    IF(J525&lt;&gt;"",
        IF(L525&lt;&gt;"",
            IF(D525="Nákup", (J525+L525)/G525, (J525-L525)/G525),
            J525/G525
        ),
        IF(K525&lt;&gt;"",
            IF(D525="Nákup", K525 + (L525 / G525), K525 - (L525 / G525)),
            ""
        )
    )
)</f>
        <v/>
      </c>
      <c r="L525" s="5"/>
    </row>
    <row r="526" spans="2:12" x14ac:dyDescent="0.2">
      <c r="B526" s="12"/>
      <c r="D526" s="22"/>
      <c r="I526" s="28" t="str">
        <f>IF(AND(J526&lt;&gt;"", K526&lt;&gt;""),
    "Chyba; nesmí být vyplněna cena za obchod i cena za jednotku",
    IF(J526&lt;&gt;"",
        IF(L526&lt;&gt;"",
            IF(D526="Nákup", (J526+L526)/G526, (J526-L526)/G526),
            J526/G526
        ),
        IF(K526&lt;&gt;"",
            IF(D526="Nákup", K526 + (L526 / G526), K526 - (L526 / G526)),
            ""
        )
    )
)</f>
        <v/>
      </c>
      <c r="L526" s="5"/>
    </row>
    <row r="527" spans="2:12" x14ac:dyDescent="0.2">
      <c r="B527" s="12"/>
      <c r="D527" s="22"/>
      <c r="I527" s="28" t="str">
        <f>IF(AND(J527&lt;&gt;"", K527&lt;&gt;""),
    "Chyba; nesmí být vyplněna cena za obchod i cena za jednotku",
    IF(J527&lt;&gt;"",
        IF(L527&lt;&gt;"",
            IF(D527="Nákup", (J527+L527)/G527, (J527-L527)/G527),
            J527/G527
        ),
        IF(K527&lt;&gt;"",
            IF(D527="Nákup", K527 + (L527 / G527), K527 - (L527 / G527)),
            ""
        )
    )
)</f>
        <v/>
      </c>
      <c r="L527" s="5"/>
    </row>
    <row r="528" spans="2:12" x14ac:dyDescent="0.2">
      <c r="B528" s="12"/>
      <c r="D528" s="22"/>
      <c r="I528" s="28" t="str">
        <f>IF(AND(J528&lt;&gt;"", K528&lt;&gt;""),
    "Chyba; nesmí být vyplněna cena za obchod i cena za jednotku",
    IF(J528&lt;&gt;"",
        IF(L528&lt;&gt;"",
            IF(D528="Nákup", (J528+L528)/G528, (J528-L528)/G528),
            J528/G528
        ),
        IF(K528&lt;&gt;"",
            IF(D528="Nákup", K528 + (L528 / G528), K528 - (L528 / G528)),
            ""
        )
    )
)</f>
        <v/>
      </c>
      <c r="L528" s="5"/>
    </row>
    <row r="529" spans="2:12" x14ac:dyDescent="0.2">
      <c r="B529" s="12"/>
      <c r="D529" s="22"/>
      <c r="I529" s="28" t="str">
        <f>IF(AND(J529&lt;&gt;"", K529&lt;&gt;""),
    "Chyba; nesmí být vyplněna cena za obchod i cena za jednotku",
    IF(J529&lt;&gt;"",
        IF(L529&lt;&gt;"",
            IF(D529="Nákup", (J529+L529)/G529, (J529-L529)/G529),
            J529/G529
        ),
        IF(K529&lt;&gt;"",
            IF(D529="Nákup", K529 + (L529 / G529), K529 - (L529 / G529)),
            ""
        )
    )
)</f>
        <v/>
      </c>
      <c r="L529" s="5"/>
    </row>
    <row r="530" spans="2:12" x14ac:dyDescent="0.2">
      <c r="B530" s="12"/>
      <c r="D530" s="22"/>
      <c r="I530" s="28" t="str">
        <f>IF(AND(J530&lt;&gt;"", K530&lt;&gt;""),
    "Chyba; nesmí být vyplněna cena za obchod i cena za jednotku",
    IF(J530&lt;&gt;"",
        IF(L530&lt;&gt;"",
            IF(D530="Nákup", (J530+L530)/G530, (J530-L530)/G530),
            J530/G530
        ),
        IF(K530&lt;&gt;"",
            IF(D530="Nákup", K530 + (L530 / G530), K530 - (L530 / G530)),
            ""
        )
    )
)</f>
        <v/>
      </c>
      <c r="L530" s="5"/>
    </row>
    <row r="531" spans="2:12" x14ac:dyDescent="0.2">
      <c r="B531" s="12"/>
      <c r="D531" s="22"/>
      <c r="I531" s="28" t="str">
        <f>IF(AND(J531&lt;&gt;"", K531&lt;&gt;""),
    "Chyba; nesmí být vyplněna cena za obchod i cena za jednotku",
    IF(J531&lt;&gt;"",
        IF(L531&lt;&gt;"",
            IF(D531="Nákup", (J531+L531)/G531, (J531-L531)/G531),
            J531/G531
        ),
        IF(K531&lt;&gt;"",
            IF(D531="Nákup", K531 + (L531 / G531), K531 - (L531 / G531)),
            ""
        )
    )
)</f>
        <v/>
      </c>
      <c r="L531" s="5"/>
    </row>
    <row r="532" spans="2:12" x14ac:dyDescent="0.2">
      <c r="B532" s="12"/>
      <c r="D532" s="22"/>
      <c r="I532" s="28" t="str">
        <f>IF(AND(J532&lt;&gt;"", K532&lt;&gt;""),
    "Chyba; nesmí být vyplněna cena za obchod i cena za jednotku",
    IF(J532&lt;&gt;"",
        IF(L532&lt;&gt;"",
            IF(D532="Nákup", (J532+L532)/G532, (J532-L532)/G532),
            J532/G532
        ),
        IF(K532&lt;&gt;"",
            IF(D532="Nákup", K532 + (L532 / G532), K532 - (L532 / G532)),
            ""
        )
    )
)</f>
        <v/>
      </c>
      <c r="L532" s="5"/>
    </row>
    <row r="533" spans="2:12" x14ac:dyDescent="0.2">
      <c r="B533" s="12"/>
      <c r="D533" s="22"/>
      <c r="I533" s="28" t="str">
        <f>IF(AND(J533&lt;&gt;"", K533&lt;&gt;""),
    "Chyba; nesmí být vyplněna cena za obchod i cena za jednotku",
    IF(J533&lt;&gt;"",
        IF(L533&lt;&gt;"",
            IF(D533="Nákup", (J533+L533)/G533, (J533-L533)/G533),
            J533/G533
        ),
        IF(K533&lt;&gt;"",
            IF(D533="Nákup", K533 + (L533 / G533), K533 - (L533 / G533)),
            ""
        )
    )
)</f>
        <v/>
      </c>
      <c r="L533" s="5"/>
    </row>
    <row r="534" spans="2:12" x14ac:dyDescent="0.2">
      <c r="B534" s="12"/>
      <c r="D534" s="22"/>
      <c r="I534" s="28" t="str">
        <f>IF(AND(J534&lt;&gt;"", K534&lt;&gt;""),
    "Chyba; nesmí být vyplněna cena za obchod i cena za jednotku",
    IF(J534&lt;&gt;"",
        IF(L534&lt;&gt;"",
            IF(D534="Nákup", (J534+L534)/G534, (J534-L534)/G534),
            J534/G534
        ),
        IF(K534&lt;&gt;"",
            IF(D534="Nákup", K534 + (L534 / G534), K534 - (L534 / G534)),
            ""
        )
    )
)</f>
        <v/>
      </c>
      <c r="L534" s="5"/>
    </row>
    <row r="535" spans="2:12" x14ac:dyDescent="0.2">
      <c r="B535" s="12"/>
      <c r="D535" s="22"/>
      <c r="I535" s="28" t="str">
        <f>IF(AND(J535&lt;&gt;"", K535&lt;&gt;""),
    "Chyba; nesmí být vyplněna cena za obchod i cena za jednotku",
    IF(J535&lt;&gt;"",
        IF(L535&lt;&gt;"",
            IF(D535="Nákup", (J535+L535)/G535, (J535-L535)/G535),
            J535/G535
        ),
        IF(K535&lt;&gt;"",
            IF(D535="Nákup", K535 + (L535 / G535), K535 - (L535 / G535)),
            ""
        )
    )
)</f>
        <v/>
      </c>
      <c r="L535" s="5"/>
    </row>
    <row r="536" spans="2:12" x14ac:dyDescent="0.2">
      <c r="B536" s="12"/>
      <c r="D536" s="22"/>
      <c r="I536" s="28" t="str">
        <f>IF(AND(J536&lt;&gt;"", K536&lt;&gt;""),
    "Chyba; nesmí být vyplněna cena za obchod i cena za jednotku",
    IF(J536&lt;&gt;"",
        IF(L536&lt;&gt;"",
            IF(D536="Nákup", (J536+L536)/G536, (J536-L536)/G536),
            J536/G536
        ),
        IF(K536&lt;&gt;"",
            IF(D536="Nákup", K536 + (L536 / G536), K536 - (L536 / G536)),
            ""
        )
    )
)</f>
        <v/>
      </c>
      <c r="L536" s="5"/>
    </row>
    <row r="537" spans="2:12" x14ac:dyDescent="0.2">
      <c r="B537" s="12"/>
      <c r="D537" s="22"/>
      <c r="I537" s="28" t="str">
        <f>IF(AND(J537&lt;&gt;"", K537&lt;&gt;""),
    "Chyba; nesmí být vyplněna cena za obchod i cena za jednotku",
    IF(J537&lt;&gt;"",
        IF(L537&lt;&gt;"",
            IF(D537="Nákup", (J537+L537)/G537, (J537-L537)/G537),
            J537/G537
        ),
        IF(K537&lt;&gt;"",
            IF(D537="Nákup", K537 + (L537 / G537), K537 - (L537 / G537)),
            ""
        )
    )
)</f>
        <v/>
      </c>
      <c r="L537" s="5"/>
    </row>
    <row r="538" spans="2:12" x14ac:dyDescent="0.2">
      <c r="B538" s="12"/>
      <c r="D538" s="22"/>
      <c r="I538" s="28" t="str">
        <f>IF(AND(J538&lt;&gt;"", K538&lt;&gt;""),
    "Chyba; nesmí být vyplněna cena za obchod i cena za jednotku",
    IF(J538&lt;&gt;"",
        IF(L538&lt;&gt;"",
            IF(D538="Nákup", (J538+L538)/G538, (J538-L538)/G538),
            J538/G538
        ),
        IF(K538&lt;&gt;"",
            IF(D538="Nákup", K538 + (L538 / G538), K538 - (L538 / G538)),
            ""
        )
    )
)</f>
        <v/>
      </c>
      <c r="L538" s="5"/>
    </row>
    <row r="539" spans="2:12" x14ac:dyDescent="0.2">
      <c r="B539" s="12"/>
      <c r="D539" s="22"/>
      <c r="I539" s="28" t="str">
        <f>IF(AND(J539&lt;&gt;"", K539&lt;&gt;""),
    "Chyba; nesmí být vyplněna cena za obchod i cena za jednotku",
    IF(J539&lt;&gt;"",
        IF(L539&lt;&gt;"",
            IF(D539="Nákup", (J539+L539)/G539, (J539-L539)/G539),
            J539/G539
        ),
        IF(K539&lt;&gt;"",
            IF(D539="Nákup", K539 + (L539 / G539), K539 - (L539 / G539)),
            ""
        )
    )
)</f>
        <v/>
      </c>
      <c r="L539" s="5"/>
    </row>
    <row r="540" spans="2:12" x14ac:dyDescent="0.2">
      <c r="B540" s="12"/>
      <c r="D540" s="22"/>
      <c r="I540" s="28" t="str">
        <f>IF(AND(J540&lt;&gt;"", K540&lt;&gt;""),
    "Chyba; nesmí být vyplněna cena za obchod i cena za jednotku",
    IF(J540&lt;&gt;"",
        IF(L540&lt;&gt;"",
            IF(D540="Nákup", (J540+L540)/G540, (J540-L540)/G540),
            J540/G540
        ),
        IF(K540&lt;&gt;"",
            IF(D540="Nákup", K540 + (L540 / G540), K540 - (L540 / G540)),
            ""
        )
    )
)</f>
        <v/>
      </c>
      <c r="L540" s="5"/>
    </row>
    <row r="541" spans="2:12" x14ac:dyDescent="0.2">
      <c r="B541" s="12"/>
      <c r="D541" s="22"/>
      <c r="I541" s="28" t="str">
        <f>IF(AND(J541&lt;&gt;"", K541&lt;&gt;""),
    "Chyba; nesmí být vyplněna cena za obchod i cena za jednotku",
    IF(J541&lt;&gt;"",
        IF(L541&lt;&gt;"",
            IF(D541="Nákup", (J541+L541)/G541, (J541-L541)/G541),
            J541/G541
        ),
        IF(K541&lt;&gt;"",
            IF(D541="Nákup", K541 + (L541 / G541), K541 - (L541 / G541)),
            ""
        )
    )
)</f>
        <v/>
      </c>
      <c r="L541" s="5"/>
    </row>
    <row r="542" spans="2:12" x14ac:dyDescent="0.2">
      <c r="B542" s="12"/>
      <c r="D542" s="22"/>
      <c r="I542" s="28" t="str">
        <f>IF(AND(J542&lt;&gt;"", K542&lt;&gt;""),
    "Chyba; nesmí být vyplněna cena za obchod i cena za jednotku",
    IF(J542&lt;&gt;"",
        IF(L542&lt;&gt;"",
            IF(D542="Nákup", (J542+L542)/G542, (J542-L542)/G542),
            J542/G542
        ),
        IF(K542&lt;&gt;"",
            IF(D542="Nákup", K542 + (L542 / G542), K542 - (L542 / G542)),
            ""
        )
    )
)</f>
        <v/>
      </c>
      <c r="L542" s="5"/>
    </row>
    <row r="543" spans="2:12" x14ac:dyDescent="0.2">
      <c r="B543" s="12"/>
      <c r="D543" s="22"/>
      <c r="I543" s="28" t="str">
        <f>IF(AND(J543&lt;&gt;"", K543&lt;&gt;""),
    "Chyba; nesmí být vyplněna cena za obchod i cena za jednotku",
    IF(J543&lt;&gt;"",
        IF(L543&lt;&gt;"",
            IF(D543="Nákup", (J543+L543)/G543, (J543-L543)/G543),
            J543/G543
        ),
        IF(K543&lt;&gt;"",
            IF(D543="Nákup", K543 + (L543 / G543), K543 - (L543 / G543)),
            ""
        )
    )
)</f>
        <v/>
      </c>
      <c r="L543" s="5"/>
    </row>
    <row r="544" spans="2:12" x14ac:dyDescent="0.2">
      <c r="B544" s="12"/>
      <c r="D544" s="22"/>
      <c r="I544" s="28" t="str">
        <f>IF(AND(J544&lt;&gt;"", K544&lt;&gt;""),
    "Chyba; nesmí být vyplněna cena za obchod i cena za jednotku",
    IF(J544&lt;&gt;"",
        IF(L544&lt;&gt;"",
            IF(D544="Nákup", (J544+L544)/G544, (J544-L544)/G544),
            J544/G544
        ),
        IF(K544&lt;&gt;"",
            IF(D544="Nákup", K544 + (L544 / G544), K544 - (L544 / G544)),
            ""
        )
    )
)</f>
        <v/>
      </c>
      <c r="L544" s="5"/>
    </row>
    <row r="545" spans="2:12" x14ac:dyDescent="0.2">
      <c r="B545" s="12"/>
      <c r="D545" s="22"/>
      <c r="I545" s="28" t="str">
        <f>IF(AND(J545&lt;&gt;"", K545&lt;&gt;""),
    "Chyba; nesmí být vyplněna cena za obchod i cena za jednotku",
    IF(J545&lt;&gt;"",
        IF(L545&lt;&gt;"",
            IF(D545="Nákup", (J545+L545)/G545, (J545-L545)/G545),
            J545/G545
        ),
        IF(K545&lt;&gt;"",
            IF(D545="Nákup", K545 + (L545 / G545), K545 - (L545 / G545)),
            ""
        )
    )
)</f>
        <v/>
      </c>
      <c r="L545" s="5"/>
    </row>
    <row r="546" spans="2:12" x14ac:dyDescent="0.2">
      <c r="B546" s="12"/>
      <c r="D546" s="22"/>
      <c r="I546" s="28" t="str">
        <f>IF(AND(J546&lt;&gt;"", K546&lt;&gt;""),
    "Chyba; nesmí být vyplněna cena za obchod i cena za jednotku",
    IF(J546&lt;&gt;"",
        IF(L546&lt;&gt;"",
            IF(D546="Nákup", (J546+L546)/G546, (J546-L546)/G546),
            J546/G546
        ),
        IF(K546&lt;&gt;"",
            IF(D546="Nákup", K546 + (L546 / G546), K546 - (L546 / G546)),
            ""
        )
    )
)</f>
        <v/>
      </c>
      <c r="L546" s="5"/>
    </row>
    <row r="547" spans="2:12" x14ac:dyDescent="0.2">
      <c r="B547" s="12"/>
      <c r="D547" s="22"/>
      <c r="I547" s="28" t="str">
        <f>IF(AND(J547&lt;&gt;"", K547&lt;&gt;""),
    "Chyba; nesmí být vyplněna cena za obchod i cena za jednotku",
    IF(J547&lt;&gt;"",
        IF(L547&lt;&gt;"",
            IF(D547="Nákup", (J547+L547)/G547, (J547-L547)/G547),
            J547/G547
        ),
        IF(K547&lt;&gt;"",
            IF(D547="Nákup", K547 + (L547 / G547), K547 - (L547 / G547)),
            ""
        )
    )
)</f>
        <v/>
      </c>
      <c r="L547" s="5"/>
    </row>
    <row r="548" spans="2:12" x14ac:dyDescent="0.2">
      <c r="B548" s="12"/>
      <c r="D548" s="22"/>
      <c r="I548" s="28" t="str">
        <f>IF(AND(J548&lt;&gt;"", K548&lt;&gt;""),
    "Chyba; nesmí být vyplněna cena za obchod i cena za jednotku",
    IF(J548&lt;&gt;"",
        IF(L548&lt;&gt;"",
            IF(D548="Nákup", (J548+L548)/G548, (J548-L548)/G548),
            J548/G548
        ),
        IF(K548&lt;&gt;"",
            IF(D548="Nákup", K548 + (L548 / G548), K548 - (L548 / G548)),
            ""
        )
    )
)</f>
        <v/>
      </c>
      <c r="L548" s="5"/>
    </row>
    <row r="549" spans="2:12" x14ac:dyDescent="0.2">
      <c r="B549" s="12"/>
      <c r="D549" s="22"/>
      <c r="I549" s="28" t="str">
        <f>IF(AND(J549&lt;&gt;"", K549&lt;&gt;""),
    "Chyba; nesmí být vyplněna cena za obchod i cena za jednotku",
    IF(J549&lt;&gt;"",
        IF(L549&lt;&gt;"",
            IF(D549="Nákup", (J549+L549)/G549, (J549-L549)/G549),
            J549/G549
        ),
        IF(K549&lt;&gt;"",
            IF(D549="Nákup", K549 + (L549 / G549), K549 - (L549 / G549)),
            ""
        )
    )
)</f>
        <v/>
      </c>
      <c r="L549" s="5"/>
    </row>
    <row r="550" spans="2:12" x14ac:dyDescent="0.2">
      <c r="B550" s="12"/>
      <c r="D550" s="22"/>
      <c r="I550" s="28" t="str">
        <f>IF(AND(J550&lt;&gt;"", K550&lt;&gt;""),
    "Chyba; nesmí být vyplněna cena za obchod i cena za jednotku",
    IF(J550&lt;&gt;"",
        IF(L550&lt;&gt;"",
            IF(D550="Nákup", (J550+L550)/G550, (J550-L550)/G550),
            J550/G550
        ),
        IF(K550&lt;&gt;"",
            IF(D550="Nákup", K550 + (L550 / G550), K550 - (L550 / G550)),
            ""
        )
    )
)</f>
        <v/>
      </c>
      <c r="L550" s="5"/>
    </row>
    <row r="551" spans="2:12" x14ac:dyDescent="0.2">
      <c r="B551" s="12"/>
      <c r="D551" s="22"/>
      <c r="I551" s="28" t="str">
        <f>IF(AND(J551&lt;&gt;"", K551&lt;&gt;""),
    "Chyba; nesmí být vyplněna cena za obchod i cena za jednotku",
    IF(J551&lt;&gt;"",
        IF(L551&lt;&gt;"",
            IF(D551="Nákup", (J551+L551)/G551, (J551-L551)/G551),
            J551/G551
        ),
        IF(K551&lt;&gt;"",
            IF(D551="Nákup", K551 + (L551 / G551), K551 - (L551 / G551)),
            ""
        )
    )
)</f>
        <v/>
      </c>
      <c r="L551" s="5"/>
    </row>
    <row r="552" spans="2:12" x14ac:dyDescent="0.2">
      <c r="B552" s="12"/>
      <c r="D552" s="22"/>
      <c r="I552" s="28" t="str">
        <f>IF(AND(J552&lt;&gt;"", K552&lt;&gt;""),
    "Chyba; nesmí být vyplněna cena za obchod i cena za jednotku",
    IF(J552&lt;&gt;"",
        IF(L552&lt;&gt;"",
            IF(D552="Nákup", (J552+L552)/G552, (J552-L552)/G552),
            J552/G552
        ),
        IF(K552&lt;&gt;"",
            IF(D552="Nákup", K552 + (L552 / G552), K552 - (L552 / G552)),
            ""
        )
    )
)</f>
        <v/>
      </c>
      <c r="L552" s="5"/>
    </row>
    <row r="553" spans="2:12" x14ac:dyDescent="0.2">
      <c r="B553" s="12"/>
      <c r="D553" s="22"/>
      <c r="I553" s="28" t="str">
        <f>IF(AND(J553&lt;&gt;"", K553&lt;&gt;""),
    "Chyba; nesmí být vyplněna cena za obchod i cena za jednotku",
    IF(J553&lt;&gt;"",
        IF(L553&lt;&gt;"",
            IF(D553="Nákup", (J553+L553)/G553, (J553-L553)/G553),
            J553/G553
        ),
        IF(K553&lt;&gt;"",
            IF(D553="Nákup", K553 + (L553 / G553), K553 - (L553 / G553)),
            ""
        )
    )
)</f>
        <v/>
      </c>
      <c r="L553" s="5"/>
    </row>
    <row r="554" spans="2:12" x14ac:dyDescent="0.2">
      <c r="B554" s="12"/>
      <c r="D554" s="22"/>
      <c r="I554" s="28" t="str">
        <f>IF(AND(J554&lt;&gt;"", K554&lt;&gt;""),
    "Chyba; nesmí být vyplněna cena za obchod i cena za jednotku",
    IF(J554&lt;&gt;"",
        IF(L554&lt;&gt;"",
            IF(D554="Nákup", (J554+L554)/G554, (J554-L554)/G554),
            J554/G554
        ),
        IF(K554&lt;&gt;"",
            IF(D554="Nákup", K554 + (L554 / G554), K554 - (L554 / G554)),
            ""
        )
    )
)</f>
        <v/>
      </c>
      <c r="L554" s="5"/>
    </row>
    <row r="555" spans="2:12" x14ac:dyDescent="0.2">
      <c r="B555" s="12"/>
      <c r="D555" s="22"/>
      <c r="I555" s="28" t="str">
        <f>IF(AND(J555&lt;&gt;"", K555&lt;&gt;""),
    "Chyba; nesmí být vyplněna cena za obchod i cena za jednotku",
    IF(J555&lt;&gt;"",
        IF(L555&lt;&gt;"",
            IF(D555="Nákup", (J555+L555)/G555, (J555-L555)/G555),
            J555/G555
        ),
        IF(K555&lt;&gt;"",
            IF(D555="Nákup", K555 + (L555 / G555), K555 - (L555 / G555)),
            ""
        )
    )
)</f>
        <v/>
      </c>
      <c r="L555" s="5"/>
    </row>
    <row r="556" spans="2:12" x14ac:dyDescent="0.2">
      <c r="B556" s="12"/>
      <c r="D556" s="22"/>
      <c r="I556" s="28" t="str">
        <f>IF(AND(J556&lt;&gt;"", K556&lt;&gt;""),
    "Chyba; nesmí být vyplněna cena za obchod i cena za jednotku",
    IF(J556&lt;&gt;"",
        IF(L556&lt;&gt;"",
            IF(D556="Nákup", (J556+L556)/G556, (J556-L556)/G556),
            J556/G556
        ),
        IF(K556&lt;&gt;"",
            IF(D556="Nákup", K556 + (L556 / G556), K556 - (L556 / G556)),
            ""
        )
    )
)</f>
        <v/>
      </c>
      <c r="L556" s="5"/>
    </row>
    <row r="557" spans="2:12" x14ac:dyDescent="0.2">
      <c r="B557" s="12"/>
      <c r="D557" s="22"/>
      <c r="I557" s="28" t="str">
        <f>IF(AND(J557&lt;&gt;"", K557&lt;&gt;""),
    "Chyba; nesmí být vyplněna cena za obchod i cena za jednotku",
    IF(J557&lt;&gt;"",
        IF(L557&lt;&gt;"",
            IF(D557="Nákup", (J557+L557)/G557, (J557-L557)/G557),
            J557/G557
        ),
        IF(K557&lt;&gt;"",
            IF(D557="Nákup", K557 + (L557 / G557), K557 - (L557 / G557)),
            ""
        )
    )
)</f>
        <v/>
      </c>
      <c r="L557" s="5"/>
    </row>
    <row r="558" spans="2:12" x14ac:dyDescent="0.2">
      <c r="B558" s="12"/>
      <c r="D558" s="22"/>
      <c r="I558" s="28" t="str">
        <f>IF(AND(J558&lt;&gt;"", K558&lt;&gt;""),
    "Chyba; nesmí být vyplněna cena za obchod i cena za jednotku",
    IF(J558&lt;&gt;"",
        IF(L558&lt;&gt;"",
            IF(D558="Nákup", (J558+L558)/G558, (J558-L558)/G558),
            J558/G558
        ),
        IF(K558&lt;&gt;"",
            IF(D558="Nákup", K558 + (L558 / G558), K558 - (L558 / G558)),
            ""
        )
    )
)</f>
        <v/>
      </c>
      <c r="L558" s="5"/>
    </row>
    <row r="559" spans="2:12" x14ac:dyDescent="0.2">
      <c r="B559" s="12"/>
      <c r="D559" s="22"/>
      <c r="I559" s="28" t="str">
        <f>IF(AND(J559&lt;&gt;"", K559&lt;&gt;""),
    "Chyba; nesmí být vyplněna cena za obchod i cena za jednotku",
    IF(J559&lt;&gt;"",
        IF(L559&lt;&gt;"",
            IF(D559="Nákup", (J559+L559)/G559, (J559-L559)/G559),
            J559/G559
        ),
        IF(K559&lt;&gt;"",
            IF(D559="Nákup", K559 + (L559 / G559), K559 - (L559 / G559)),
            ""
        )
    )
)</f>
        <v/>
      </c>
      <c r="L559" s="5"/>
    </row>
    <row r="560" spans="2:12" x14ac:dyDescent="0.2">
      <c r="B560" s="12"/>
      <c r="D560" s="22"/>
      <c r="I560" s="28" t="str">
        <f>IF(AND(J560&lt;&gt;"", K560&lt;&gt;""),
    "Chyba; nesmí být vyplněna cena za obchod i cena za jednotku",
    IF(J560&lt;&gt;"",
        IF(L560&lt;&gt;"",
            IF(D560="Nákup", (J560+L560)/G560, (J560-L560)/G560),
            J560/G560
        ),
        IF(K560&lt;&gt;"",
            IF(D560="Nákup", K560 + (L560 / G560), K560 - (L560 / G560)),
            ""
        )
    )
)</f>
        <v/>
      </c>
      <c r="L560" s="5"/>
    </row>
    <row r="561" spans="2:12" x14ac:dyDescent="0.2">
      <c r="B561" s="12"/>
      <c r="D561" s="22"/>
      <c r="I561" s="28" t="str">
        <f>IF(AND(J561&lt;&gt;"", K561&lt;&gt;""),
    "Chyba; nesmí být vyplněna cena za obchod i cena za jednotku",
    IF(J561&lt;&gt;"",
        IF(L561&lt;&gt;"",
            IF(D561="Nákup", (J561+L561)/G561, (J561-L561)/G561),
            J561/G561
        ),
        IF(K561&lt;&gt;"",
            IF(D561="Nákup", K561 + (L561 / G561), K561 - (L561 / G561)),
            ""
        )
    )
)</f>
        <v/>
      </c>
      <c r="L561" s="5"/>
    </row>
    <row r="562" spans="2:12" x14ac:dyDescent="0.2">
      <c r="B562" s="12"/>
      <c r="D562" s="22"/>
      <c r="I562" s="28" t="str">
        <f>IF(AND(J562&lt;&gt;"", K562&lt;&gt;""),
    "Chyba; nesmí být vyplněna cena za obchod i cena za jednotku",
    IF(J562&lt;&gt;"",
        IF(L562&lt;&gt;"",
            IF(D562="Nákup", (J562+L562)/G562, (J562-L562)/G562),
            J562/G562
        ),
        IF(K562&lt;&gt;"",
            IF(D562="Nákup", K562 + (L562 / G562), K562 - (L562 / G562)),
            ""
        )
    )
)</f>
        <v/>
      </c>
      <c r="L562" s="5"/>
    </row>
    <row r="563" spans="2:12" x14ac:dyDescent="0.2">
      <c r="B563" s="12"/>
      <c r="D563" s="22"/>
      <c r="I563" s="28" t="str">
        <f>IF(AND(J563&lt;&gt;"", K563&lt;&gt;""),
    "Chyba; nesmí být vyplněna cena za obchod i cena za jednotku",
    IF(J563&lt;&gt;"",
        IF(L563&lt;&gt;"",
            IF(D563="Nákup", (J563+L563)/G563, (J563-L563)/G563),
            J563/G563
        ),
        IF(K563&lt;&gt;"",
            IF(D563="Nákup", K563 + (L563 / G563), K563 - (L563 / G563)),
            ""
        )
    )
)</f>
        <v/>
      </c>
      <c r="L563" s="5"/>
    </row>
    <row r="564" spans="2:12" x14ac:dyDescent="0.2">
      <c r="B564" s="12"/>
      <c r="D564" s="22"/>
      <c r="I564" s="28" t="str">
        <f>IF(AND(J564&lt;&gt;"", K564&lt;&gt;""),
    "Chyba; nesmí být vyplněna cena za obchod i cena za jednotku",
    IF(J564&lt;&gt;"",
        IF(L564&lt;&gt;"",
            IF(D564="Nákup", (J564+L564)/G564, (J564-L564)/G564),
            J564/G564
        ),
        IF(K564&lt;&gt;"",
            IF(D564="Nákup", K564 + (L564 / G564), K564 - (L564 / G564)),
            ""
        )
    )
)</f>
        <v/>
      </c>
      <c r="L564" s="5"/>
    </row>
    <row r="565" spans="2:12" x14ac:dyDescent="0.2">
      <c r="B565" s="12"/>
      <c r="D565" s="22"/>
      <c r="I565" s="28" t="str">
        <f>IF(AND(J565&lt;&gt;"", K565&lt;&gt;""),
    "Chyba; nesmí být vyplněna cena za obchod i cena za jednotku",
    IF(J565&lt;&gt;"",
        IF(L565&lt;&gt;"",
            IF(D565="Nákup", (J565+L565)/G565, (J565-L565)/G565),
            J565/G565
        ),
        IF(K565&lt;&gt;"",
            IF(D565="Nákup", K565 + (L565 / G565), K565 - (L565 / G565)),
            ""
        )
    )
)</f>
        <v/>
      </c>
      <c r="L565" s="5"/>
    </row>
    <row r="566" spans="2:12" x14ac:dyDescent="0.2">
      <c r="B566" s="12"/>
      <c r="D566" s="22"/>
      <c r="I566" s="28" t="str">
        <f>IF(AND(J566&lt;&gt;"", K566&lt;&gt;""),
    "Chyba; nesmí být vyplněna cena za obchod i cena za jednotku",
    IF(J566&lt;&gt;"",
        IF(L566&lt;&gt;"",
            IF(D566="Nákup", (J566+L566)/G566, (J566-L566)/G566),
            J566/G566
        ),
        IF(K566&lt;&gt;"",
            IF(D566="Nákup", K566 + (L566 / G566), K566 - (L566 / G566)),
            ""
        )
    )
)</f>
        <v/>
      </c>
      <c r="L566" s="5"/>
    </row>
    <row r="567" spans="2:12" x14ac:dyDescent="0.2">
      <c r="B567" s="12"/>
      <c r="D567" s="22"/>
      <c r="I567" s="28" t="str">
        <f>IF(AND(J567&lt;&gt;"", K567&lt;&gt;""),
    "Chyba; nesmí být vyplněna cena za obchod i cena za jednotku",
    IF(J567&lt;&gt;"",
        IF(L567&lt;&gt;"",
            IF(D567="Nákup", (J567+L567)/G567, (J567-L567)/G567),
            J567/G567
        ),
        IF(K567&lt;&gt;"",
            IF(D567="Nákup", K567 + (L567 / G567), K567 - (L567 / G567)),
            ""
        )
    )
)</f>
        <v/>
      </c>
      <c r="L567" s="5"/>
    </row>
    <row r="568" spans="2:12" x14ac:dyDescent="0.2">
      <c r="B568" s="12"/>
      <c r="D568" s="22"/>
      <c r="I568" s="28" t="str">
        <f>IF(AND(J568&lt;&gt;"", K568&lt;&gt;""),
    "Chyba; nesmí být vyplněna cena za obchod i cena za jednotku",
    IF(J568&lt;&gt;"",
        IF(L568&lt;&gt;"",
            IF(D568="Nákup", (J568+L568)/G568, (J568-L568)/G568),
            J568/G568
        ),
        IF(K568&lt;&gt;"",
            IF(D568="Nákup", K568 + (L568 / G568), K568 - (L568 / G568)),
            ""
        )
    )
)</f>
        <v/>
      </c>
      <c r="L568" s="5"/>
    </row>
    <row r="569" spans="2:12" x14ac:dyDescent="0.2">
      <c r="B569" s="12"/>
      <c r="D569" s="22"/>
      <c r="I569" s="28" t="str">
        <f>IF(AND(J569&lt;&gt;"", K569&lt;&gt;""),
    "Chyba; nesmí být vyplněna cena za obchod i cena za jednotku",
    IF(J569&lt;&gt;"",
        IF(L569&lt;&gt;"",
            IF(D569="Nákup", (J569+L569)/G569, (J569-L569)/G569),
            J569/G569
        ),
        IF(K569&lt;&gt;"",
            IF(D569="Nákup", K569 + (L569 / G569), K569 - (L569 / G569)),
            ""
        )
    )
)</f>
        <v/>
      </c>
      <c r="L569" s="5"/>
    </row>
    <row r="570" spans="2:12" x14ac:dyDescent="0.2">
      <c r="B570" s="12"/>
      <c r="D570" s="22"/>
      <c r="I570" s="28" t="str">
        <f>IF(AND(J570&lt;&gt;"", K570&lt;&gt;""),
    "Chyba; nesmí být vyplněna cena za obchod i cena za jednotku",
    IF(J570&lt;&gt;"",
        IF(L570&lt;&gt;"",
            IF(D570="Nákup", (J570+L570)/G570, (J570-L570)/G570),
            J570/G570
        ),
        IF(K570&lt;&gt;"",
            IF(D570="Nákup", K570 + (L570 / G570), K570 - (L570 / G570)),
            ""
        )
    )
)</f>
        <v/>
      </c>
      <c r="L570" s="5"/>
    </row>
    <row r="571" spans="2:12" x14ac:dyDescent="0.2">
      <c r="B571" s="12"/>
      <c r="D571" s="22"/>
      <c r="I571" s="28" t="str">
        <f>IF(AND(J571&lt;&gt;"", K571&lt;&gt;""),
    "Chyba; nesmí být vyplněna cena za obchod i cena za jednotku",
    IF(J571&lt;&gt;"",
        IF(L571&lt;&gt;"",
            IF(D571="Nákup", (J571+L571)/G571, (J571-L571)/G571),
            J571/G571
        ),
        IF(K571&lt;&gt;"",
            IF(D571="Nákup", K571 + (L571 / G571), K571 - (L571 / G571)),
            ""
        )
    )
)</f>
        <v/>
      </c>
      <c r="L571" s="5"/>
    </row>
    <row r="572" spans="2:12" x14ac:dyDescent="0.2">
      <c r="B572" s="12"/>
      <c r="D572" s="22"/>
      <c r="I572" s="28" t="str">
        <f>IF(AND(J572&lt;&gt;"", K572&lt;&gt;""),
    "Chyba; nesmí být vyplněna cena za obchod i cena za jednotku",
    IF(J572&lt;&gt;"",
        IF(L572&lt;&gt;"",
            IF(D572="Nákup", (J572+L572)/G572, (J572-L572)/G572),
            J572/G572
        ),
        IF(K572&lt;&gt;"",
            IF(D572="Nákup", K572 + (L572 / G572), K572 - (L572 / G572)),
            ""
        )
    )
)</f>
        <v/>
      </c>
      <c r="L572" s="5"/>
    </row>
    <row r="573" spans="2:12" x14ac:dyDescent="0.2">
      <c r="B573" s="12"/>
      <c r="D573" s="22"/>
      <c r="I573" s="28" t="str">
        <f>IF(AND(J573&lt;&gt;"", K573&lt;&gt;""),
    "Chyba; nesmí být vyplněna cena za obchod i cena za jednotku",
    IF(J573&lt;&gt;"",
        IF(L573&lt;&gt;"",
            IF(D573="Nákup", (J573+L573)/G573, (J573-L573)/G573),
            J573/G573
        ),
        IF(K573&lt;&gt;"",
            IF(D573="Nákup", K573 + (L573 / G573), K573 - (L573 / G573)),
            ""
        )
    )
)</f>
        <v/>
      </c>
      <c r="L573" s="5"/>
    </row>
    <row r="574" spans="2:12" x14ac:dyDescent="0.2">
      <c r="B574" s="12"/>
      <c r="D574" s="22"/>
      <c r="I574" s="28" t="str">
        <f>IF(AND(J574&lt;&gt;"", K574&lt;&gt;""),
    "Chyba; nesmí být vyplněna cena za obchod i cena za jednotku",
    IF(J574&lt;&gt;"",
        IF(L574&lt;&gt;"",
            IF(D574="Nákup", (J574+L574)/G574, (J574-L574)/G574),
            J574/G574
        ),
        IF(K574&lt;&gt;"",
            IF(D574="Nákup", K574 + (L574 / G574), K574 - (L574 / G574)),
            ""
        )
    )
)</f>
        <v/>
      </c>
      <c r="L574" s="5"/>
    </row>
    <row r="575" spans="2:12" x14ac:dyDescent="0.2">
      <c r="B575" s="12"/>
      <c r="D575" s="22"/>
      <c r="I575" s="28" t="str">
        <f>IF(AND(J575&lt;&gt;"", K575&lt;&gt;""),
    "Chyba; nesmí být vyplněna cena za obchod i cena za jednotku",
    IF(J575&lt;&gt;"",
        IF(L575&lt;&gt;"",
            IF(D575="Nákup", (J575+L575)/G575, (J575-L575)/G575),
            J575/G575
        ),
        IF(K575&lt;&gt;"",
            IF(D575="Nákup", K575 + (L575 / G575), K575 - (L575 / G575)),
            ""
        )
    )
)</f>
        <v/>
      </c>
      <c r="L575" s="5"/>
    </row>
    <row r="576" spans="2:12" x14ac:dyDescent="0.2">
      <c r="B576" s="12"/>
      <c r="D576" s="22"/>
      <c r="I576" s="28" t="str">
        <f>IF(AND(J576&lt;&gt;"", K576&lt;&gt;""),
    "Chyba; nesmí být vyplněna cena za obchod i cena za jednotku",
    IF(J576&lt;&gt;"",
        IF(L576&lt;&gt;"",
            IF(D576="Nákup", (J576+L576)/G576, (J576-L576)/G576),
            J576/G576
        ),
        IF(K576&lt;&gt;"",
            IF(D576="Nákup", K576 + (L576 / G576), K576 - (L576 / G576)),
            ""
        )
    )
)</f>
        <v/>
      </c>
      <c r="L576" s="5"/>
    </row>
    <row r="577" spans="2:12" x14ac:dyDescent="0.2">
      <c r="B577" s="12"/>
      <c r="D577" s="22"/>
      <c r="I577" s="28" t="str">
        <f>IF(AND(J577&lt;&gt;"", K577&lt;&gt;""),
    "Chyba; nesmí být vyplněna cena za obchod i cena za jednotku",
    IF(J577&lt;&gt;"",
        IF(L577&lt;&gt;"",
            IF(D577="Nákup", (J577+L577)/G577, (J577-L577)/G577),
            J577/G577
        ),
        IF(K577&lt;&gt;"",
            IF(D577="Nákup", K577 + (L577 / G577), K577 - (L577 / G577)),
            ""
        )
    )
)</f>
        <v/>
      </c>
      <c r="L577" s="5"/>
    </row>
    <row r="578" spans="2:12" x14ac:dyDescent="0.2">
      <c r="B578" s="12"/>
      <c r="D578" s="22"/>
      <c r="I578" s="28" t="str">
        <f>IF(AND(J578&lt;&gt;"", K578&lt;&gt;""),
    "Chyba; nesmí být vyplněna cena za obchod i cena za jednotku",
    IF(J578&lt;&gt;"",
        IF(L578&lt;&gt;"",
            IF(D578="Nákup", (J578+L578)/G578, (J578-L578)/G578),
            J578/G578
        ),
        IF(K578&lt;&gt;"",
            IF(D578="Nákup", K578 + (L578 / G578), K578 - (L578 / G578)),
            ""
        )
    )
)</f>
        <v/>
      </c>
      <c r="L578" s="5"/>
    </row>
    <row r="579" spans="2:12" x14ac:dyDescent="0.2">
      <c r="B579" s="12"/>
      <c r="D579" s="22"/>
      <c r="I579" s="28" t="str">
        <f>IF(AND(J579&lt;&gt;"", K579&lt;&gt;""),
    "Chyba; nesmí být vyplněna cena za obchod i cena za jednotku",
    IF(J579&lt;&gt;"",
        IF(L579&lt;&gt;"",
            IF(D579="Nákup", (J579+L579)/G579, (J579-L579)/G579),
            J579/G579
        ),
        IF(K579&lt;&gt;"",
            IF(D579="Nákup", K579 + (L579 / G579), K579 - (L579 / G579)),
            ""
        )
    )
)</f>
        <v/>
      </c>
      <c r="L579" s="5"/>
    </row>
    <row r="580" spans="2:12" x14ac:dyDescent="0.2">
      <c r="B580" s="12"/>
      <c r="D580" s="22"/>
      <c r="I580" s="28" t="str">
        <f>IF(AND(J580&lt;&gt;"", K580&lt;&gt;""),
    "Chyba; nesmí být vyplněna cena za obchod i cena za jednotku",
    IF(J580&lt;&gt;"",
        IF(L580&lt;&gt;"",
            IF(D580="Nákup", (J580+L580)/G580, (J580-L580)/G580),
            J580/G580
        ),
        IF(K580&lt;&gt;"",
            IF(D580="Nákup", K580 + (L580 / G580), K580 - (L580 / G580)),
            ""
        )
    )
)</f>
        <v/>
      </c>
      <c r="L580" s="5"/>
    </row>
    <row r="581" spans="2:12" x14ac:dyDescent="0.2">
      <c r="B581" s="12"/>
      <c r="D581" s="22"/>
      <c r="I581" s="28" t="str">
        <f>IF(AND(J581&lt;&gt;"", K581&lt;&gt;""),
    "Chyba; nesmí být vyplněna cena za obchod i cena za jednotku",
    IF(J581&lt;&gt;"",
        IF(L581&lt;&gt;"",
            IF(D581="Nákup", (J581+L581)/G581, (J581-L581)/G581),
            J581/G581
        ),
        IF(K581&lt;&gt;"",
            IF(D581="Nákup", K581 + (L581 / G581), K581 - (L581 / G581)),
            ""
        )
    )
)</f>
        <v/>
      </c>
      <c r="L581" s="5"/>
    </row>
    <row r="582" spans="2:12" x14ac:dyDescent="0.2">
      <c r="B582" s="12"/>
      <c r="D582" s="22"/>
      <c r="I582" s="28" t="str">
        <f>IF(AND(J582&lt;&gt;"", K582&lt;&gt;""),
    "Chyba; nesmí být vyplněna cena za obchod i cena za jednotku",
    IF(J582&lt;&gt;"",
        IF(L582&lt;&gt;"",
            IF(D582="Nákup", (J582+L582)/G582, (J582-L582)/G582),
            J582/G582
        ),
        IF(K582&lt;&gt;"",
            IF(D582="Nákup", K582 + (L582 / G582), K582 - (L582 / G582)),
            ""
        )
    )
)</f>
        <v/>
      </c>
      <c r="L582" s="5"/>
    </row>
    <row r="583" spans="2:12" x14ac:dyDescent="0.2">
      <c r="B583" s="12"/>
      <c r="D583" s="22"/>
      <c r="I583" s="28" t="str">
        <f>IF(AND(J583&lt;&gt;"", K583&lt;&gt;""),
    "Chyba; nesmí být vyplněna cena za obchod i cena za jednotku",
    IF(J583&lt;&gt;"",
        IF(L583&lt;&gt;"",
            IF(D583="Nákup", (J583+L583)/G583, (J583-L583)/G583),
            J583/G583
        ),
        IF(K583&lt;&gt;"",
            IF(D583="Nákup", K583 + (L583 / G583), K583 - (L583 / G583)),
            ""
        )
    )
)</f>
        <v/>
      </c>
      <c r="L583" s="5"/>
    </row>
    <row r="584" spans="2:12" x14ac:dyDescent="0.2">
      <c r="B584" s="12"/>
      <c r="D584" s="22"/>
      <c r="I584" s="28" t="str">
        <f>IF(AND(J584&lt;&gt;"", K584&lt;&gt;""),
    "Chyba; nesmí být vyplněna cena za obchod i cena za jednotku",
    IF(J584&lt;&gt;"",
        IF(L584&lt;&gt;"",
            IF(D584="Nákup", (J584+L584)/G584, (J584-L584)/G584),
            J584/G584
        ),
        IF(K584&lt;&gt;"",
            IF(D584="Nákup", K584 + (L584 / G584), K584 - (L584 / G584)),
            ""
        )
    )
)</f>
        <v/>
      </c>
      <c r="L584" s="5"/>
    </row>
    <row r="585" spans="2:12" x14ac:dyDescent="0.2">
      <c r="B585" s="12"/>
      <c r="D585" s="22"/>
      <c r="I585" s="28" t="str">
        <f>IF(AND(J585&lt;&gt;"", K585&lt;&gt;""),
    "Chyba; nesmí být vyplněna cena za obchod i cena za jednotku",
    IF(J585&lt;&gt;"",
        IF(L585&lt;&gt;"",
            IF(D585="Nákup", (J585+L585)/G585, (J585-L585)/G585),
            J585/G585
        ),
        IF(K585&lt;&gt;"",
            IF(D585="Nákup", K585 + (L585 / G585), K585 - (L585 / G585)),
            ""
        )
    )
)</f>
        <v/>
      </c>
      <c r="L585" s="5"/>
    </row>
    <row r="586" spans="2:12" x14ac:dyDescent="0.2">
      <c r="B586" s="12"/>
      <c r="D586" s="22"/>
      <c r="I586" s="28" t="str">
        <f>IF(AND(J586&lt;&gt;"", K586&lt;&gt;""),
    "Chyba; nesmí být vyplněna cena za obchod i cena za jednotku",
    IF(J586&lt;&gt;"",
        IF(L586&lt;&gt;"",
            IF(D586="Nákup", (J586+L586)/G586, (J586-L586)/G586),
            J586/G586
        ),
        IF(K586&lt;&gt;"",
            IF(D586="Nákup", K586 + (L586 / G586), K586 - (L586 / G586)),
            ""
        )
    )
)</f>
        <v/>
      </c>
      <c r="L586" s="5"/>
    </row>
    <row r="587" spans="2:12" x14ac:dyDescent="0.2">
      <c r="B587" s="12"/>
      <c r="D587" s="22"/>
      <c r="I587" s="28" t="str">
        <f>IF(AND(J587&lt;&gt;"", K587&lt;&gt;""),
    "Chyba; nesmí být vyplněna cena za obchod i cena za jednotku",
    IF(J587&lt;&gt;"",
        IF(L587&lt;&gt;"",
            IF(D587="Nákup", (J587+L587)/G587, (J587-L587)/G587),
            J587/G587
        ),
        IF(K587&lt;&gt;"",
            IF(D587="Nákup", K587 + (L587 / G587), K587 - (L587 / G587)),
            ""
        )
    )
)</f>
        <v/>
      </c>
      <c r="L587" s="5"/>
    </row>
    <row r="588" spans="2:12" x14ac:dyDescent="0.2">
      <c r="B588" s="12"/>
      <c r="D588" s="22"/>
      <c r="I588" s="28" t="str">
        <f>IF(AND(J588&lt;&gt;"", K588&lt;&gt;""),
    "Chyba; nesmí být vyplněna cena za obchod i cena za jednotku",
    IF(J588&lt;&gt;"",
        IF(L588&lt;&gt;"",
            IF(D588="Nákup", (J588+L588)/G588, (J588-L588)/G588),
            J588/G588
        ),
        IF(K588&lt;&gt;"",
            IF(D588="Nákup", K588 + (L588 / G588), K588 - (L588 / G588)),
            ""
        )
    )
)</f>
        <v/>
      </c>
      <c r="L588" s="5"/>
    </row>
    <row r="589" spans="2:12" x14ac:dyDescent="0.2">
      <c r="B589" s="12"/>
      <c r="D589" s="22"/>
      <c r="I589" s="28" t="str">
        <f>IF(AND(J589&lt;&gt;"", K589&lt;&gt;""),
    "Chyba; nesmí být vyplněna cena za obchod i cena za jednotku",
    IF(J589&lt;&gt;"",
        IF(L589&lt;&gt;"",
            IF(D589="Nákup", (J589+L589)/G589, (J589-L589)/G589),
            J589/G589
        ),
        IF(K589&lt;&gt;"",
            IF(D589="Nákup", K589 + (L589 / G589), K589 - (L589 / G589)),
            ""
        )
    )
)</f>
        <v/>
      </c>
      <c r="L589" s="5"/>
    </row>
    <row r="590" spans="2:12" x14ac:dyDescent="0.2">
      <c r="B590" s="12"/>
      <c r="D590" s="22"/>
      <c r="I590" s="28" t="str">
        <f>IF(AND(J590&lt;&gt;"", K590&lt;&gt;""),
    "Chyba; nesmí být vyplněna cena za obchod i cena za jednotku",
    IF(J590&lt;&gt;"",
        IF(L590&lt;&gt;"",
            IF(D590="Nákup", (J590+L590)/G590, (J590-L590)/G590),
            J590/G590
        ),
        IF(K590&lt;&gt;"",
            IF(D590="Nákup", K590 + (L590 / G590), K590 - (L590 / G590)),
            ""
        )
    )
)</f>
        <v/>
      </c>
      <c r="L590" s="5"/>
    </row>
    <row r="591" spans="2:12" x14ac:dyDescent="0.2">
      <c r="B591" s="12"/>
      <c r="D591" s="22"/>
      <c r="I591" s="28" t="str">
        <f>IF(AND(J591&lt;&gt;"", K591&lt;&gt;""),
    "Chyba; nesmí být vyplněna cena za obchod i cena za jednotku",
    IF(J591&lt;&gt;"",
        IF(L591&lt;&gt;"",
            IF(D591="Nákup", (J591+L591)/G591, (J591-L591)/G591),
            J591/G591
        ),
        IF(K591&lt;&gt;"",
            IF(D591="Nákup", K591 + (L591 / G591), K591 - (L591 / G591)),
            ""
        )
    )
)</f>
        <v/>
      </c>
      <c r="L591" s="5"/>
    </row>
    <row r="592" spans="2:12" x14ac:dyDescent="0.2">
      <c r="B592" s="12"/>
      <c r="D592" s="22"/>
      <c r="I592" s="28" t="str">
        <f>IF(AND(J592&lt;&gt;"", K592&lt;&gt;""),
    "Chyba; nesmí být vyplněna cena za obchod i cena za jednotku",
    IF(J592&lt;&gt;"",
        IF(L592&lt;&gt;"",
            IF(D592="Nákup", (J592+L592)/G592, (J592-L592)/G592),
            J592/G592
        ),
        IF(K592&lt;&gt;"",
            IF(D592="Nákup", K592 + (L592 / G592), K592 - (L592 / G592)),
            ""
        )
    )
)</f>
        <v/>
      </c>
      <c r="L592" s="5"/>
    </row>
    <row r="593" spans="2:12" x14ac:dyDescent="0.2">
      <c r="B593" s="12"/>
      <c r="D593" s="22"/>
      <c r="I593" s="28" t="str">
        <f>IF(AND(J593&lt;&gt;"", K593&lt;&gt;""),
    "Chyba; nesmí být vyplněna cena za obchod i cena za jednotku",
    IF(J593&lt;&gt;"",
        IF(L593&lt;&gt;"",
            IF(D593="Nákup", (J593+L593)/G593, (J593-L593)/G593),
            J593/G593
        ),
        IF(K593&lt;&gt;"",
            IF(D593="Nákup", K593 + (L593 / G593), K593 - (L593 / G593)),
            ""
        )
    )
)</f>
        <v/>
      </c>
      <c r="L593" s="5"/>
    </row>
    <row r="594" spans="2:12" x14ac:dyDescent="0.2">
      <c r="B594" s="12"/>
      <c r="D594" s="22"/>
      <c r="I594" s="28" t="str">
        <f>IF(AND(J594&lt;&gt;"", K594&lt;&gt;""),
    "Chyba; nesmí být vyplněna cena za obchod i cena za jednotku",
    IF(J594&lt;&gt;"",
        IF(L594&lt;&gt;"",
            IF(D594="Nákup", (J594+L594)/G594, (J594-L594)/G594),
            J594/G594
        ),
        IF(K594&lt;&gt;"",
            IF(D594="Nákup", K594 + (L594 / G594), K594 - (L594 / G594)),
            ""
        )
    )
)</f>
        <v/>
      </c>
      <c r="L594" s="5"/>
    </row>
    <row r="595" spans="2:12" x14ac:dyDescent="0.2">
      <c r="B595" s="12"/>
      <c r="D595" s="22"/>
      <c r="I595" s="28" t="str">
        <f>IF(AND(J595&lt;&gt;"", K595&lt;&gt;""),
    "Chyba; nesmí být vyplněna cena za obchod i cena za jednotku",
    IF(J595&lt;&gt;"",
        IF(L595&lt;&gt;"",
            IF(D595="Nákup", (J595+L595)/G595, (J595-L595)/G595),
            J595/G595
        ),
        IF(K595&lt;&gt;"",
            IF(D595="Nákup", K595 + (L595 / G595), K595 - (L595 / G595)),
            ""
        )
    )
)</f>
        <v/>
      </c>
      <c r="L595" s="5"/>
    </row>
    <row r="596" spans="2:12" x14ac:dyDescent="0.2">
      <c r="B596" s="12"/>
      <c r="D596" s="22"/>
      <c r="I596" s="28" t="str">
        <f>IF(AND(J596&lt;&gt;"", K596&lt;&gt;""),
    "Chyba; nesmí být vyplněna cena za obchod i cena za jednotku",
    IF(J596&lt;&gt;"",
        IF(L596&lt;&gt;"",
            IF(D596="Nákup", (J596+L596)/G596, (J596-L596)/G596),
            J596/G596
        ),
        IF(K596&lt;&gt;"",
            IF(D596="Nákup", K596 + (L596 / G596), K596 - (L596 / G596)),
            ""
        )
    )
)</f>
        <v/>
      </c>
      <c r="L596" s="5"/>
    </row>
    <row r="597" spans="2:12" x14ac:dyDescent="0.2">
      <c r="B597" s="12"/>
      <c r="D597" s="22"/>
      <c r="I597" s="28" t="str">
        <f>IF(AND(J597&lt;&gt;"", K597&lt;&gt;""),
    "Chyba; nesmí být vyplněna cena za obchod i cena za jednotku",
    IF(J597&lt;&gt;"",
        IF(L597&lt;&gt;"",
            IF(D597="Nákup", (J597+L597)/G597, (J597-L597)/G597),
            J597/G597
        ),
        IF(K597&lt;&gt;"",
            IF(D597="Nákup", K597 + (L597 / G597), K597 - (L597 / G597)),
            ""
        )
    )
)</f>
        <v/>
      </c>
      <c r="L597" s="5"/>
    </row>
    <row r="598" spans="2:12" x14ac:dyDescent="0.2">
      <c r="B598" s="12"/>
      <c r="D598" s="22"/>
      <c r="I598" s="28" t="str">
        <f>IF(AND(J598&lt;&gt;"", K598&lt;&gt;""),
    "Chyba; nesmí být vyplněna cena za obchod i cena za jednotku",
    IF(J598&lt;&gt;"",
        IF(L598&lt;&gt;"",
            IF(D598="Nákup", (J598+L598)/G598, (J598-L598)/G598),
            J598/G598
        ),
        IF(K598&lt;&gt;"",
            IF(D598="Nákup", K598 + (L598 / G598), K598 - (L598 / G598)),
            ""
        )
    )
)</f>
        <v/>
      </c>
      <c r="L598" s="5"/>
    </row>
    <row r="599" spans="2:12" x14ac:dyDescent="0.2">
      <c r="B599" s="12"/>
      <c r="D599" s="22"/>
      <c r="I599" s="28" t="str">
        <f>IF(AND(J599&lt;&gt;"", K599&lt;&gt;""),
    "Chyba; nesmí být vyplněna cena za obchod i cena za jednotku",
    IF(J599&lt;&gt;"",
        IF(L599&lt;&gt;"",
            IF(D599="Nákup", (J599+L599)/G599, (J599-L599)/G599),
            J599/G599
        ),
        IF(K599&lt;&gt;"",
            IF(D599="Nákup", K599 + (L599 / G599), K599 - (L599 / G599)),
            ""
        )
    )
)</f>
        <v/>
      </c>
      <c r="L599" s="5"/>
    </row>
    <row r="600" spans="2:12" x14ac:dyDescent="0.2">
      <c r="B600" s="12"/>
      <c r="D600" s="22"/>
      <c r="I600" s="28" t="str">
        <f>IF(AND(J600&lt;&gt;"", K600&lt;&gt;""),
    "Chyba; nesmí být vyplněna cena za obchod i cena za jednotku",
    IF(J600&lt;&gt;"",
        IF(L600&lt;&gt;"",
            IF(D600="Nákup", (J600+L600)/G600, (J600-L600)/G600),
            J600/G600
        ),
        IF(K600&lt;&gt;"",
            IF(D600="Nákup", K600 + (L600 / G600), K600 - (L600 / G600)),
            ""
        )
    )
)</f>
        <v/>
      </c>
      <c r="L600" s="5"/>
    </row>
    <row r="601" spans="2:12" x14ac:dyDescent="0.2">
      <c r="B601" s="12"/>
      <c r="D601" s="22"/>
      <c r="I601" s="28" t="str">
        <f>IF(AND(J601&lt;&gt;"", K601&lt;&gt;""),
    "Chyba; nesmí být vyplněna cena za obchod i cena za jednotku",
    IF(J601&lt;&gt;"",
        IF(L601&lt;&gt;"",
            IF(D601="Nákup", (J601+L601)/G601, (J601-L601)/G601),
            J601/G601
        ),
        IF(K601&lt;&gt;"",
            IF(D601="Nákup", K601 + (L601 / G601), K601 - (L601 / G601)),
            ""
        )
    )
)</f>
        <v/>
      </c>
      <c r="L601" s="5"/>
    </row>
    <row r="602" spans="2:12" x14ac:dyDescent="0.2">
      <c r="B602" s="12"/>
      <c r="D602" s="22"/>
      <c r="I602" s="28" t="str">
        <f>IF(AND(J602&lt;&gt;"", K602&lt;&gt;""),
    "Chyba; nesmí být vyplněna cena za obchod i cena za jednotku",
    IF(J602&lt;&gt;"",
        IF(L602&lt;&gt;"",
            IF(D602="Nákup", (J602+L602)/G602, (J602-L602)/G602),
            J602/G602
        ),
        IF(K602&lt;&gt;"",
            IF(D602="Nákup", K602 + (L602 / G602), K602 - (L602 / G602)),
            ""
        )
    )
)</f>
        <v/>
      </c>
      <c r="L602" s="5"/>
    </row>
    <row r="603" spans="2:12" x14ac:dyDescent="0.2">
      <c r="B603" s="12"/>
      <c r="D603" s="22"/>
      <c r="I603" s="28" t="str">
        <f>IF(AND(J603&lt;&gt;"", K603&lt;&gt;""),
    "Chyba; nesmí být vyplněna cena za obchod i cena za jednotku",
    IF(J603&lt;&gt;"",
        IF(L603&lt;&gt;"",
            IF(D603="Nákup", (J603+L603)/G603, (J603-L603)/G603),
            J603/G603
        ),
        IF(K603&lt;&gt;"",
            IF(D603="Nákup", K603 + (L603 / G603), K603 - (L603 / G603)),
            ""
        )
    )
)</f>
        <v/>
      </c>
      <c r="L603" s="5"/>
    </row>
    <row r="604" spans="2:12" x14ac:dyDescent="0.2">
      <c r="B604" s="12"/>
      <c r="D604" s="22"/>
      <c r="I604" s="28" t="str">
        <f>IF(AND(J604&lt;&gt;"", K604&lt;&gt;""),
    "Chyba; nesmí být vyplněna cena za obchod i cena za jednotku",
    IF(J604&lt;&gt;"",
        IF(L604&lt;&gt;"",
            IF(D604="Nákup", (J604+L604)/G604, (J604-L604)/G604),
            J604/G604
        ),
        IF(K604&lt;&gt;"",
            IF(D604="Nákup", K604 + (L604 / G604), K604 - (L604 / G604)),
            ""
        )
    )
)</f>
        <v/>
      </c>
      <c r="L604" s="5"/>
    </row>
    <row r="605" spans="2:12" x14ac:dyDescent="0.2">
      <c r="B605" s="12"/>
      <c r="D605" s="22"/>
      <c r="I605" s="28" t="str">
        <f>IF(AND(J605&lt;&gt;"", K605&lt;&gt;""),
    "Chyba; nesmí být vyplněna cena za obchod i cena za jednotku",
    IF(J605&lt;&gt;"",
        IF(L605&lt;&gt;"",
            IF(D605="Nákup", (J605+L605)/G605, (J605-L605)/G605),
            J605/G605
        ),
        IF(K605&lt;&gt;"",
            IF(D605="Nákup", K605 + (L605 / G605), K605 - (L605 / G605)),
            ""
        )
    )
)</f>
        <v/>
      </c>
      <c r="L605" s="5"/>
    </row>
    <row r="606" spans="2:12" x14ac:dyDescent="0.2">
      <c r="B606" s="12"/>
      <c r="D606" s="22"/>
      <c r="I606" s="28" t="str">
        <f>IF(AND(J606&lt;&gt;"", K606&lt;&gt;""),
    "Chyba; nesmí být vyplněna cena za obchod i cena za jednotku",
    IF(J606&lt;&gt;"",
        IF(L606&lt;&gt;"",
            IF(D606="Nákup", (J606+L606)/G606, (J606-L606)/G606),
            J606/G606
        ),
        IF(K606&lt;&gt;"",
            IF(D606="Nákup", K606 + (L606 / G606), K606 - (L606 / G606)),
            ""
        )
    )
)</f>
        <v/>
      </c>
      <c r="L606" s="5"/>
    </row>
    <row r="607" spans="2:12" x14ac:dyDescent="0.2">
      <c r="B607" s="12"/>
      <c r="D607" s="22"/>
      <c r="I607" s="28" t="str">
        <f>IF(AND(J607&lt;&gt;"", K607&lt;&gt;""),
    "Chyba; nesmí být vyplněna cena za obchod i cena za jednotku",
    IF(J607&lt;&gt;"",
        IF(L607&lt;&gt;"",
            IF(D607="Nákup", (J607+L607)/G607, (J607-L607)/G607),
            J607/G607
        ),
        IF(K607&lt;&gt;"",
            IF(D607="Nákup", K607 + (L607 / G607), K607 - (L607 / G607)),
            ""
        )
    )
)</f>
        <v/>
      </c>
      <c r="L607" s="5"/>
    </row>
    <row r="608" spans="2:12" x14ac:dyDescent="0.2">
      <c r="B608" s="12"/>
      <c r="D608" s="22"/>
      <c r="I608" s="28" t="str">
        <f>IF(AND(J608&lt;&gt;"", K608&lt;&gt;""),
    "Chyba; nesmí být vyplněna cena za obchod i cena za jednotku",
    IF(J608&lt;&gt;"",
        IF(L608&lt;&gt;"",
            IF(D608="Nákup", (J608+L608)/G608, (J608-L608)/G608),
            J608/G608
        ),
        IF(K608&lt;&gt;"",
            IF(D608="Nákup", K608 + (L608 / G608), K608 - (L608 / G608)),
            ""
        )
    )
)</f>
        <v/>
      </c>
      <c r="L608" s="5"/>
    </row>
    <row r="609" spans="2:12" x14ac:dyDescent="0.2">
      <c r="B609" s="12"/>
      <c r="D609" s="22"/>
      <c r="I609" s="28" t="str">
        <f>IF(AND(J609&lt;&gt;"", K609&lt;&gt;""),
    "Chyba; nesmí být vyplněna cena za obchod i cena za jednotku",
    IF(J609&lt;&gt;"",
        IF(L609&lt;&gt;"",
            IF(D609="Nákup", (J609+L609)/G609, (J609-L609)/G609),
            J609/G609
        ),
        IF(K609&lt;&gt;"",
            IF(D609="Nákup", K609 + (L609 / G609), K609 - (L609 / G609)),
            ""
        )
    )
)</f>
        <v/>
      </c>
      <c r="L609" s="5"/>
    </row>
    <row r="610" spans="2:12" x14ac:dyDescent="0.2">
      <c r="B610" s="12"/>
      <c r="D610" s="22"/>
      <c r="I610" s="28" t="str">
        <f>IF(AND(J610&lt;&gt;"", K610&lt;&gt;""),
    "Chyba; nesmí být vyplněna cena za obchod i cena za jednotku",
    IF(J610&lt;&gt;"",
        IF(L610&lt;&gt;"",
            IF(D610="Nákup", (J610+L610)/G610, (J610-L610)/G610),
            J610/G610
        ),
        IF(K610&lt;&gt;"",
            IF(D610="Nákup", K610 + (L610 / G610), K610 - (L610 / G610)),
            ""
        )
    )
)</f>
        <v/>
      </c>
      <c r="L610" s="5"/>
    </row>
    <row r="611" spans="2:12" x14ac:dyDescent="0.2">
      <c r="B611" s="12"/>
      <c r="D611" s="22"/>
      <c r="I611" s="28" t="str">
        <f>IF(AND(J611&lt;&gt;"", K611&lt;&gt;""),
    "Chyba; nesmí být vyplněna cena za obchod i cena za jednotku",
    IF(J611&lt;&gt;"",
        IF(L611&lt;&gt;"",
            IF(D611="Nákup", (J611+L611)/G611, (J611-L611)/G611),
            J611/G611
        ),
        IF(K611&lt;&gt;"",
            IF(D611="Nákup", K611 + (L611 / G611), K611 - (L611 / G611)),
            ""
        )
    )
)</f>
        <v/>
      </c>
      <c r="L611" s="5"/>
    </row>
    <row r="612" spans="2:12" x14ac:dyDescent="0.2">
      <c r="B612" s="12"/>
      <c r="D612" s="22"/>
      <c r="I612" s="28" t="str">
        <f>IF(AND(J612&lt;&gt;"", K612&lt;&gt;""),
    "Chyba; nesmí být vyplněna cena za obchod i cena za jednotku",
    IF(J612&lt;&gt;"",
        IF(L612&lt;&gt;"",
            IF(D612="Nákup", (J612+L612)/G612, (J612-L612)/G612),
            J612/G612
        ),
        IF(K612&lt;&gt;"",
            IF(D612="Nákup", K612 + (L612 / G612), K612 - (L612 / G612)),
            ""
        )
    )
)</f>
        <v/>
      </c>
      <c r="L612" s="5"/>
    </row>
    <row r="613" spans="2:12" x14ac:dyDescent="0.2">
      <c r="B613" s="12"/>
      <c r="D613" s="22"/>
      <c r="I613" s="28" t="str">
        <f>IF(AND(J613&lt;&gt;"", K613&lt;&gt;""),
    "Chyba; nesmí být vyplněna cena za obchod i cena za jednotku",
    IF(J613&lt;&gt;"",
        IF(L613&lt;&gt;"",
            IF(D613="Nákup", (J613+L613)/G613, (J613-L613)/G613),
            J613/G613
        ),
        IF(K613&lt;&gt;"",
            IF(D613="Nákup", K613 + (L613 / G613), K613 - (L613 / G613)),
            ""
        )
    )
)</f>
        <v/>
      </c>
      <c r="L613" s="5"/>
    </row>
    <row r="614" spans="2:12" x14ac:dyDescent="0.2">
      <c r="B614" s="12"/>
      <c r="D614" s="22"/>
      <c r="I614" s="28" t="str">
        <f>IF(AND(J614&lt;&gt;"", K614&lt;&gt;""),
    "Chyba; nesmí být vyplněna cena za obchod i cena za jednotku",
    IF(J614&lt;&gt;"",
        IF(L614&lt;&gt;"",
            IF(D614="Nákup", (J614+L614)/G614, (J614-L614)/G614),
            J614/G614
        ),
        IF(K614&lt;&gt;"",
            IF(D614="Nákup", K614 + (L614 / G614), K614 - (L614 / G614)),
            ""
        )
    )
)</f>
        <v/>
      </c>
      <c r="L614" s="5"/>
    </row>
    <row r="615" spans="2:12" x14ac:dyDescent="0.2">
      <c r="B615" s="12"/>
      <c r="D615" s="22"/>
      <c r="I615" s="28" t="str">
        <f>IF(AND(J615&lt;&gt;"", K615&lt;&gt;""),
    "Chyba; nesmí být vyplněna cena za obchod i cena za jednotku",
    IF(J615&lt;&gt;"",
        IF(L615&lt;&gt;"",
            IF(D615="Nákup", (J615+L615)/G615, (J615-L615)/G615),
            J615/G615
        ),
        IF(K615&lt;&gt;"",
            IF(D615="Nákup", K615 + (L615 / G615), K615 - (L615 / G615)),
            ""
        )
    )
)</f>
        <v/>
      </c>
      <c r="L615" s="5"/>
    </row>
    <row r="616" spans="2:12" x14ac:dyDescent="0.2">
      <c r="B616" s="12"/>
      <c r="D616" s="22"/>
      <c r="I616" s="28" t="str">
        <f>IF(AND(J616&lt;&gt;"", K616&lt;&gt;""),
    "Chyba; nesmí být vyplněna cena za obchod i cena za jednotku",
    IF(J616&lt;&gt;"",
        IF(L616&lt;&gt;"",
            IF(D616="Nákup", (J616+L616)/G616, (J616-L616)/G616),
            J616/G616
        ),
        IF(K616&lt;&gt;"",
            IF(D616="Nákup", K616 + (L616 / G616), K616 - (L616 / G616)),
            ""
        )
    )
)</f>
        <v/>
      </c>
      <c r="L616" s="5"/>
    </row>
    <row r="617" spans="2:12" x14ac:dyDescent="0.2">
      <c r="B617" s="12"/>
      <c r="D617" s="22"/>
      <c r="I617" s="28" t="str">
        <f>IF(AND(J617&lt;&gt;"", K617&lt;&gt;""),
    "Chyba; nesmí být vyplněna cena za obchod i cena za jednotku",
    IF(J617&lt;&gt;"",
        IF(L617&lt;&gt;"",
            IF(D617="Nákup", (J617+L617)/G617, (J617-L617)/G617),
            J617/G617
        ),
        IF(K617&lt;&gt;"",
            IF(D617="Nákup", K617 + (L617 / G617), K617 - (L617 / G617)),
            ""
        )
    )
)</f>
        <v/>
      </c>
      <c r="L617" s="5"/>
    </row>
    <row r="618" spans="2:12" x14ac:dyDescent="0.2">
      <c r="B618" s="12"/>
      <c r="D618" s="22"/>
      <c r="I618" s="28" t="str">
        <f>IF(AND(J618&lt;&gt;"", K618&lt;&gt;""),
    "Chyba; nesmí být vyplněna cena za obchod i cena za jednotku",
    IF(J618&lt;&gt;"",
        IF(L618&lt;&gt;"",
            IF(D618="Nákup", (J618+L618)/G618, (J618-L618)/G618),
            J618/G618
        ),
        IF(K618&lt;&gt;"",
            IF(D618="Nákup", K618 + (L618 / G618), K618 - (L618 / G618)),
            ""
        )
    )
)</f>
        <v/>
      </c>
      <c r="L618" s="5"/>
    </row>
    <row r="619" spans="2:12" x14ac:dyDescent="0.2">
      <c r="B619" s="12"/>
      <c r="D619" s="22"/>
      <c r="I619" s="28" t="str">
        <f>IF(AND(J619&lt;&gt;"", K619&lt;&gt;""),
    "Chyba; nesmí být vyplněna cena za obchod i cena za jednotku",
    IF(J619&lt;&gt;"",
        IF(L619&lt;&gt;"",
            IF(D619="Nákup", (J619+L619)/G619, (J619-L619)/G619),
            J619/G619
        ),
        IF(K619&lt;&gt;"",
            IF(D619="Nákup", K619 + (L619 / G619), K619 - (L619 / G619)),
            ""
        )
    )
)</f>
        <v/>
      </c>
      <c r="L619" s="5"/>
    </row>
    <row r="620" spans="2:12" x14ac:dyDescent="0.2">
      <c r="B620" s="12"/>
      <c r="D620" s="22"/>
      <c r="I620" s="28" t="str">
        <f>IF(AND(J620&lt;&gt;"", K620&lt;&gt;""),
    "Chyba; nesmí být vyplněna cena za obchod i cena za jednotku",
    IF(J620&lt;&gt;"",
        IF(L620&lt;&gt;"",
            IF(D620="Nákup", (J620+L620)/G620, (J620-L620)/G620),
            J620/G620
        ),
        IF(K620&lt;&gt;"",
            IF(D620="Nákup", K620 + (L620 / G620), K620 - (L620 / G620)),
            ""
        )
    )
)</f>
        <v/>
      </c>
      <c r="L620" s="5"/>
    </row>
    <row r="621" spans="2:12" x14ac:dyDescent="0.2">
      <c r="B621" s="12"/>
      <c r="D621" s="22"/>
      <c r="I621" s="28" t="str">
        <f>IF(AND(J621&lt;&gt;"", K621&lt;&gt;""),
    "Chyba; nesmí být vyplněna cena za obchod i cena za jednotku",
    IF(J621&lt;&gt;"",
        IF(L621&lt;&gt;"",
            IF(D621="Nákup", (J621+L621)/G621, (J621-L621)/G621),
            J621/G621
        ),
        IF(K621&lt;&gt;"",
            IF(D621="Nákup", K621 + (L621 / G621), K621 - (L621 / G621)),
            ""
        )
    )
)</f>
        <v/>
      </c>
      <c r="L621" s="5"/>
    </row>
    <row r="622" spans="2:12" x14ac:dyDescent="0.2">
      <c r="B622" s="12"/>
      <c r="D622" s="22"/>
      <c r="I622" s="28" t="str">
        <f>IF(AND(J622&lt;&gt;"", K622&lt;&gt;""),
    "Chyba; nesmí být vyplněna cena za obchod i cena za jednotku",
    IF(J622&lt;&gt;"",
        IF(L622&lt;&gt;"",
            IF(D622="Nákup", (J622+L622)/G622, (J622-L622)/G622),
            J622/G622
        ),
        IF(K622&lt;&gt;"",
            IF(D622="Nákup", K622 + (L622 / G622), K622 - (L622 / G622)),
            ""
        )
    )
)</f>
        <v/>
      </c>
      <c r="L622" s="5"/>
    </row>
    <row r="623" spans="2:12" x14ac:dyDescent="0.2">
      <c r="B623" s="12"/>
      <c r="D623" s="22"/>
      <c r="I623" s="28" t="str">
        <f>IF(AND(J623&lt;&gt;"", K623&lt;&gt;""),
    "Chyba; nesmí být vyplněna cena za obchod i cena za jednotku",
    IF(J623&lt;&gt;"",
        IF(L623&lt;&gt;"",
            IF(D623="Nákup", (J623+L623)/G623, (J623-L623)/G623),
            J623/G623
        ),
        IF(K623&lt;&gt;"",
            IF(D623="Nákup", K623 + (L623 / G623), K623 - (L623 / G623)),
            ""
        )
    )
)</f>
        <v/>
      </c>
      <c r="L623" s="5"/>
    </row>
    <row r="624" spans="2:12" x14ac:dyDescent="0.2">
      <c r="B624" s="12"/>
      <c r="D624" s="22"/>
      <c r="I624" s="28" t="str">
        <f>IF(AND(J624&lt;&gt;"", K624&lt;&gt;""),
    "Chyba; nesmí být vyplněna cena za obchod i cena za jednotku",
    IF(J624&lt;&gt;"",
        IF(L624&lt;&gt;"",
            IF(D624="Nákup", (J624+L624)/G624, (J624-L624)/G624),
            J624/G624
        ),
        IF(K624&lt;&gt;"",
            IF(D624="Nákup", K624 + (L624 / G624), K624 - (L624 / G624)),
            ""
        )
    )
)</f>
        <v/>
      </c>
      <c r="L624" s="5"/>
    </row>
    <row r="625" spans="2:12" x14ac:dyDescent="0.2">
      <c r="B625" s="12"/>
      <c r="D625" s="22"/>
      <c r="I625" s="28" t="str">
        <f>IF(AND(J625&lt;&gt;"", K625&lt;&gt;""),
    "Chyba; nesmí být vyplněna cena za obchod i cena za jednotku",
    IF(J625&lt;&gt;"",
        IF(L625&lt;&gt;"",
            IF(D625="Nákup", (J625+L625)/G625, (J625-L625)/G625),
            J625/G625
        ),
        IF(K625&lt;&gt;"",
            IF(D625="Nákup", K625 + (L625 / G625), K625 - (L625 / G625)),
            ""
        )
    )
)</f>
        <v/>
      </c>
      <c r="L625" s="5"/>
    </row>
    <row r="626" spans="2:12" x14ac:dyDescent="0.2">
      <c r="B626" s="12"/>
      <c r="D626" s="22"/>
      <c r="I626" s="28" t="str">
        <f>IF(AND(J626&lt;&gt;"", K626&lt;&gt;""),
    "Chyba; nesmí být vyplněna cena za obchod i cena za jednotku",
    IF(J626&lt;&gt;"",
        IF(L626&lt;&gt;"",
            IF(D626="Nákup", (J626+L626)/G626, (J626-L626)/G626),
            J626/G626
        ),
        IF(K626&lt;&gt;"",
            IF(D626="Nákup", K626 + (L626 / G626), K626 - (L626 / G626)),
            ""
        )
    )
)</f>
        <v/>
      </c>
      <c r="L626" s="5"/>
    </row>
    <row r="627" spans="2:12" x14ac:dyDescent="0.2">
      <c r="B627" s="12"/>
      <c r="D627" s="22"/>
      <c r="I627" s="28" t="str">
        <f>IF(AND(J627&lt;&gt;"", K627&lt;&gt;""),
    "Chyba; nesmí být vyplněna cena za obchod i cena za jednotku",
    IF(J627&lt;&gt;"",
        IF(L627&lt;&gt;"",
            IF(D627="Nákup", (J627+L627)/G627, (J627-L627)/G627),
            J627/G627
        ),
        IF(K627&lt;&gt;"",
            IF(D627="Nákup", K627 + (L627 / G627), K627 - (L627 / G627)),
            ""
        )
    )
)</f>
        <v/>
      </c>
      <c r="L627" s="5"/>
    </row>
    <row r="628" spans="2:12" x14ac:dyDescent="0.2">
      <c r="B628" s="12"/>
      <c r="D628" s="22"/>
      <c r="I628" s="28" t="str">
        <f>IF(AND(J628&lt;&gt;"", K628&lt;&gt;""),
    "Chyba; nesmí být vyplněna cena za obchod i cena za jednotku",
    IF(J628&lt;&gt;"",
        IF(L628&lt;&gt;"",
            IF(D628="Nákup", (J628+L628)/G628, (J628-L628)/G628),
            J628/G628
        ),
        IF(K628&lt;&gt;"",
            IF(D628="Nákup", K628 + (L628 / G628), K628 - (L628 / G628)),
            ""
        )
    )
)</f>
        <v/>
      </c>
      <c r="L628" s="5"/>
    </row>
    <row r="629" spans="2:12" x14ac:dyDescent="0.2">
      <c r="B629" s="12"/>
      <c r="D629" s="22"/>
      <c r="I629" s="28" t="str">
        <f>IF(AND(J629&lt;&gt;"", K629&lt;&gt;""),
    "Chyba; nesmí být vyplněna cena za obchod i cena za jednotku",
    IF(J629&lt;&gt;"",
        IF(L629&lt;&gt;"",
            IF(D629="Nákup", (J629+L629)/G629, (J629-L629)/G629),
            J629/G629
        ),
        IF(K629&lt;&gt;"",
            IF(D629="Nákup", K629 + (L629 / G629), K629 - (L629 / G629)),
            ""
        )
    )
)</f>
        <v/>
      </c>
      <c r="L629" s="5"/>
    </row>
    <row r="630" spans="2:12" x14ac:dyDescent="0.2">
      <c r="B630" s="12"/>
      <c r="D630" s="22"/>
      <c r="I630" s="28" t="str">
        <f>IF(AND(J630&lt;&gt;"", K630&lt;&gt;""),
    "Chyba; nesmí být vyplněna cena za obchod i cena za jednotku",
    IF(J630&lt;&gt;"",
        IF(L630&lt;&gt;"",
            IF(D630="Nákup", (J630+L630)/G630, (J630-L630)/G630),
            J630/G630
        ),
        IF(K630&lt;&gt;"",
            IF(D630="Nákup", K630 + (L630 / G630), K630 - (L630 / G630)),
            ""
        )
    )
)</f>
        <v/>
      </c>
      <c r="L630" s="5"/>
    </row>
    <row r="631" spans="2:12" x14ac:dyDescent="0.2">
      <c r="B631" s="12"/>
      <c r="D631" s="22"/>
      <c r="I631" s="28" t="str">
        <f>IF(AND(J631&lt;&gt;"", K631&lt;&gt;""),
    "Chyba; nesmí být vyplněna cena za obchod i cena za jednotku",
    IF(J631&lt;&gt;"",
        IF(L631&lt;&gt;"",
            IF(D631="Nákup", (J631+L631)/G631, (J631-L631)/G631),
            J631/G631
        ),
        IF(K631&lt;&gt;"",
            IF(D631="Nákup", K631 + (L631 / G631), K631 - (L631 / G631)),
            ""
        )
    )
)</f>
        <v/>
      </c>
      <c r="L631" s="5"/>
    </row>
    <row r="632" spans="2:12" x14ac:dyDescent="0.2">
      <c r="B632" s="12"/>
      <c r="D632" s="22"/>
      <c r="I632" s="28" t="str">
        <f>IF(AND(J632&lt;&gt;"", K632&lt;&gt;""),
    "Chyba; nesmí být vyplněna cena za obchod i cena za jednotku",
    IF(J632&lt;&gt;"",
        IF(L632&lt;&gt;"",
            IF(D632="Nákup", (J632+L632)/G632, (J632-L632)/G632),
            J632/G632
        ),
        IF(K632&lt;&gt;"",
            IF(D632="Nákup", K632 + (L632 / G632), K632 - (L632 / G632)),
            ""
        )
    )
)</f>
        <v/>
      </c>
      <c r="L632" s="5"/>
    </row>
    <row r="633" spans="2:12" x14ac:dyDescent="0.2">
      <c r="B633" s="12"/>
      <c r="D633" s="22"/>
      <c r="I633" s="28" t="str">
        <f>IF(AND(J633&lt;&gt;"", K633&lt;&gt;""),
    "Chyba; nesmí být vyplněna cena za obchod i cena za jednotku",
    IF(J633&lt;&gt;"",
        IF(L633&lt;&gt;"",
            IF(D633="Nákup", (J633+L633)/G633, (J633-L633)/G633),
            J633/G633
        ),
        IF(K633&lt;&gt;"",
            IF(D633="Nákup", K633 + (L633 / G633), K633 - (L633 / G633)),
            ""
        )
    )
)</f>
        <v/>
      </c>
      <c r="L633" s="5"/>
    </row>
    <row r="634" spans="2:12" x14ac:dyDescent="0.2">
      <c r="B634" s="12"/>
      <c r="D634" s="22"/>
      <c r="I634" s="28" t="str">
        <f>IF(AND(J634&lt;&gt;"", K634&lt;&gt;""),
    "Chyba; nesmí být vyplněna cena za obchod i cena za jednotku",
    IF(J634&lt;&gt;"",
        IF(L634&lt;&gt;"",
            IF(D634="Nákup", (J634+L634)/G634, (J634-L634)/G634),
            J634/G634
        ),
        IF(K634&lt;&gt;"",
            IF(D634="Nákup", K634 + (L634 / G634), K634 - (L634 / G634)),
            ""
        )
    )
)</f>
        <v/>
      </c>
      <c r="L634" s="5"/>
    </row>
    <row r="635" spans="2:12" x14ac:dyDescent="0.2">
      <c r="B635" s="12"/>
      <c r="D635" s="22"/>
      <c r="I635" s="28" t="str">
        <f>IF(AND(J635&lt;&gt;"", K635&lt;&gt;""),
    "Chyba; nesmí být vyplněna cena za obchod i cena za jednotku",
    IF(J635&lt;&gt;"",
        IF(L635&lt;&gt;"",
            IF(D635="Nákup", (J635+L635)/G635, (J635-L635)/G635),
            J635/G635
        ),
        IF(K635&lt;&gt;"",
            IF(D635="Nákup", K635 + (L635 / G635), K635 - (L635 / G635)),
            ""
        )
    )
)</f>
        <v/>
      </c>
      <c r="L635" s="5"/>
    </row>
    <row r="636" spans="2:12" x14ac:dyDescent="0.2">
      <c r="B636" s="12"/>
      <c r="D636" s="22"/>
      <c r="I636" s="28" t="str">
        <f>IF(AND(J636&lt;&gt;"", K636&lt;&gt;""),
    "Chyba; nesmí být vyplněna cena za obchod i cena za jednotku",
    IF(J636&lt;&gt;"",
        IF(L636&lt;&gt;"",
            IF(D636="Nákup", (J636+L636)/G636, (J636-L636)/G636),
            J636/G636
        ),
        IF(K636&lt;&gt;"",
            IF(D636="Nákup", K636 + (L636 / G636), K636 - (L636 / G636)),
            ""
        )
    )
)</f>
        <v/>
      </c>
      <c r="L636" s="5"/>
    </row>
    <row r="637" spans="2:12" x14ac:dyDescent="0.2">
      <c r="B637" s="12"/>
      <c r="D637" s="22"/>
      <c r="I637" s="28" t="str">
        <f>IF(AND(J637&lt;&gt;"", K637&lt;&gt;""),
    "Chyba; nesmí být vyplněna cena za obchod i cena za jednotku",
    IF(J637&lt;&gt;"",
        IF(L637&lt;&gt;"",
            IF(D637="Nákup", (J637+L637)/G637, (J637-L637)/G637),
            J637/G637
        ),
        IF(K637&lt;&gt;"",
            IF(D637="Nákup", K637 + (L637 / G637), K637 - (L637 / G637)),
            ""
        )
    )
)</f>
        <v/>
      </c>
      <c r="L637" s="5"/>
    </row>
    <row r="638" spans="2:12" x14ac:dyDescent="0.2">
      <c r="B638" s="12"/>
      <c r="D638" s="22"/>
      <c r="I638" s="28" t="str">
        <f>IF(AND(J638&lt;&gt;"", K638&lt;&gt;""),
    "Chyba; nesmí být vyplněna cena za obchod i cena za jednotku",
    IF(J638&lt;&gt;"",
        IF(L638&lt;&gt;"",
            IF(D638="Nákup", (J638+L638)/G638, (J638-L638)/G638),
            J638/G638
        ),
        IF(K638&lt;&gt;"",
            IF(D638="Nákup", K638 + (L638 / G638), K638 - (L638 / G638)),
            ""
        )
    )
)</f>
        <v/>
      </c>
      <c r="L638" s="5"/>
    </row>
    <row r="639" spans="2:12" x14ac:dyDescent="0.2">
      <c r="B639" s="12"/>
      <c r="D639" s="22"/>
      <c r="I639" s="28" t="str">
        <f>IF(AND(J639&lt;&gt;"", K639&lt;&gt;""),
    "Chyba; nesmí být vyplněna cena za obchod i cena za jednotku",
    IF(J639&lt;&gt;"",
        IF(L639&lt;&gt;"",
            IF(D639="Nákup", (J639+L639)/G639, (J639-L639)/G639),
            J639/G639
        ),
        IF(K639&lt;&gt;"",
            IF(D639="Nákup", K639 + (L639 / G639), K639 - (L639 / G639)),
            ""
        )
    )
)</f>
        <v/>
      </c>
      <c r="L639" s="5"/>
    </row>
    <row r="640" spans="2:12" x14ac:dyDescent="0.2">
      <c r="B640" s="12"/>
      <c r="D640" s="22"/>
      <c r="I640" s="28" t="str">
        <f>IF(AND(J640&lt;&gt;"", K640&lt;&gt;""),
    "Chyba; nesmí být vyplněna cena za obchod i cena za jednotku",
    IF(J640&lt;&gt;"",
        IF(L640&lt;&gt;"",
            IF(D640="Nákup", (J640+L640)/G640, (J640-L640)/G640),
            J640/G640
        ),
        IF(K640&lt;&gt;"",
            IF(D640="Nákup", K640 + (L640 / G640), K640 - (L640 / G640)),
            ""
        )
    )
)</f>
        <v/>
      </c>
      <c r="L640" s="5"/>
    </row>
    <row r="641" spans="2:12" x14ac:dyDescent="0.2">
      <c r="B641" s="12"/>
      <c r="D641" s="22"/>
      <c r="I641" s="28" t="str">
        <f>IF(AND(J641&lt;&gt;"", K641&lt;&gt;""),
    "Chyba; nesmí být vyplněna cena za obchod i cena za jednotku",
    IF(J641&lt;&gt;"",
        IF(L641&lt;&gt;"",
            IF(D641="Nákup", (J641+L641)/G641, (J641-L641)/G641),
            J641/G641
        ),
        IF(K641&lt;&gt;"",
            IF(D641="Nákup", K641 + (L641 / G641), K641 - (L641 / G641)),
            ""
        )
    )
)</f>
        <v/>
      </c>
      <c r="L641" s="5"/>
    </row>
    <row r="642" spans="2:12" x14ac:dyDescent="0.2">
      <c r="B642" s="12"/>
      <c r="D642" s="22"/>
      <c r="I642" s="28" t="str">
        <f>IF(AND(J642&lt;&gt;"", K642&lt;&gt;""),
    "Chyba; nesmí být vyplněna cena za obchod i cena za jednotku",
    IF(J642&lt;&gt;"",
        IF(L642&lt;&gt;"",
            IF(D642="Nákup", (J642+L642)/G642, (J642-L642)/G642),
            J642/G642
        ),
        IF(K642&lt;&gt;"",
            IF(D642="Nákup", K642 + (L642 / G642), K642 - (L642 / G642)),
            ""
        )
    )
)</f>
        <v/>
      </c>
      <c r="L642" s="5"/>
    </row>
    <row r="643" spans="2:12" x14ac:dyDescent="0.2">
      <c r="B643" s="12"/>
      <c r="D643" s="22"/>
      <c r="I643" s="28" t="str">
        <f>IF(AND(J643&lt;&gt;"", K643&lt;&gt;""),
    "Chyba; nesmí být vyplněna cena za obchod i cena za jednotku",
    IF(J643&lt;&gt;"",
        IF(L643&lt;&gt;"",
            IF(D643="Nákup", (J643+L643)/G643, (J643-L643)/G643),
            J643/G643
        ),
        IF(K643&lt;&gt;"",
            IF(D643="Nákup", K643 + (L643 / G643), K643 - (L643 / G643)),
            ""
        )
    )
)</f>
        <v/>
      </c>
      <c r="L643" s="5"/>
    </row>
    <row r="644" spans="2:12" x14ac:dyDescent="0.2">
      <c r="B644" s="12"/>
      <c r="D644" s="22"/>
      <c r="I644" s="28" t="str">
        <f>IF(AND(J644&lt;&gt;"", K644&lt;&gt;""),
    "Chyba; nesmí být vyplněna cena za obchod i cena za jednotku",
    IF(J644&lt;&gt;"",
        IF(L644&lt;&gt;"",
            IF(D644="Nákup", (J644+L644)/G644, (J644-L644)/G644),
            J644/G644
        ),
        IF(K644&lt;&gt;"",
            IF(D644="Nákup", K644 + (L644 / G644), K644 - (L644 / G644)),
            ""
        )
    )
)</f>
        <v/>
      </c>
      <c r="L644" s="5"/>
    </row>
    <row r="645" spans="2:12" x14ac:dyDescent="0.2">
      <c r="B645" s="12"/>
      <c r="D645" s="22"/>
      <c r="I645" s="28" t="str">
        <f>IF(AND(J645&lt;&gt;"", K645&lt;&gt;""),
    "Chyba; nesmí být vyplněna cena za obchod i cena za jednotku",
    IF(J645&lt;&gt;"",
        IF(L645&lt;&gt;"",
            IF(D645="Nákup", (J645+L645)/G645, (J645-L645)/G645),
            J645/G645
        ),
        IF(K645&lt;&gt;"",
            IF(D645="Nákup", K645 + (L645 / G645), K645 - (L645 / G645)),
            ""
        )
    )
)</f>
        <v/>
      </c>
      <c r="L645" s="5"/>
    </row>
    <row r="646" spans="2:12" x14ac:dyDescent="0.2">
      <c r="B646" s="12"/>
      <c r="D646" s="22"/>
      <c r="I646" s="28" t="str">
        <f>IF(AND(J646&lt;&gt;"", K646&lt;&gt;""),
    "Chyba; nesmí být vyplněna cena za obchod i cena za jednotku",
    IF(J646&lt;&gt;"",
        IF(L646&lt;&gt;"",
            IF(D646="Nákup", (J646+L646)/G646, (J646-L646)/G646),
            J646/G646
        ),
        IF(K646&lt;&gt;"",
            IF(D646="Nákup", K646 + (L646 / G646), K646 - (L646 / G646)),
            ""
        )
    )
)</f>
        <v/>
      </c>
      <c r="L646" s="5"/>
    </row>
    <row r="647" spans="2:12" x14ac:dyDescent="0.2">
      <c r="B647" s="12"/>
      <c r="D647" s="22"/>
      <c r="I647" s="28" t="str">
        <f>IF(AND(J647&lt;&gt;"", K647&lt;&gt;""),
    "Chyba; nesmí být vyplněna cena za obchod i cena za jednotku",
    IF(J647&lt;&gt;"",
        IF(L647&lt;&gt;"",
            IF(D647="Nákup", (J647+L647)/G647, (J647-L647)/G647),
            J647/G647
        ),
        IF(K647&lt;&gt;"",
            IF(D647="Nákup", K647 + (L647 / G647), K647 - (L647 / G647)),
            ""
        )
    )
)</f>
        <v/>
      </c>
      <c r="L647" s="5"/>
    </row>
    <row r="648" spans="2:12" x14ac:dyDescent="0.2">
      <c r="B648" s="12"/>
      <c r="D648" s="22"/>
      <c r="I648" s="28" t="str">
        <f>IF(AND(J648&lt;&gt;"", K648&lt;&gt;""),
    "Chyba; nesmí být vyplněna cena za obchod i cena za jednotku",
    IF(J648&lt;&gt;"",
        IF(L648&lt;&gt;"",
            IF(D648="Nákup", (J648+L648)/G648, (J648-L648)/G648),
            J648/G648
        ),
        IF(K648&lt;&gt;"",
            IF(D648="Nákup", K648 + (L648 / G648), K648 - (L648 / G648)),
            ""
        )
    )
)</f>
        <v/>
      </c>
      <c r="L648" s="5"/>
    </row>
    <row r="649" spans="2:12" x14ac:dyDescent="0.2">
      <c r="B649" s="12"/>
      <c r="D649" s="22"/>
      <c r="I649" s="28" t="str">
        <f>IF(AND(J649&lt;&gt;"", K649&lt;&gt;""),
    "Chyba; nesmí být vyplněna cena za obchod i cena za jednotku",
    IF(J649&lt;&gt;"",
        IF(L649&lt;&gt;"",
            IF(D649="Nákup", (J649+L649)/G649, (J649-L649)/G649),
            J649/G649
        ),
        IF(K649&lt;&gt;"",
            IF(D649="Nákup", K649 + (L649 / G649), K649 - (L649 / G649)),
            ""
        )
    )
)</f>
        <v/>
      </c>
      <c r="L649" s="5"/>
    </row>
    <row r="650" spans="2:12" x14ac:dyDescent="0.2">
      <c r="B650" s="12"/>
      <c r="D650" s="22"/>
      <c r="I650" s="28" t="str">
        <f>IF(AND(J650&lt;&gt;"", K650&lt;&gt;""),
    "Chyba; nesmí být vyplněna cena za obchod i cena za jednotku",
    IF(J650&lt;&gt;"",
        IF(L650&lt;&gt;"",
            IF(D650="Nákup", (J650+L650)/G650, (J650-L650)/G650),
            J650/G650
        ),
        IF(K650&lt;&gt;"",
            IF(D650="Nákup", K650 + (L650 / G650), K650 - (L650 / G650)),
            ""
        )
    )
)</f>
        <v/>
      </c>
      <c r="L650" s="5"/>
    </row>
    <row r="651" spans="2:12" x14ac:dyDescent="0.2">
      <c r="B651" s="12"/>
      <c r="D651" s="22"/>
      <c r="I651" s="28" t="str">
        <f>IF(AND(J651&lt;&gt;"", K651&lt;&gt;""),
    "Chyba; nesmí být vyplněna cena za obchod i cena za jednotku",
    IF(J651&lt;&gt;"",
        IF(L651&lt;&gt;"",
            IF(D651="Nákup", (J651+L651)/G651, (J651-L651)/G651),
            J651/G651
        ),
        IF(K651&lt;&gt;"",
            IF(D651="Nákup", K651 + (L651 / G651), K651 - (L651 / G651)),
            ""
        )
    )
)</f>
        <v/>
      </c>
      <c r="L651" s="5"/>
    </row>
    <row r="652" spans="2:12" x14ac:dyDescent="0.2">
      <c r="B652" s="12"/>
      <c r="D652" s="22"/>
      <c r="I652" s="28" t="str">
        <f>IF(AND(J652&lt;&gt;"", K652&lt;&gt;""),
    "Chyba; nesmí být vyplněna cena za obchod i cena za jednotku",
    IF(J652&lt;&gt;"",
        IF(L652&lt;&gt;"",
            IF(D652="Nákup", (J652+L652)/G652, (J652-L652)/G652),
            J652/G652
        ),
        IF(K652&lt;&gt;"",
            IF(D652="Nákup", K652 + (L652 / G652), K652 - (L652 / G652)),
            ""
        )
    )
)</f>
        <v/>
      </c>
      <c r="L652" s="5"/>
    </row>
    <row r="653" spans="2:12" x14ac:dyDescent="0.2">
      <c r="B653" s="12"/>
      <c r="D653" s="22"/>
      <c r="I653" s="28" t="str">
        <f>IF(AND(J653&lt;&gt;"", K653&lt;&gt;""),
    "Chyba; nesmí být vyplněna cena za obchod i cena za jednotku",
    IF(J653&lt;&gt;"",
        IF(L653&lt;&gt;"",
            IF(D653="Nákup", (J653+L653)/G653, (J653-L653)/G653),
            J653/G653
        ),
        IF(K653&lt;&gt;"",
            IF(D653="Nákup", K653 + (L653 / G653), K653 - (L653 / G653)),
            ""
        )
    )
)</f>
        <v/>
      </c>
      <c r="L653" s="5"/>
    </row>
    <row r="654" spans="2:12" x14ac:dyDescent="0.2">
      <c r="B654" s="12"/>
      <c r="D654" s="22"/>
      <c r="I654" s="28" t="str">
        <f>IF(AND(J654&lt;&gt;"", K654&lt;&gt;""),
    "Chyba; nesmí být vyplněna cena za obchod i cena za jednotku",
    IF(J654&lt;&gt;"",
        IF(L654&lt;&gt;"",
            IF(D654="Nákup", (J654+L654)/G654, (J654-L654)/G654),
            J654/G654
        ),
        IF(K654&lt;&gt;"",
            IF(D654="Nákup", K654 + (L654 / G654), K654 - (L654 / G654)),
            ""
        )
    )
)</f>
        <v/>
      </c>
      <c r="L654" s="5"/>
    </row>
    <row r="655" spans="2:12" x14ac:dyDescent="0.2">
      <c r="B655" s="12"/>
      <c r="D655" s="22"/>
      <c r="I655" s="28" t="str">
        <f>IF(AND(J655&lt;&gt;"", K655&lt;&gt;""),
    "Chyba; nesmí být vyplněna cena za obchod i cena za jednotku",
    IF(J655&lt;&gt;"",
        IF(L655&lt;&gt;"",
            IF(D655="Nákup", (J655+L655)/G655, (J655-L655)/G655),
            J655/G655
        ),
        IF(K655&lt;&gt;"",
            IF(D655="Nákup", K655 + (L655 / G655), K655 - (L655 / G655)),
            ""
        )
    )
)</f>
        <v/>
      </c>
      <c r="L655" s="5"/>
    </row>
    <row r="656" spans="2:12" x14ac:dyDescent="0.2">
      <c r="B656" s="12"/>
      <c r="D656" s="22"/>
      <c r="I656" s="28" t="str">
        <f>IF(AND(J656&lt;&gt;"", K656&lt;&gt;""),
    "Chyba; nesmí být vyplněna cena za obchod i cena za jednotku",
    IF(J656&lt;&gt;"",
        IF(L656&lt;&gt;"",
            IF(D656="Nákup", (J656+L656)/G656, (J656-L656)/G656),
            J656/G656
        ),
        IF(K656&lt;&gt;"",
            IF(D656="Nákup", K656 + (L656 / G656), K656 - (L656 / G656)),
            ""
        )
    )
)</f>
        <v/>
      </c>
      <c r="L656" s="5"/>
    </row>
    <row r="657" spans="2:12" x14ac:dyDescent="0.2">
      <c r="B657" s="12"/>
      <c r="D657" s="22"/>
      <c r="I657" s="28" t="str">
        <f>IF(AND(J657&lt;&gt;"", K657&lt;&gt;""),
    "Chyba; nesmí být vyplněna cena za obchod i cena za jednotku",
    IF(J657&lt;&gt;"",
        IF(L657&lt;&gt;"",
            IF(D657="Nákup", (J657+L657)/G657, (J657-L657)/G657),
            J657/G657
        ),
        IF(K657&lt;&gt;"",
            IF(D657="Nákup", K657 + (L657 / G657), K657 - (L657 / G657)),
            ""
        )
    )
)</f>
        <v/>
      </c>
      <c r="L657" s="5"/>
    </row>
    <row r="658" spans="2:12" x14ac:dyDescent="0.2">
      <c r="B658" s="12"/>
      <c r="D658" s="22"/>
      <c r="I658" s="28" t="str">
        <f>IF(AND(J658&lt;&gt;"", K658&lt;&gt;""),
    "Chyba; nesmí být vyplněna cena za obchod i cena za jednotku",
    IF(J658&lt;&gt;"",
        IF(L658&lt;&gt;"",
            IF(D658="Nákup", (J658+L658)/G658, (J658-L658)/G658),
            J658/G658
        ),
        IF(K658&lt;&gt;"",
            IF(D658="Nákup", K658 + (L658 / G658), K658 - (L658 / G658)),
            ""
        )
    )
)</f>
        <v/>
      </c>
      <c r="L658" s="5"/>
    </row>
    <row r="659" spans="2:12" x14ac:dyDescent="0.2">
      <c r="B659" s="12"/>
      <c r="D659" s="22"/>
      <c r="I659" s="28" t="str">
        <f>IF(AND(J659&lt;&gt;"", K659&lt;&gt;""),
    "Chyba; nesmí být vyplněna cena za obchod i cena za jednotku",
    IF(J659&lt;&gt;"",
        IF(L659&lt;&gt;"",
            IF(D659="Nákup", (J659+L659)/G659, (J659-L659)/G659),
            J659/G659
        ),
        IF(K659&lt;&gt;"",
            IF(D659="Nákup", K659 + (L659 / G659), K659 - (L659 / G659)),
            ""
        )
    )
)</f>
        <v/>
      </c>
      <c r="L659" s="5"/>
    </row>
    <row r="660" spans="2:12" x14ac:dyDescent="0.2">
      <c r="B660" s="12"/>
      <c r="D660" s="22"/>
      <c r="I660" s="28" t="str">
        <f>IF(AND(J660&lt;&gt;"", K660&lt;&gt;""),
    "Chyba; nesmí být vyplněna cena za obchod i cena za jednotku",
    IF(J660&lt;&gt;"",
        IF(L660&lt;&gt;"",
            IF(D660="Nákup", (J660+L660)/G660, (J660-L660)/G660),
            J660/G660
        ),
        IF(K660&lt;&gt;"",
            IF(D660="Nákup", K660 + (L660 / G660), K660 - (L660 / G660)),
            ""
        )
    )
)</f>
        <v/>
      </c>
      <c r="L660" s="5"/>
    </row>
    <row r="661" spans="2:12" x14ac:dyDescent="0.2">
      <c r="B661" s="12"/>
      <c r="D661" s="22"/>
      <c r="I661" s="28" t="str">
        <f>IF(AND(J661&lt;&gt;"", K661&lt;&gt;""),
    "Chyba; nesmí být vyplněna cena za obchod i cena za jednotku",
    IF(J661&lt;&gt;"",
        IF(L661&lt;&gt;"",
            IF(D661="Nákup", (J661+L661)/G661, (J661-L661)/G661),
            J661/G661
        ),
        IF(K661&lt;&gt;"",
            IF(D661="Nákup", K661 + (L661 / G661), K661 - (L661 / G661)),
            ""
        )
    )
)</f>
        <v/>
      </c>
      <c r="L661" s="5"/>
    </row>
    <row r="662" spans="2:12" x14ac:dyDescent="0.2">
      <c r="B662" s="12"/>
      <c r="D662" s="22"/>
      <c r="I662" s="28" t="str">
        <f>IF(AND(J662&lt;&gt;"", K662&lt;&gt;""),
    "Chyba; nesmí být vyplněna cena za obchod i cena za jednotku",
    IF(J662&lt;&gt;"",
        IF(L662&lt;&gt;"",
            IF(D662="Nákup", (J662+L662)/G662, (J662-L662)/G662),
            J662/G662
        ),
        IF(K662&lt;&gt;"",
            IF(D662="Nákup", K662 + (L662 / G662), K662 - (L662 / G662)),
            ""
        )
    )
)</f>
        <v/>
      </c>
      <c r="L662" s="5"/>
    </row>
    <row r="663" spans="2:12" x14ac:dyDescent="0.2">
      <c r="B663" s="12"/>
      <c r="D663" s="22"/>
      <c r="I663" s="28" t="str">
        <f>IF(AND(J663&lt;&gt;"", K663&lt;&gt;""),
    "Chyba; nesmí být vyplněna cena za obchod i cena za jednotku",
    IF(J663&lt;&gt;"",
        IF(L663&lt;&gt;"",
            IF(D663="Nákup", (J663+L663)/G663, (J663-L663)/G663),
            J663/G663
        ),
        IF(K663&lt;&gt;"",
            IF(D663="Nákup", K663 + (L663 / G663), K663 - (L663 / G663)),
            ""
        )
    )
)</f>
        <v/>
      </c>
      <c r="L663" s="5"/>
    </row>
    <row r="664" spans="2:12" x14ac:dyDescent="0.2">
      <c r="B664" s="12"/>
      <c r="D664" s="22"/>
      <c r="I664" s="28" t="str">
        <f>IF(AND(J664&lt;&gt;"", K664&lt;&gt;""),
    "Chyba; nesmí být vyplněna cena za obchod i cena za jednotku",
    IF(J664&lt;&gt;"",
        IF(L664&lt;&gt;"",
            IF(D664="Nákup", (J664+L664)/G664, (J664-L664)/G664),
            J664/G664
        ),
        IF(K664&lt;&gt;"",
            IF(D664="Nákup", K664 + (L664 / G664), K664 - (L664 / G664)),
            ""
        )
    )
)</f>
        <v/>
      </c>
      <c r="L664" s="5"/>
    </row>
    <row r="665" spans="2:12" x14ac:dyDescent="0.2">
      <c r="B665" s="12"/>
      <c r="D665" s="22"/>
      <c r="I665" s="28" t="str">
        <f>IF(AND(J665&lt;&gt;"", K665&lt;&gt;""),
    "Chyba; nesmí být vyplněna cena za obchod i cena za jednotku",
    IF(J665&lt;&gt;"",
        IF(L665&lt;&gt;"",
            IF(D665="Nákup", (J665+L665)/G665, (J665-L665)/G665),
            J665/G665
        ),
        IF(K665&lt;&gt;"",
            IF(D665="Nákup", K665 + (L665 / G665), K665 - (L665 / G665)),
            ""
        )
    )
)</f>
        <v/>
      </c>
      <c r="L665" s="5"/>
    </row>
    <row r="666" spans="2:12" x14ac:dyDescent="0.2">
      <c r="B666" s="12"/>
      <c r="D666" s="22"/>
      <c r="I666" s="28" t="str">
        <f>IF(AND(J666&lt;&gt;"", K666&lt;&gt;""),
    "Chyba; nesmí být vyplněna cena za obchod i cena za jednotku",
    IF(J666&lt;&gt;"",
        IF(L666&lt;&gt;"",
            IF(D666="Nákup", (J666+L666)/G666, (J666-L666)/G666),
            J666/G666
        ),
        IF(K666&lt;&gt;"",
            IF(D666="Nákup", K666 + (L666 / G666), K666 - (L666 / G666)),
            ""
        )
    )
)</f>
        <v/>
      </c>
      <c r="L666" s="5"/>
    </row>
    <row r="667" spans="2:12" x14ac:dyDescent="0.2">
      <c r="B667" s="12"/>
      <c r="D667" s="22"/>
      <c r="I667" s="28" t="str">
        <f>IF(AND(J667&lt;&gt;"", K667&lt;&gt;""),
    "Chyba; nesmí být vyplněna cena za obchod i cena za jednotku",
    IF(J667&lt;&gt;"",
        IF(L667&lt;&gt;"",
            IF(D667="Nákup", (J667+L667)/G667, (J667-L667)/G667),
            J667/G667
        ),
        IF(K667&lt;&gt;"",
            IF(D667="Nákup", K667 + (L667 / G667), K667 - (L667 / G667)),
            ""
        )
    )
)</f>
        <v/>
      </c>
      <c r="L667" s="5"/>
    </row>
    <row r="668" spans="2:12" x14ac:dyDescent="0.2">
      <c r="B668" s="12"/>
      <c r="D668" s="22"/>
      <c r="I668" s="28" t="str">
        <f>IF(AND(J668&lt;&gt;"", K668&lt;&gt;""),
    "Chyba; nesmí být vyplněna cena za obchod i cena za jednotku",
    IF(J668&lt;&gt;"",
        IF(L668&lt;&gt;"",
            IF(D668="Nákup", (J668+L668)/G668, (J668-L668)/G668),
            J668/G668
        ),
        IF(K668&lt;&gt;"",
            IF(D668="Nákup", K668 + (L668 / G668), K668 - (L668 / G668)),
            ""
        )
    )
)</f>
        <v/>
      </c>
      <c r="L668" s="5"/>
    </row>
    <row r="669" spans="2:12" x14ac:dyDescent="0.2">
      <c r="B669" s="12"/>
      <c r="D669" s="22"/>
      <c r="I669" s="28" t="str">
        <f>IF(AND(J669&lt;&gt;"", K669&lt;&gt;""),
    "Chyba; nesmí být vyplněna cena za obchod i cena za jednotku",
    IF(J669&lt;&gt;"",
        IF(L669&lt;&gt;"",
            IF(D669="Nákup", (J669+L669)/G669, (J669-L669)/G669),
            J669/G669
        ),
        IF(K669&lt;&gt;"",
            IF(D669="Nákup", K669 + (L669 / G669), K669 - (L669 / G669)),
            ""
        )
    )
)</f>
        <v/>
      </c>
      <c r="L669" s="5"/>
    </row>
    <row r="670" spans="2:12" x14ac:dyDescent="0.2">
      <c r="B670" s="12"/>
      <c r="D670" s="22"/>
      <c r="I670" s="28" t="str">
        <f>IF(AND(J670&lt;&gt;"", K670&lt;&gt;""),
    "Chyba; nesmí být vyplněna cena za obchod i cena za jednotku",
    IF(J670&lt;&gt;"",
        IF(L670&lt;&gt;"",
            IF(D670="Nákup", (J670+L670)/G670, (J670-L670)/G670),
            J670/G670
        ),
        IF(K670&lt;&gt;"",
            IF(D670="Nákup", K670 + (L670 / G670), K670 - (L670 / G670)),
            ""
        )
    )
)</f>
        <v/>
      </c>
      <c r="L670" s="5"/>
    </row>
    <row r="671" spans="2:12" x14ac:dyDescent="0.2">
      <c r="B671" s="12"/>
      <c r="D671" s="22"/>
      <c r="I671" s="28" t="str">
        <f>IF(AND(J671&lt;&gt;"", K671&lt;&gt;""),
    "Chyba; nesmí být vyplněna cena za obchod i cena za jednotku",
    IF(J671&lt;&gt;"",
        IF(L671&lt;&gt;"",
            IF(D671="Nákup", (J671+L671)/G671, (J671-L671)/G671),
            J671/G671
        ),
        IF(K671&lt;&gt;"",
            IF(D671="Nákup", K671 + (L671 / G671), K671 - (L671 / G671)),
            ""
        )
    )
)</f>
        <v/>
      </c>
      <c r="L671" s="5"/>
    </row>
    <row r="672" spans="2:12" x14ac:dyDescent="0.2">
      <c r="B672" s="12"/>
      <c r="D672" s="22"/>
      <c r="I672" s="28" t="str">
        <f>IF(AND(J672&lt;&gt;"", K672&lt;&gt;""),
    "Chyba; nesmí být vyplněna cena za obchod i cena za jednotku",
    IF(J672&lt;&gt;"",
        IF(L672&lt;&gt;"",
            IF(D672="Nákup", (J672+L672)/G672, (J672-L672)/G672),
            J672/G672
        ),
        IF(K672&lt;&gt;"",
            IF(D672="Nákup", K672 + (L672 / G672), K672 - (L672 / G672)),
            ""
        )
    )
)</f>
        <v/>
      </c>
      <c r="L672" s="5"/>
    </row>
    <row r="673" spans="2:12" x14ac:dyDescent="0.2">
      <c r="B673" s="12"/>
      <c r="D673" s="22"/>
      <c r="I673" s="28" t="str">
        <f>IF(AND(J673&lt;&gt;"", K673&lt;&gt;""),
    "Chyba; nesmí být vyplněna cena za obchod i cena za jednotku",
    IF(J673&lt;&gt;"",
        IF(L673&lt;&gt;"",
            IF(D673="Nákup", (J673+L673)/G673, (J673-L673)/G673),
            J673/G673
        ),
        IF(K673&lt;&gt;"",
            IF(D673="Nákup", K673 + (L673 / G673), K673 - (L673 / G673)),
            ""
        )
    )
)</f>
        <v/>
      </c>
      <c r="L673" s="5"/>
    </row>
    <row r="674" spans="2:12" x14ac:dyDescent="0.2">
      <c r="B674" s="12"/>
      <c r="D674" s="22"/>
      <c r="I674" s="28" t="str">
        <f>IF(AND(J674&lt;&gt;"", K674&lt;&gt;""),
    "Chyba; nesmí být vyplněna cena za obchod i cena za jednotku",
    IF(J674&lt;&gt;"",
        IF(L674&lt;&gt;"",
            IF(D674="Nákup", (J674+L674)/G674, (J674-L674)/G674),
            J674/G674
        ),
        IF(K674&lt;&gt;"",
            IF(D674="Nákup", K674 + (L674 / G674), K674 - (L674 / G674)),
            ""
        )
    )
)</f>
        <v/>
      </c>
      <c r="L674" s="5"/>
    </row>
    <row r="675" spans="2:12" x14ac:dyDescent="0.2">
      <c r="B675" s="12"/>
      <c r="D675" s="22"/>
      <c r="I675" s="28" t="str">
        <f>IF(AND(J675&lt;&gt;"", K675&lt;&gt;""),
    "Chyba; nesmí být vyplněna cena za obchod i cena za jednotku",
    IF(J675&lt;&gt;"",
        IF(L675&lt;&gt;"",
            IF(D675="Nákup", (J675+L675)/G675, (J675-L675)/G675),
            J675/G675
        ),
        IF(K675&lt;&gt;"",
            IF(D675="Nákup", K675 + (L675 / G675), K675 - (L675 / G675)),
            ""
        )
    )
)</f>
        <v/>
      </c>
      <c r="L675" s="5"/>
    </row>
    <row r="676" spans="2:12" x14ac:dyDescent="0.2">
      <c r="B676" s="12"/>
      <c r="D676" s="22"/>
      <c r="I676" s="28" t="str">
        <f>IF(AND(J676&lt;&gt;"", K676&lt;&gt;""),
    "Chyba; nesmí být vyplněna cena za obchod i cena za jednotku",
    IF(J676&lt;&gt;"",
        IF(L676&lt;&gt;"",
            IF(D676="Nákup", (J676+L676)/G676, (J676-L676)/G676),
            J676/G676
        ),
        IF(K676&lt;&gt;"",
            IF(D676="Nákup", K676 + (L676 / G676), K676 - (L676 / G676)),
            ""
        )
    )
)</f>
        <v/>
      </c>
      <c r="L676" s="5"/>
    </row>
    <row r="677" spans="2:12" x14ac:dyDescent="0.2">
      <c r="B677" s="12"/>
      <c r="D677" s="22"/>
      <c r="I677" s="28" t="str">
        <f>IF(AND(J677&lt;&gt;"", K677&lt;&gt;""),
    "Chyba; nesmí být vyplněna cena za obchod i cena za jednotku",
    IF(J677&lt;&gt;"",
        IF(L677&lt;&gt;"",
            IF(D677="Nákup", (J677+L677)/G677, (J677-L677)/G677),
            J677/G677
        ),
        IF(K677&lt;&gt;"",
            IF(D677="Nákup", K677 + (L677 / G677), K677 - (L677 / G677)),
            ""
        )
    )
)</f>
        <v/>
      </c>
      <c r="L677" s="5"/>
    </row>
    <row r="678" spans="2:12" x14ac:dyDescent="0.2">
      <c r="B678" s="12"/>
      <c r="D678" s="22"/>
      <c r="I678" s="28" t="str">
        <f>IF(AND(J678&lt;&gt;"", K678&lt;&gt;""),
    "Chyba; nesmí být vyplněna cena za obchod i cena za jednotku",
    IF(J678&lt;&gt;"",
        IF(L678&lt;&gt;"",
            IF(D678="Nákup", (J678+L678)/G678, (J678-L678)/G678),
            J678/G678
        ),
        IF(K678&lt;&gt;"",
            IF(D678="Nákup", K678 + (L678 / G678), K678 - (L678 / G678)),
            ""
        )
    )
)</f>
        <v/>
      </c>
      <c r="L678" s="5"/>
    </row>
    <row r="679" spans="2:12" x14ac:dyDescent="0.2">
      <c r="B679" s="12"/>
      <c r="D679" s="22"/>
      <c r="I679" s="28" t="str">
        <f>IF(AND(J679&lt;&gt;"", K679&lt;&gt;""),
    "Chyba; nesmí být vyplněna cena za obchod i cena za jednotku",
    IF(J679&lt;&gt;"",
        IF(L679&lt;&gt;"",
            IF(D679="Nákup", (J679+L679)/G679, (J679-L679)/G679),
            J679/G679
        ),
        IF(K679&lt;&gt;"",
            IF(D679="Nákup", K679 + (L679 / G679), K679 - (L679 / G679)),
            ""
        )
    )
)</f>
        <v/>
      </c>
      <c r="L679" s="5"/>
    </row>
    <row r="680" spans="2:12" x14ac:dyDescent="0.2">
      <c r="B680" s="12"/>
      <c r="D680" s="22"/>
      <c r="I680" s="28" t="str">
        <f>IF(AND(J680&lt;&gt;"", K680&lt;&gt;""),
    "Chyba; nesmí být vyplněna cena za obchod i cena za jednotku",
    IF(J680&lt;&gt;"",
        IF(L680&lt;&gt;"",
            IF(D680="Nákup", (J680+L680)/G680, (J680-L680)/G680),
            J680/G680
        ),
        IF(K680&lt;&gt;"",
            IF(D680="Nákup", K680 + (L680 / G680), K680 - (L680 / G680)),
            ""
        )
    )
)</f>
        <v/>
      </c>
      <c r="L680" s="5"/>
    </row>
    <row r="681" spans="2:12" x14ac:dyDescent="0.2">
      <c r="B681" s="12"/>
      <c r="D681" s="22"/>
      <c r="I681" s="28" t="str">
        <f>IF(AND(J681&lt;&gt;"", K681&lt;&gt;""),
    "Chyba; nesmí být vyplněna cena za obchod i cena za jednotku",
    IF(J681&lt;&gt;"",
        IF(L681&lt;&gt;"",
            IF(D681="Nákup", (J681+L681)/G681, (J681-L681)/G681),
            J681/G681
        ),
        IF(K681&lt;&gt;"",
            IF(D681="Nákup", K681 + (L681 / G681), K681 - (L681 / G681)),
            ""
        )
    )
)</f>
        <v/>
      </c>
      <c r="L681" s="5"/>
    </row>
    <row r="682" spans="2:12" x14ac:dyDescent="0.2">
      <c r="B682" s="12"/>
      <c r="D682" s="22"/>
      <c r="I682" s="28" t="str">
        <f>IF(AND(J682&lt;&gt;"", K682&lt;&gt;""),
    "Chyba; nesmí být vyplněna cena za obchod i cena za jednotku",
    IF(J682&lt;&gt;"",
        IF(L682&lt;&gt;"",
            IF(D682="Nákup", (J682+L682)/G682, (J682-L682)/G682),
            J682/G682
        ),
        IF(K682&lt;&gt;"",
            IF(D682="Nákup", K682 + (L682 / G682), K682 - (L682 / G682)),
            ""
        )
    )
)</f>
        <v/>
      </c>
      <c r="L682" s="5"/>
    </row>
    <row r="683" spans="2:12" x14ac:dyDescent="0.2">
      <c r="B683" s="12"/>
      <c r="D683" s="22"/>
      <c r="I683" s="28" t="str">
        <f>IF(AND(J683&lt;&gt;"", K683&lt;&gt;""),
    "Chyba; nesmí být vyplněna cena za obchod i cena za jednotku",
    IF(J683&lt;&gt;"",
        IF(L683&lt;&gt;"",
            IF(D683="Nákup", (J683+L683)/G683, (J683-L683)/G683),
            J683/G683
        ),
        IF(K683&lt;&gt;"",
            IF(D683="Nákup", K683 + (L683 / G683), K683 - (L683 / G683)),
            ""
        )
    )
)</f>
        <v/>
      </c>
      <c r="L683" s="5"/>
    </row>
    <row r="684" spans="2:12" x14ac:dyDescent="0.2">
      <c r="B684" s="12"/>
      <c r="D684" s="22"/>
      <c r="I684" s="28" t="str">
        <f>IF(AND(J684&lt;&gt;"", K684&lt;&gt;""),
    "Chyba; nesmí být vyplněna cena za obchod i cena za jednotku",
    IF(J684&lt;&gt;"",
        IF(L684&lt;&gt;"",
            IF(D684="Nákup", (J684+L684)/G684, (J684-L684)/G684),
            J684/G684
        ),
        IF(K684&lt;&gt;"",
            IF(D684="Nákup", K684 + (L684 / G684), K684 - (L684 / G684)),
            ""
        )
    )
)</f>
        <v/>
      </c>
      <c r="L684" s="5"/>
    </row>
    <row r="685" spans="2:12" x14ac:dyDescent="0.2">
      <c r="B685" s="12"/>
      <c r="D685" s="22"/>
      <c r="I685" s="28" t="str">
        <f>IF(AND(J685&lt;&gt;"", K685&lt;&gt;""),
    "Chyba; nesmí být vyplněna cena za obchod i cena za jednotku",
    IF(J685&lt;&gt;"",
        IF(L685&lt;&gt;"",
            IF(D685="Nákup", (J685+L685)/G685, (J685-L685)/G685),
            J685/G685
        ),
        IF(K685&lt;&gt;"",
            IF(D685="Nákup", K685 + (L685 / G685), K685 - (L685 / G685)),
            ""
        )
    )
)</f>
        <v/>
      </c>
      <c r="L685" s="5"/>
    </row>
    <row r="686" spans="2:12" x14ac:dyDescent="0.2">
      <c r="B686" s="12"/>
      <c r="D686" s="22"/>
      <c r="I686" s="28" t="str">
        <f>IF(AND(J686&lt;&gt;"", K686&lt;&gt;""),
    "Chyba; nesmí být vyplněna cena za obchod i cena za jednotku",
    IF(J686&lt;&gt;"",
        IF(L686&lt;&gt;"",
            IF(D686="Nákup", (J686+L686)/G686, (J686-L686)/G686),
            J686/G686
        ),
        IF(K686&lt;&gt;"",
            IF(D686="Nákup", K686 + (L686 / G686), K686 - (L686 / G686)),
            ""
        )
    )
)</f>
        <v/>
      </c>
      <c r="L686" s="5"/>
    </row>
    <row r="687" spans="2:12" x14ac:dyDescent="0.2">
      <c r="B687" s="12"/>
      <c r="D687" s="22"/>
      <c r="I687" s="28" t="str">
        <f>IF(AND(J687&lt;&gt;"", K687&lt;&gt;""),
    "Chyba; nesmí být vyplněna cena za obchod i cena za jednotku",
    IF(J687&lt;&gt;"",
        IF(L687&lt;&gt;"",
            IF(D687="Nákup", (J687+L687)/G687, (J687-L687)/G687),
            J687/G687
        ),
        IF(K687&lt;&gt;"",
            IF(D687="Nákup", K687 + (L687 / G687), K687 - (L687 / G687)),
            ""
        )
    )
)</f>
        <v/>
      </c>
      <c r="L687" s="5"/>
    </row>
    <row r="688" spans="2:12" x14ac:dyDescent="0.2">
      <c r="B688" s="12"/>
      <c r="D688" s="22"/>
      <c r="I688" s="28" t="str">
        <f>IF(AND(J688&lt;&gt;"", K688&lt;&gt;""),
    "Chyba; nesmí být vyplněna cena za obchod i cena za jednotku",
    IF(J688&lt;&gt;"",
        IF(L688&lt;&gt;"",
            IF(D688="Nákup", (J688+L688)/G688, (J688-L688)/G688),
            J688/G688
        ),
        IF(K688&lt;&gt;"",
            IF(D688="Nákup", K688 + (L688 / G688), K688 - (L688 / G688)),
            ""
        )
    )
)</f>
        <v/>
      </c>
      <c r="L688" s="5"/>
    </row>
    <row r="689" spans="2:12" x14ac:dyDescent="0.2">
      <c r="B689" s="12"/>
      <c r="D689" s="22"/>
      <c r="I689" s="28" t="str">
        <f>IF(AND(J689&lt;&gt;"", K689&lt;&gt;""),
    "Chyba; nesmí být vyplněna cena za obchod i cena za jednotku",
    IF(J689&lt;&gt;"",
        IF(L689&lt;&gt;"",
            IF(D689="Nákup", (J689+L689)/G689, (J689-L689)/G689),
            J689/G689
        ),
        IF(K689&lt;&gt;"",
            IF(D689="Nákup", K689 + (L689 / G689), K689 - (L689 / G689)),
            ""
        )
    )
)</f>
        <v/>
      </c>
      <c r="L689" s="5"/>
    </row>
    <row r="690" spans="2:12" x14ac:dyDescent="0.2">
      <c r="B690" s="12"/>
      <c r="D690" s="22"/>
      <c r="I690" s="28" t="str">
        <f>IF(AND(J690&lt;&gt;"", K690&lt;&gt;""),
    "Chyba; nesmí být vyplněna cena za obchod i cena za jednotku",
    IF(J690&lt;&gt;"",
        IF(L690&lt;&gt;"",
            IF(D690="Nákup", (J690+L690)/G690, (J690-L690)/G690),
            J690/G690
        ),
        IF(K690&lt;&gt;"",
            IF(D690="Nákup", K690 + (L690 / G690), K690 - (L690 / G690)),
            ""
        )
    )
)</f>
        <v/>
      </c>
      <c r="L690" s="5"/>
    </row>
    <row r="691" spans="2:12" x14ac:dyDescent="0.2">
      <c r="B691" s="12"/>
      <c r="D691" s="22"/>
      <c r="I691" s="28" t="str">
        <f>IF(AND(J691&lt;&gt;"", K691&lt;&gt;""),
    "Chyba; nesmí být vyplněna cena za obchod i cena za jednotku",
    IF(J691&lt;&gt;"",
        IF(L691&lt;&gt;"",
            IF(D691="Nákup", (J691+L691)/G691, (J691-L691)/G691),
            J691/G691
        ),
        IF(K691&lt;&gt;"",
            IF(D691="Nákup", K691 + (L691 / G691), K691 - (L691 / G691)),
            ""
        )
    )
)</f>
        <v/>
      </c>
      <c r="L691" s="5"/>
    </row>
    <row r="692" spans="2:12" x14ac:dyDescent="0.2">
      <c r="B692" s="12"/>
      <c r="D692" s="22"/>
      <c r="I692" s="28" t="str">
        <f>IF(AND(J692&lt;&gt;"", K692&lt;&gt;""),
    "Chyba; nesmí být vyplněna cena za obchod i cena za jednotku",
    IF(J692&lt;&gt;"",
        IF(L692&lt;&gt;"",
            IF(D692="Nákup", (J692+L692)/G692, (J692-L692)/G692),
            J692/G692
        ),
        IF(K692&lt;&gt;"",
            IF(D692="Nákup", K692 + (L692 / G692), K692 - (L692 / G692)),
            ""
        )
    )
)</f>
        <v/>
      </c>
      <c r="L692" s="5"/>
    </row>
    <row r="693" spans="2:12" x14ac:dyDescent="0.2">
      <c r="B693" s="12"/>
      <c r="D693" s="22"/>
      <c r="I693" s="28" t="str">
        <f>IF(AND(J693&lt;&gt;"", K693&lt;&gt;""),
    "Chyba; nesmí být vyplněna cena za obchod i cena za jednotku",
    IF(J693&lt;&gt;"",
        IF(L693&lt;&gt;"",
            IF(D693="Nákup", (J693+L693)/G693, (J693-L693)/G693),
            J693/G693
        ),
        IF(K693&lt;&gt;"",
            IF(D693="Nákup", K693 + (L693 / G693), K693 - (L693 / G693)),
            ""
        )
    )
)</f>
        <v/>
      </c>
      <c r="L693" s="5"/>
    </row>
    <row r="694" spans="2:12" x14ac:dyDescent="0.2">
      <c r="B694" s="12"/>
      <c r="D694" s="22"/>
      <c r="I694" s="28" t="str">
        <f>IF(AND(J694&lt;&gt;"", K694&lt;&gt;""),
    "Chyba; nesmí být vyplněna cena za obchod i cena za jednotku",
    IF(J694&lt;&gt;"",
        IF(L694&lt;&gt;"",
            IF(D694="Nákup", (J694+L694)/G694, (J694-L694)/G694),
            J694/G694
        ),
        IF(K694&lt;&gt;"",
            IF(D694="Nákup", K694 + (L694 / G694), K694 - (L694 / G694)),
            ""
        )
    )
)</f>
        <v/>
      </c>
      <c r="L694" s="5"/>
    </row>
    <row r="695" spans="2:12" x14ac:dyDescent="0.2">
      <c r="B695" s="12"/>
      <c r="D695" s="22"/>
      <c r="I695" s="28" t="str">
        <f>IF(AND(J695&lt;&gt;"", K695&lt;&gt;""),
    "Chyba; nesmí být vyplněna cena za obchod i cena za jednotku",
    IF(J695&lt;&gt;"",
        IF(L695&lt;&gt;"",
            IF(D695="Nákup", (J695+L695)/G695, (J695-L695)/G695),
            J695/G695
        ),
        IF(K695&lt;&gt;"",
            IF(D695="Nákup", K695 + (L695 / G695), K695 - (L695 / G695)),
            ""
        )
    )
)</f>
        <v/>
      </c>
      <c r="L695" s="5"/>
    </row>
    <row r="696" spans="2:12" x14ac:dyDescent="0.2">
      <c r="B696" s="12"/>
      <c r="D696" s="22"/>
      <c r="I696" s="28" t="str">
        <f>IF(AND(J696&lt;&gt;"", K696&lt;&gt;""),
    "Chyba; nesmí být vyplněna cena za obchod i cena za jednotku",
    IF(J696&lt;&gt;"",
        IF(L696&lt;&gt;"",
            IF(D696="Nákup", (J696+L696)/G696, (J696-L696)/G696),
            J696/G696
        ),
        IF(K696&lt;&gt;"",
            IF(D696="Nákup", K696 + (L696 / G696), K696 - (L696 / G696)),
            ""
        )
    )
)</f>
        <v/>
      </c>
      <c r="L696" s="5"/>
    </row>
    <row r="697" spans="2:12" x14ac:dyDescent="0.2">
      <c r="B697" s="12"/>
      <c r="D697" s="22"/>
      <c r="I697" s="28" t="str">
        <f>IF(AND(J697&lt;&gt;"", K697&lt;&gt;""),
    "Chyba; nesmí být vyplněna cena za obchod i cena za jednotku",
    IF(J697&lt;&gt;"",
        IF(L697&lt;&gt;"",
            IF(D697="Nákup", (J697+L697)/G697, (J697-L697)/G697),
            J697/G697
        ),
        IF(K697&lt;&gt;"",
            IF(D697="Nákup", K697 + (L697 / G697), K697 - (L697 / G697)),
            ""
        )
    )
)</f>
        <v/>
      </c>
      <c r="L697" s="5"/>
    </row>
    <row r="698" spans="2:12" x14ac:dyDescent="0.2">
      <c r="B698" s="12"/>
      <c r="D698" s="22"/>
      <c r="I698" s="28" t="str">
        <f>IF(AND(J698&lt;&gt;"", K698&lt;&gt;""),
    "Chyba; nesmí být vyplněna cena za obchod i cena za jednotku",
    IF(J698&lt;&gt;"",
        IF(L698&lt;&gt;"",
            IF(D698="Nákup", (J698+L698)/G698, (J698-L698)/G698),
            J698/G698
        ),
        IF(K698&lt;&gt;"",
            IF(D698="Nákup", K698 + (L698 / G698), K698 - (L698 / G698)),
            ""
        )
    )
)</f>
        <v/>
      </c>
      <c r="L698" s="5"/>
    </row>
    <row r="699" spans="2:12" x14ac:dyDescent="0.2">
      <c r="B699" s="12"/>
      <c r="D699" s="22"/>
      <c r="I699" s="28" t="str">
        <f>IF(AND(J699&lt;&gt;"", K699&lt;&gt;""),
    "Chyba; nesmí být vyplněna cena za obchod i cena za jednotku",
    IF(J699&lt;&gt;"",
        IF(L699&lt;&gt;"",
            IF(D699="Nákup", (J699+L699)/G699, (J699-L699)/G699),
            J699/G699
        ),
        IF(K699&lt;&gt;"",
            IF(D699="Nákup", K699 + (L699 / G699), K699 - (L699 / G699)),
            ""
        )
    )
)</f>
        <v/>
      </c>
      <c r="L699" s="5"/>
    </row>
    <row r="700" spans="2:12" x14ac:dyDescent="0.2">
      <c r="B700" s="12"/>
      <c r="D700" s="22"/>
      <c r="I700" s="28" t="str">
        <f>IF(AND(J700&lt;&gt;"", K700&lt;&gt;""),
    "Chyba; nesmí být vyplněna cena za obchod i cena za jednotku",
    IF(J700&lt;&gt;"",
        IF(L700&lt;&gt;"",
            IF(D700="Nákup", (J700+L700)/G700, (J700-L700)/G700),
            J700/G700
        ),
        IF(K700&lt;&gt;"",
            IF(D700="Nákup", K700 + (L700 / G700), K700 - (L700 / G700)),
            ""
        )
    )
)</f>
        <v/>
      </c>
      <c r="L700" s="5"/>
    </row>
    <row r="701" spans="2:12" x14ac:dyDescent="0.2">
      <c r="B701" s="12"/>
      <c r="D701" s="22"/>
      <c r="I701" s="28" t="str">
        <f>IF(AND(J701&lt;&gt;"", K701&lt;&gt;""),
    "Chyba; nesmí být vyplněna cena za obchod i cena za jednotku",
    IF(J701&lt;&gt;"",
        IF(L701&lt;&gt;"",
            IF(D701="Nákup", (J701+L701)/G701, (J701-L701)/G701),
            J701/G701
        ),
        IF(K701&lt;&gt;"",
            IF(D701="Nákup", K701 + (L701 / G701), K701 - (L701 / G701)),
            ""
        )
    )
)</f>
        <v/>
      </c>
      <c r="L701" s="5"/>
    </row>
    <row r="702" spans="2:12" x14ac:dyDescent="0.2">
      <c r="B702" s="12"/>
      <c r="D702" s="22"/>
      <c r="I702" s="28" t="str">
        <f>IF(AND(J702&lt;&gt;"", K702&lt;&gt;""),
    "Chyba; nesmí být vyplněna cena za obchod i cena za jednotku",
    IF(J702&lt;&gt;"",
        IF(L702&lt;&gt;"",
            IF(D702="Nákup", (J702+L702)/G702, (J702-L702)/G702),
            J702/G702
        ),
        IF(K702&lt;&gt;"",
            IF(D702="Nákup", K702 + (L702 / G702), K702 - (L702 / G702)),
            ""
        )
    )
)</f>
        <v/>
      </c>
      <c r="L702" s="5"/>
    </row>
    <row r="703" spans="2:12" x14ac:dyDescent="0.2">
      <c r="B703" s="12"/>
      <c r="D703" s="22"/>
      <c r="I703" s="28" t="str">
        <f>IF(AND(J703&lt;&gt;"", K703&lt;&gt;""),
    "Chyba; nesmí být vyplněna cena za obchod i cena za jednotku",
    IF(J703&lt;&gt;"",
        IF(L703&lt;&gt;"",
            IF(D703="Nákup", (J703+L703)/G703, (J703-L703)/G703),
            J703/G703
        ),
        IF(K703&lt;&gt;"",
            IF(D703="Nákup", K703 + (L703 / G703), K703 - (L703 / G703)),
            ""
        )
    )
)</f>
        <v/>
      </c>
      <c r="L703" s="5"/>
    </row>
    <row r="704" spans="2:12" x14ac:dyDescent="0.2">
      <c r="B704" s="12"/>
      <c r="D704" s="22"/>
      <c r="I704" s="28" t="str">
        <f>IF(AND(J704&lt;&gt;"", K704&lt;&gt;""),
    "Chyba; nesmí být vyplněna cena za obchod i cena za jednotku",
    IF(J704&lt;&gt;"",
        IF(L704&lt;&gt;"",
            IF(D704="Nákup", (J704+L704)/G704, (J704-L704)/G704),
            J704/G704
        ),
        IF(K704&lt;&gt;"",
            IF(D704="Nákup", K704 + (L704 / G704), K704 - (L704 / G704)),
            ""
        )
    )
)</f>
        <v/>
      </c>
      <c r="L704" s="5"/>
    </row>
    <row r="705" spans="2:12" x14ac:dyDescent="0.2">
      <c r="B705" s="12"/>
      <c r="D705" s="22"/>
      <c r="I705" s="28" t="str">
        <f>IF(AND(J705&lt;&gt;"", K705&lt;&gt;""),
    "Chyba; nesmí být vyplněna cena za obchod i cena za jednotku",
    IF(J705&lt;&gt;"",
        IF(L705&lt;&gt;"",
            IF(D705="Nákup", (J705+L705)/G705, (J705-L705)/G705),
            J705/G705
        ),
        IF(K705&lt;&gt;"",
            IF(D705="Nákup", K705 + (L705 / G705), K705 - (L705 / G705)),
            ""
        )
    )
)</f>
        <v/>
      </c>
      <c r="L705" s="5"/>
    </row>
    <row r="706" spans="2:12" x14ac:dyDescent="0.2">
      <c r="B706" s="12"/>
      <c r="D706" s="22"/>
      <c r="I706" s="28" t="str">
        <f>IF(AND(J706&lt;&gt;"", K706&lt;&gt;""),
    "Chyba; nesmí být vyplněna cena za obchod i cena za jednotku",
    IF(J706&lt;&gt;"",
        IF(L706&lt;&gt;"",
            IF(D706="Nákup", (J706+L706)/G706, (J706-L706)/G706),
            J706/G706
        ),
        IF(K706&lt;&gt;"",
            IF(D706="Nákup", K706 + (L706 / G706), K706 - (L706 / G706)),
            ""
        )
    )
)</f>
        <v/>
      </c>
      <c r="L706" s="5"/>
    </row>
    <row r="707" spans="2:12" x14ac:dyDescent="0.2">
      <c r="B707" s="12"/>
      <c r="D707" s="22"/>
      <c r="I707" s="28" t="str">
        <f>IF(AND(J707&lt;&gt;"", K707&lt;&gt;""),
    "Chyba; nesmí být vyplněna cena za obchod i cena za jednotku",
    IF(J707&lt;&gt;"",
        IF(L707&lt;&gt;"",
            IF(D707="Nákup", (J707+L707)/G707, (J707-L707)/G707),
            J707/G707
        ),
        IF(K707&lt;&gt;"",
            IF(D707="Nákup", K707 + (L707 / G707), K707 - (L707 / G707)),
            ""
        )
    )
)</f>
        <v/>
      </c>
      <c r="L707" s="5"/>
    </row>
    <row r="708" spans="2:12" x14ac:dyDescent="0.2">
      <c r="B708" s="12"/>
      <c r="D708" s="22"/>
      <c r="I708" s="28" t="str">
        <f>IF(AND(J708&lt;&gt;"", K708&lt;&gt;""),
    "Chyba; nesmí být vyplněna cena za obchod i cena za jednotku",
    IF(J708&lt;&gt;"",
        IF(L708&lt;&gt;"",
            IF(D708="Nákup", (J708+L708)/G708, (J708-L708)/G708),
            J708/G708
        ),
        IF(K708&lt;&gt;"",
            IF(D708="Nákup", K708 + (L708 / G708), K708 - (L708 / G708)),
            ""
        )
    )
)</f>
        <v/>
      </c>
      <c r="L708" s="5"/>
    </row>
    <row r="709" spans="2:12" x14ac:dyDescent="0.2">
      <c r="B709" s="12"/>
      <c r="D709" s="22"/>
      <c r="I709" s="28" t="str">
        <f>IF(AND(J709&lt;&gt;"", K709&lt;&gt;""),
    "Chyba; nesmí být vyplněna cena za obchod i cena za jednotku",
    IF(J709&lt;&gt;"",
        IF(L709&lt;&gt;"",
            IF(D709="Nákup", (J709+L709)/G709, (J709-L709)/G709),
            J709/G709
        ),
        IF(K709&lt;&gt;"",
            IF(D709="Nákup", K709 + (L709 / G709), K709 - (L709 / G709)),
            ""
        )
    )
)</f>
        <v/>
      </c>
      <c r="L709" s="5"/>
    </row>
    <row r="710" spans="2:12" x14ac:dyDescent="0.2">
      <c r="B710" s="12"/>
      <c r="D710" s="22"/>
      <c r="I710" s="28" t="str">
        <f>IF(AND(J710&lt;&gt;"", K710&lt;&gt;""),
    "Chyba; nesmí být vyplněna cena za obchod i cena za jednotku",
    IF(J710&lt;&gt;"",
        IF(L710&lt;&gt;"",
            IF(D710="Nákup", (J710+L710)/G710, (J710-L710)/G710),
            J710/G710
        ),
        IF(K710&lt;&gt;"",
            IF(D710="Nákup", K710 + (L710 / G710), K710 - (L710 / G710)),
            ""
        )
    )
)</f>
        <v/>
      </c>
      <c r="L710" s="5"/>
    </row>
    <row r="711" spans="2:12" x14ac:dyDescent="0.2">
      <c r="B711" s="12"/>
      <c r="D711" s="22"/>
      <c r="I711" s="28" t="str">
        <f>IF(AND(J711&lt;&gt;"", K711&lt;&gt;""),
    "Chyba; nesmí být vyplněna cena za obchod i cena za jednotku",
    IF(J711&lt;&gt;"",
        IF(L711&lt;&gt;"",
            IF(D711="Nákup", (J711+L711)/G711, (J711-L711)/G711),
            J711/G711
        ),
        IF(K711&lt;&gt;"",
            IF(D711="Nákup", K711 + (L711 / G711), K711 - (L711 / G711)),
            ""
        )
    )
)</f>
        <v/>
      </c>
      <c r="L711" s="5"/>
    </row>
    <row r="712" spans="2:12" x14ac:dyDescent="0.2">
      <c r="B712" s="12"/>
      <c r="D712" s="22"/>
      <c r="I712" s="28" t="str">
        <f>IF(AND(J712&lt;&gt;"", K712&lt;&gt;""),
    "Chyba; nesmí být vyplněna cena za obchod i cena za jednotku",
    IF(J712&lt;&gt;"",
        IF(L712&lt;&gt;"",
            IF(D712="Nákup", (J712+L712)/G712, (J712-L712)/G712),
            J712/G712
        ),
        IF(K712&lt;&gt;"",
            IF(D712="Nákup", K712 + (L712 / G712), K712 - (L712 / G712)),
            ""
        )
    )
)</f>
        <v/>
      </c>
      <c r="L712" s="5"/>
    </row>
    <row r="713" spans="2:12" x14ac:dyDescent="0.2">
      <c r="B713" s="12"/>
      <c r="D713" s="22"/>
      <c r="I713" s="28" t="str">
        <f>IF(AND(J713&lt;&gt;"", K713&lt;&gt;""),
    "Chyba; nesmí být vyplněna cena za obchod i cena za jednotku",
    IF(J713&lt;&gt;"",
        IF(L713&lt;&gt;"",
            IF(D713="Nákup", (J713+L713)/G713, (J713-L713)/G713),
            J713/G713
        ),
        IF(K713&lt;&gt;"",
            IF(D713="Nákup", K713 + (L713 / G713), K713 - (L713 / G713)),
            ""
        )
    )
)</f>
        <v/>
      </c>
      <c r="L713" s="5"/>
    </row>
    <row r="714" spans="2:12" x14ac:dyDescent="0.2">
      <c r="B714" s="12"/>
      <c r="D714" s="22"/>
      <c r="I714" s="28" t="str">
        <f>IF(AND(J714&lt;&gt;"", K714&lt;&gt;""),
    "Chyba; nesmí být vyplněna cena za obchod i cena za jednotku",
    IF(J714&lt;&gt;"",
        IF(L714&lt;&gt;"",
            IF(D714="Nákup", (J714+L714)/G714, (J714-L714)/G714),
            J714/G714
        ),
        IF(K714&lt;&gt;"",
            IF(D714="Nákup", K714 + (L714 / G714), K714 - (L714 / G714)),
            ""
        )
    )
)</f>
        <v/>
      </c>
      <c r="L714" s="5"/>
    </row>
    <row r="715" spans="2:12" x14ac:dyDescent="0.2">
      <c r="B715" s="12"/>
      <c r="D715" s="22"/>
      <c r="I715" s="28" t="str">
        <f>IF(AND(J715&lt;&gt;"", K715&lt;&gt;""),
    "Chyba; nesmí být vyplněna cena za obchod i cena za jednotku",
    IF(J715&lt;&gt;"",
        IF(L715&lt;&gt;"",
            IF(D715="Nákup", (J715+L715)/G715, (J715-L715)/G715),
            J715/G715
        ),
        IF(K715&lt;&gt;"",
            IF(D715="Nákup", K715 + (L715 / G715), K715 - (L715 / G715)),
            ""
        )
    )
)</f>
        <v/>
      </c>
      <c r="L715" s="5"/>
    </row>
    <row r="716" spans="2:12" x14ac:dyDescent="0.2">
      <c r="B716" s="12"/>
      <c r="D716" s="22"/>
      <c r="I716" s="28" t="str">
        <f>IF(AND(J716&lt;&gt;"", K716&lt;&gt;""),
    "Chyba; nesmí být vyplněna cena za obchod i cena za jednotku",
    IF(J716&lt;&gt;"",
        IF(L716&lt;&gt;"",
            IF(D716="Nákup", (J716+L716)/G716, (J716-L716)/G716),
            J716/G716
        ),
        IF(K716&lt;&gt;"",
            IF(D716="Nákup", K716 + (L716 / G716), K716 - (L716 / G716)),
            ""
        )
    )
)</f>
        <v/>
      </c>
      <c r="L716" s="5"/>
    </row>
    <row r="717" spans="2:12" x14ac:dyDescent="0.2">
      <c r="B717" s="12"/>
      <c r="D717" s="22"/>
      <c r="I717" s="28" t="str">
        <f>IF(AND(J717&lt;&gt;"", K717&lt;&gt;""),
    "Chyba; nesmí být vyplněna cena za obchod i cena za jednotku",
    IF(J717&lt;&gt;"",
        IF(L717&lt;&gt;"",
            IF(D717="Nákup", (J717+L717)/G717, (J717-L717)/G717),
            J717/G717
        ),
        IF(K717&lt;&gt;"",
            IF(D717="Nákup", K717 + (L717 / G717), K717 - (L717 / G717)),
            ""
        )
    )
)</f>
        <v/>
      </c>
      <c r="L717" s="5"/>
    </row>
    <row r="718" spans="2:12" x14ac:dyDescent="0.2">
      <c r="B718" s="12"/>
      <c r="D718" s="22"/>
      <c r="I718" s="28" t="str">
        <f>IF(AND(J718&lt;&gt;"", K718&lt;&gt;""),
    "Chyba; nesmí být vyplněna cena za obchod i cena za jednotku",
    IF(J718&lt;&gt;"",
        IF(L718&lt;&gt;"",
            IF(D718="Nákup", (J718+L718)/G718, (J718-L718)/G718),
            J718/G718
        ),
        IF(K718&lt;&gt;"",
            IF(D718="Nákup", K718 + (L718 / G718), K718 - (L718 / G718)),
            ""
        )
    )
)</f>
        <v/>
      </c>
      <c r="L718" s="5"/>
    </row>
    <row r="719" spans="2:12" x14ac:dyDescent="0.2">
      <c r="B719" s="12"/>
      <c r="D719" s="22"/>
      <c r="I719" s="28" t="str">
        <f>IF(AND(J719&lt;&gt;"", K719&lt;&gt;""),
    "Chyba; nesmí být vyplněna cena za obchod i cena za jednotku",
    IF(J719&lt;&gt;"",
        IF(L719&lt;&gt;"",
            IF(D719="Nákup", (J719+L719)/G719, (J719-L719)/G719),
            J719/G719
        ),
        IF(K719&lt;&gt;"",
            IF(D719="Nákup", K719 + (L719 / G719), K719 - (L719 / G719)),
            ""
        )
    )
)</f>
        <v/>
      </c>
      <c r="L719" s="5"/>
    </row>
    <row r="720" spans="2:12" x14ac:dyDescent="0.2">
      <c r="B720" s="12"/>
      <c r="D720" s="22"/>
      <c r="I720" s="28" t="str">
        <f>IF(AND(J720&lt;&gt;"", K720&lt;&gt;""),
    "Chyba; nesmí být vyplněna cena za obchod i cena za jednotku",
    IF(J720&lt;&gt;"",
        IF(L720&lt;&gt;"",
            IF(D720="Nákup", (J720+L720)/G720, (J720-L720)/G720),
            J720/G720
        ),
        IF(K720&lt;&gt;"",
            IF(D720="Nákup", K720 + (L720 / G720), K720 - (L720 / G720)),
            ""
        )
    )
)</f>
        <v/>
      </c>
      <c r="L720" s="5"/>
    </row>
    <row r="721" spans="2:12" x14ac:dyDescent="0.2">
      <c r="B721" s="12"/>
      <c r="D721" s="22"/>
      <c r="I721" s="28" t="str">
        <f>IF(AND(J721&lt;&gt;"", K721&lt;&gt;""),
    "Chyba; nesmí být vyplněna cena za obchod i cena za jednotku",
    IF(J721&lt;&gt;"",
        IF(L721&lt;&gt;"",
            IF(D721="Nákup", (J721+L721)/G721, (J721-L721)/G721),
            J721/G721
        ),
        IF(K721&lt;&gt;"",
            IF(D721="Nákup", K721 + (L721 / G721), K721 - (L721 / G721)),
            ""
        )
    )
)</f>
        <v/>
      </c>
      <c r="L721" s="5"/>
    </row>
    <row r="722" spans="2:12" x14ac:dyDescent="0.2">
      <c r="B722" s="12"/>
      <c r="D722" s="22"/>
      <c r="I722" s="28" t="str">
        <f>IF(AND(J722&lt;&gt;"", K722&lt;&gt;""),
    "Chyba; nesmí být vyplněna cena za obchod i cena za jednotku",
    IF(J722&lt;&gt;"",
        IF(L722&lt;&gt;"",
            IF(D722="Nákup", (J722+L722)/G722, (J722-L722)/G722),
            J722/G722
        ),
        IF(K722&lt;&gt;"",
            IF(D722="Nákup", K722 + (L722 / G722), K722 - (L722 / G722)),
            ""
        )
    )
)</f>
        <v/>
      </c>
      <c r="L722" s="5"/>
    </row>
    <row r="723" spans="2:12" x14ac:dyDescent="0.2">
      <c r="B723" s="12"/>
      <c r="D723" s="22"/>
      <c r="I723" s="28" t="str">
        <f>IF(AND(J723&lt;&gt;"", K723&lt;&gt;""),
    "Chyba; nesmí být vyplněna cena za obchod i cena za jednotku",
    IF(J723&lt;&gt;"",
        IF(L723&lt;&gt;"",
            IF(D723="Nákup", (J723+L723)/G723, (J723-L723)/G723),
            J723/G723
        ),
        IF(K723&lt;&gt;"",
            IF(D723="Nákup", K723 + (L723 / G723), K723 - (L723 / G723)),
            ""
        )
    )
)</f>
        <v/>
      </c>
      <c r="L723" s="5"/>
    </row>
    <row r="724" spans="2:12" x14ac:dyDescent="0.2">
      <c r="B724" s="12"/>
      <c r="D724" s="22"/>
      <c r="I724" s="28" t="str">
        <f>IF(AND(J724&lt;&gt;"", K724&lt;&gt;""),
    "Chyba; nesmí být vyplněna cena za obchod i cena za jednotku",
    IF(J724&lt;&gt;"",
        IF(L724&lt;&gt;"",
            IF(D724="Nákup", (J724+L724)/G724, (J724-L724)/G724),
            J724/G724
        ),
        IF(K724&lt;&gt;"",
            IF(D724="Nákup", K724 + (L724 / G724), K724 - (L724 / G724)),
            ""
        )
    )
)</f>
        <v/>
      </c>
      <c r="L724" s="5"/>
    </row>
    <row r="725" spans="2:12" x14ac:dyDescent="0.2">
      <c r="B725" s="12"/>
      <c r="D725" s="22"/>
      <c r="I725" s="28" t="str">
        <f>IF(AND(J725&lt;&gt;"", K725&lt;&gt;""),
    "Chyba; nesmí být vyplněna cena za obchod i cena za jednotku",
    IF(J725&lt;&gt;"",
        IF(L725&lt;&gt;"",
            IF(D725="Nákup", (J725+L725)/G725, (J725-L725)/G725),
            J725/G725
        ),
        IF(K725&lt;&gt;"",
            IF(D725="Nákup", K725 + (L725 / G725), K725 - (L725 / G725)),
            ""
        )
    )
)</f>
        <v/>
      </c>
      <c r="L725" s="5"/>
    </row>
    <row r="726" spans="2:12" x14ac:dyDescent="0.2">
      <c r="B726" s="12"/>
      <c r="D726" s="22"/>
      <c r="I726" s="28" t="str">
        <f>IF(AND(J726&lt;&gt;"", K726&lt;&gt;""),
    "Chyba; nesmí být vyplněna cena za obchod i cena za jednotku",
    IF(J726&lt;&gt;"",
        IF(L726&lt;&gt;"",
            IF(D726="Nákup", (J726+L726)/G726, (J726-L726)/G726),
            J726/G726
        ),
        IF(K726&lt;&gt;"",
            IF(D726="Nákup", K726 + (L726 / G726), K726 - (L726 / G726)),
            ""
        )
    )
)</f>
        <v/>
      </c>
      <c r="L726" s="5"/>
    </row>
    <row r="727" spans="2:12" x14ac:dyDescent="0.2">
      <c r="B727" s="12"/>
      <c r="D727" s="22"/>
      <c r="I727" s="28" t="str">
        <f>IF(AND(J727&lt;&gt;"", K727&lt;&gt;""),
    "Chyba; nesmí být vyplněna cena za obchod i cena za jednotku",
    IF(J727&lt;&gt;"",
        IF(L727&lt;&gt;"",
            IF(D727="Nákup", (J727+L727)/G727, (J727-L727)/G727),
            J727/G727
        ),
        IF(K727&lt;&gt;"",
            IF(D727="Nákup", K727 + (L727 / G727), K727 - (L727 / G727)),
            ""
        )
    )
)</f>
        <v/>
      </c>
      <c r="L727" s="5"/>
    </row>
    <row r="728" spans="2:12" x14ac:dyDescent="0.2">
      <c r="B728" s="12"/>
      <c r="D728" s="22"/>
      <c r="I728" s="28" t="str">
        <f>IF(AND(J728&lt;&gt;"", K728&lt;&gt;""),
    "Chyba; nesmí být vyplněna cena za obchod i cena za jednotku",
    IF(J728&lt;&gt;"",
        IF(L728&lt;&gt;"",
            IF(D728="Nákup", (J728+L728)/G728, (J728-L728)/G728),
            J728/G728
        ),
        IF(K728&lt;&gt;"",
            IF(D728="Nákup", K728 + (L728 / G728), K728 - (L728 / G728)),
            ""
        )
    )
)</f>
        <v/>
      </c>
      <c r="L728" s="5"/>
    </row>
    <row r="729" spans="2:12" x14ac:dyDescent="0.2">
      <c r="B729" s="12"/>
      <c r="D729" s="22"/>
      <c r="I729" s="28" t="str">
        <f>IF(AND(J729&lt;&gt;"", K729&lt;&gt;""),
    "Chyba; nesmí být vyplněna cena za obchod i cena za jednotku",
    IF(J729&lt;&gt;"",
        IF(L729&lt;&gt;"",
            IF(D729="Nákup", (J729+L729)/G729, (J729-L729)/G729),
            J729/G729
        ),
        IF(K729&lt;&gt;"",
            IF(D729="Nákup", K729 + (L729 / G729), K729 - (L729 / G729)),
            ""
        )
    )
)</f>
        <v/>
      </c>
      <c r="L729" s="5"/>
    </row>
    <row r="730" spans="2:12" x14ac:dyDescent="0.2">
      <c r="B730" s="12"/>
      <c r="D730" s="22"/>
      <c r="I730" s="28" t="str">
        <f>IF(AND(J730&lt;&gt;"", K730&lt;&gt;""),
    "Chyba; nesmí být vyplněna cena za obchod i cena za jednotku",
    IF(J730&lt;&gt;"",
        IF(L730&lt;&gt;"",
            IF(D730="Nákup", (J730+L730)/G730, (J730-L730)/G730),
            J730/G730
        ),
        IF(K730&lt;&gt;"",
            IF(D730="Nákup", K730 + (L730 / G730), K730 - (L730 / G730)),
            ""
        )
    )
)</f>
        <v/>
      </c>
      <c r="L730" s="5"/>
    </row>
    <row r="731" spans="2:12" x14ac:dyDescent="0.2">
      <c r="B731" s="12"/>
      <c r="D731" s="22"/>
      <c r="I731" s="28" t="str">
        <f>IF(AND(J731&lt;&gt;"", K731&lt;&gt;""),
    "Chyba; nesmí být vyplněna cena za obchod i cena za jednotku",
    IF(J731&lt;&gt;"",
        IF(L731&lt;&gt;"",
            IF(D731="Nákup", (J731+L731)/G731, (J731-L731)/G731),
            J731/G731
        ),
        IF(K731&lt;&gt;"",
            IF(D731="Nákup", K731 + (L731 / G731), K731 - (L731 / G731)),
            ""
        )
    )
)</f>
        <v/>
      </c>
      <c r="L731" s="5"/>
    </row>
    <row r="732" spans="2:12" x14ac:dyDescent="0.2">
      <c r="B732" s="12"/>
      <c r="D732" s="22"/>
      <c r="I732" s="28" t="str">
        <f>IF(AND(J732&lt;&gt;"", K732&lt;&gt;""),
    "Chyba; nesmí být vyplněna cena za obchod i cena za jednotku",
    IF(J732&lt;&gt;"",
        IF(L732&lt;&gt;"",
            IF(D732="Nákup", (J732+L732)/G732, (J732-L732)/G732),
            J732/G732
        ),
        IF(K732&lt;&gt;"",
            IF(D732="Nákup", K732 + (L732 / G732), K732 - (L732 / G732)),
            ""
        )
    )
)</f>
        <v/>
      </c>
      <c r="L732" s="5"/>
    </row>
    <row r="733" spans="2:12" x14ac:dyDescent="0.2">
      <c r="B733" s="12"/>
      <c r="D733" s="22"/>
      <c r="I733" s="28" t="str">
        <f>IF(AND(J733&lt;&gt;"", K733&lt;&gt;""),
    "Chyba; nesmí být vyplněna cena za obchod i cena za jednotku",
    IF(J733&lt;&gt;"",
        IF(L733&lt;&gt;"",
            IF(D733="Nákup", (J733+L733)/G733, (J733-L733)/G733),
            J733/G733
        ),
        IF(K733&lt;&gt;"",
            IF(D733="Nákup", K733 + (L733 / G733), K733 - (L733 / G733)),
            ""
        )
    )
)</f>
        <v/>
      </c>
      <c r="L733" s="5"/>
    </row>
    <row r="734" spans="2:12" x14ac:dyDescent="0.2">
      <c r="B734" s="12"/>
      <c r="D734" s="22"/>
      <c r="I734" s="28" t="str">
        <f>IF(AND(J734&lt;&gt;"", K734&lt;&gt;""),
    "Chyba; nesmí být vyplněna cena za obchod i cena za jednotku",
    IF(J734&lt;&gt;"",
        IF(L734&lt;&gt;"",
            IF(D734="Nákup", (J734+L734)/G734, (J734-L734)/G734),
            J734/G734
        ),
        IF(K734&lt;&gt;"",
            IF(D734="Nákup", K734 + (L734 / G734), K734 - (L734 / G734)),
            ""
        )
    )
)</f>
        <v/>
      </c>
      <c r="L734" s="5"/>
    </row>
    <row r="735" spans="2:12" x14ac:dyDescent="0.2">
      <c r="B735" s="12"/>
      <c r="D735" s="22"/>
      <c r="I735" s="28" t="str">
        <f>IF(AND(J735&lt;&gt;"", K735&lt;&gt;""),
    "Chyba; nesmí být vyplněna cena za obchod i cena za jednotku",
    IF(J735&lt;&gt;"",
        IF(L735&lt;&gt;"",
            IF(D735="Nákup", (J735+L735)/G735, (J735-L735)/G735),
            J735/G735
        ),
        IF(K735&lt;&gt;"",
            IF(D735="Nákup", K735 + (L735 / G735), K735 - (L735 / G735)),
            ""
        )
    )
)</f>
        <v/>
      </c>
      <c r="L735" s="5"/>
    </row>
    <row r="736" spans="2:12" x14ac:dyDescent="0.2">
      <c r="B736" s="12"/>
      <c r="D736" s="22"/>
      <c r="I736" s="28" t="str">
        <f>IF(AND(J736&lt;&gt;"", K736&lt;&gt;""),
    "Chyba; nesmí být vyplněna cena za obchod i cena za jednotku",
    IF(J736&lt;&gt;"",
        IF(L736&lt;&gt;"",
            IF(D736="Nákup", (J736+L736)/G736, (J736-L736)/G736),
            J736/G736
        ),
        IF(K736&lt;&gt;"",
            IF(D736="Nákup", K736 + (L736 / G736), K736 - (L736 / G736)),
            ""
        )
    )
)</f>
        <v/>
      </c>
      <c r="L736" s="5"/>
    </row>
    <row r="737" spans="2:12" x14ac:dyDescent="0.2">
      <c r="B737" s="12"/>
      <c r="D737" s="22"/>
      <c r="I737" s="28" t="str">
        <f>IF(AND(J737&lt;&gt;"", K737&lt;&gt;""),
    "Chyba; nesmí být vyplněna cena za obchod i cena za jednotku",
    IF(J737&lt;&gt;"",
        IF(L737&lt;&gt;"",
            IF(D737="Nákup", (J737+L737)/G737, (J737-L737)/G737),
            J737/G737
        ),
        IF(K737&lt;&gt;"",
            IF(D737="Nákup", K737 + (L737 / G737), K737 - (L737 / G737)),
            ""
        )
    )
)</f>
        <v/>
      </c>
      <c r="L737" s="5"/>
    </row>
    <row r="738" spans="2:12" x14ac:dyDescent="0.2">
      <c r="B738" s="12"/>
      <c r="D738" s="22"/>
      <c r="I738" s="28" t="str">
        <f>IF(AND(J738&lt;&gt;"", K738&lt;&gt;""),
    "Chyba; nesmí být vyplněna cena za obchod i cena za jednotku",
    IF(J738&lt;&gt;"",
        IF(L738&lt;&gt;"",
            IF(D738="Nákup", (J738+L738)/G738, (J738-L738)/G738),
            J738/G738
        ),
        IF(K738&lt;&gt;"",
            IF(D738="Nákup", K738 + (L738 / G738), K738 - (L738 / G738)),
            ""
        )
    )
)</f>
        <v/>
      </c>
      <c r="L738" s="5"/>
    </row>
    <row r="739" spans="2:12" x14ac:dyDescent="0.2">
      <c r="B739" s="12"/>
      <c r="D739" s="22"/>
      <c r="I739" s="28" t="str">
        <f>IF(AND(J739&lt;&gt;"", K739&lt;&gt;""),
    "Chyba; nesmí být vyplněna cena za obchod i cena za jednotku",
    IF(J739&lt;&gt;"",
        IF(L739&lt;&gt;"",
            IF(D739="Nákup", (J739+L739)/G739, (J739-L739)/G739),
            J739/G739
        ),
        IF(K739&lt;&gt;"",
            IF(D739="Nákup", K739 + (L739 / G739), K739 - (L739 / G739)),
            ""
        )
    )
)</f>
        <v/>
      </c>
      <c r="L739" s="5"/>
    </row>
    <row r="740" spans="2:12" x14ac:dyDescent="0.2">
      <c r="B740" s="12"/>
      <c r="D740" s="22"/>
      <c r="I740" s="28" t="str">
        <f>IF(AND(J740&lt;&gt;"", K740&lt;&gt;""),
    "Chyba; nesmí být vyplněna cena za obchod i cena za jednotku",
    IF(J740&lt;&gt;"",
        IF(L740&lt;&gt;"",
            IF(D740="Nákup", (J740+L740)/G740, (J740-L740)/G740),
            J740/G740
        ),
        IF(K740&lt;&gt;"",
            IF(D740="Nákup", K740 + (L740 / G740), K740 - (L740 / G740)),
            ""
        )
    )
)</f>
        <v/>
      </c>
      <c r="L740" s="5"/>
    </row>
    <row r="741" spans="2:12" x14ac:dyDescent="0.2">
      <c r="B741" s="12"/>
      <c r="D741" s="22"/>
      <c r="I741" s="28" t="str">
        <f>IF(AND(J741&lt;&gt;"", K741&lt;&gt;""),
    "Chyba; nesmí být vyplněna cena za obchod i cena za jednotku",
    IF(J741&lt;&gt;"",
        IF(L741&lt;&gt;"",
            IF(D741="Nákup", (J741+L741)/G741, (J741-L741)/G741),
            J741/G741
        ),
        IF(K741&lt;&gt;"",
            IF(D741="Nákup", K741 + (L741 / G741), K741 - (L741 / G741)),
            ""
        )
    )
)</f>
        <v/>
      </c>
      <c r="L741" s="5"/>
    </row>
    <row r="742" spans="2:12" x14ac:dyDescent="0.2">
      <c r="B742" s="12"/>
      <c r="D742" s="22"/>
      <c r="I742" s="28" t="str">
        <f>IF(AND(J742&lt;&gt;"", K742&lt;&gt;""),
    "Chyba; nesmí být vyplněna cena za obchod i cena za jednotku",
    IF(J742&lt;&gt;"",
        IF(L742&lt;&gt;"",
            IF(D742="Nákup", (J742+L742)/G742, (J742-L742)/G742),
            J742/G742
        ),
        IF(K742&lt;&gt;"",
            IF(D742="Nákup", K742 + (L742 / G742), K742 - (L742 / G742)),
            ""
        )
    )
)</f>
        <v/>
      </c>
      <c r="L742" s="5"/>
    </row>
    <row r="743" spans="2:12" x14ac:dyDescent="0.2">
      <c r="B743" s="12"/>
      <c r="D743" s="22"/>
      <c r="I743" s="28" t="str">
        <f>IF(AND(J743&lt;&gt;"", K743&lt;&gt;""),
    "Chyba; nesmí být vyplněna cena za obchod i cena za jednotku",
    IF(J743&lt;&gt;"",
        IF(L743&lt;&gt;"",
            IF(D743="Nákup", (J743+L743)/G743, (J743-L743)/G743),
            J743/G743
        ),
        IF(K743&lt;&gt;"",
            IF(D743="Nákup", K743 + (L743 / G743), K743 - (L743 / G743)),
            ""
        )
    )
)</f>
        <v/>
      </c>
      <c r="L743" s="5"/>
    </row>
    <row r="744" spans="2:12" x14ac:dyDescent="0.2">
      <c r="B744" s="12"/>
      <c r="D744" s="22"/>
      <c r="I744" s="28" t="str">
        <f>IF(AND(J744&lt;&gt;"", K744&lt;&gt;""),
    "Chyba; nesmí být vyplněna cena za obchod i cena za jednotku",
    IF(J744&lt;&gt;"",
        IF(L744&lt;&gt;"",
            IF(D744="Nákup", (J744+L744)/G744, (J744-L744)/G744),
            J744/G744
        ),
        IF(K744&lt;&gt;"",
            IF(D744="Nákup", K744 + (L744 / G744), K744 - (L744 / G744)),
            ""
        )
    )
)</f>
        <v/>
      </c>
      <c r="L744" s="5"/>
    </row>
    <row r="745" spans="2:12" x14ac:dyDescent="0.2">
      <c r="B745" s="12"/>
      <c r="D745" s="22"/>
      <c r="I745" s="28" t="str">
        <f>IF(AND(J745&lt;&gt;"", K745&lt;&gt;""),
    "Chyba; nesmí být vyplněna cena za obchod i cena za jednotku",
    IF(J745&lt;&gt;"",
        IF(L745&lt;&gt;"",
            IF(D745="Nákup", (J745+L745)/G745, (J745-L745)/G745),
            J745/G745
        ),
        IF(K745&lt;&gt;"",
            IF(D745="Nákup", K745 + (L745 / G745), K745 - (L745 / G745)),
            ""
        )
    )
)</f>
        <v/>
      </c>
      <c r="L745" s="5"/>
    </row>
    <row r="746" spans="2:12" x14ac:dyDescent="0.2">
      <c r="B746" s="12"/>
      <c r="D746" s="22"/>
      <c r="I746" s="28" t="str">
        <f>IF(AND(J746&lt;&gt;"", K746&lt;&gt;""),
    "Chyba; nesmí být vyplněna cena za obchod i cena za jednotku",
    IF(J746&lt;&gt;"",
        IF(L746&lt;&gt;"",
            IF(D746="Nákup", (J746+L746)/G746, (J746-L746)/G746),
            J746/G746
        ),
        IF(K746&lt;&gt;"",
            IF(D746="Nákup", K746 + (L746 / G746), K746 - (L746 / G746)),
            ""
        )
    )
)</f>
        <v/>
      </c>
      <c r="L746" s="5"/>
    </row>
    <row r="747" spans="2:12" x14ac:dyDescent="0.2">
      <c r="B747" s="12"/>
      <c r="D747" s="22"/>
      <c r="I747" s="28" t="str">
        <f>IF(AND(J747&lt;&gt;"", K747&lt;&gt;""),
    "Chyba; nesmí být vyplněna cena za obchod i cena za jednotku",
    IF(J747&lt;&gt;"",
        IF(L747&lt;&gt;"",
            IF(D747="Nákup", (J747+L747)/G747, (J747-L747)/G747),
            J747/G747
        ),
        IF(K747&lt;&gt;"",
            IF(D747="Nákup", K747 + (L747 / G747), K747 - (L747 / G747)),
            ""
        )
    )
)</f>
        <v/>
      </c>
      <c r="L747" s="5"/>
    </row>
    <row r="748" spans="2:12" x14ac:dyDescent="0.2">
      <c r="B748" s="12"/>
      <c r="D748" s="22"/>
      <c r="I748" s="28" t="str">
        <f>IF(AND(J748&lt;&gt;"", K748&lt;&gt;""),
    "Chyba; nesmí být vyplněna cena za obchod i cena za jednotku",
    IF(J748&lt;&gt;"",
        IF(L748&lt;&gt;"",
            IF(D748="Nákup", (J748+L748)/G748, (J748-L748)/G748),
            J748/G748
        ),
        IF(K748&lt;&gt;"",
            IF(D748="Nákup", K748 + (L748 / G748), K748 - (L748 / G748)),
            ""
        )
    )
)</f>
        <v/>
      </c>
      <c r="L748" s="5"/>
    </row>
    <row r="749" spans="2:12" x14ac:dyDescent="0.2">
      <c r="B749" s="12"/>
      <c r="D749" s="22"/>
      <c r="I749" s="28" t="str">
        <f>IF(AND(J749&lt;&gt;"", K749&lt;&gt;""),
    "Chyba; nesmí být vyplněna cena za obchod i cena za jednotku",
    IF(J749&lt;&gt;"",
        IF(L749&lt;&gt;"",
            IF(D749="Nákup", (J749+L749)/G749, (J749-L749)/G749),
            J749/G749
        ),
        IF(K749&lt;&gt;"",
            IF(D749="Nákup", K749 + (L749 / G749), K749 - (L749 / G749)),
            ""
        )
    )
)</f>
        <v/>
      </c>
      <c r="L749" s="5"/>
    </row>
    <row r="750" spans="2:12" x14ac:dyDescent="0.2">
      <c r="B750" s="12"/>
      <c r="D750" s="22"/>
      <c r="I750" s="28" t="str">
        <f>IF(AND(J750&lt;&gt;"", K750&lt;&gt;""),
    "Chyba; nesmí být vyplněna cena za obchod i cena za jednotku",
    IF(J750&lt;&gt;"",
        IF(L750&lt;&gt;"",
            IF(D750="Nákup", (J750+L750)/G750, (J750-L750)/G750),
            J750/G750
        ),
        IF(K750&lt;&gt;"",
            IF(D750="Nákup", K750 + (L750 / G750), K750 - (L750 / G750)),
            ""
        )
    )
)</f>
        <v/>
      </c>
      <c r="L750" s="5"/>
    </row>
    <row r="751" spans="2:12" x14ac:dyDescent="0.2">
      <c r="B751" s="12"/>
      <c r="D751" s="22"/>
      <c r="I751" s="28" t="str">
        <f>IF(AND(J751&lt;&gt;"", K751&lt;&gt;""),
    "Chyba; nesmí být vyplněna cena za obchod i cena za jednotku",
    IF(J751&lt;&gt;"",
        IF(L751&lt;&gt;"",
            IF(D751="Nákup", (J751+L751)/G751, (J751-L751)/G751),
            J751/G751
        ),
        IF(K751&lt;&gt;"",
            IF(D751="Nákup", K751 + (L751 / G751), K751 - (L751 / G751)),
            ""
        )
    )
)</f>
        <v/>
      </c>
      <c r="L751" s="5"/>
    </row>
    <row r="752" spans="2:12" x14ac:dyDescent="0.2">
      <c r="B752" s="12"/>
      <c r="D752" s="22"/>
      <c r="I752" s="28" t="str">
        <f>IF(AND(J752&lt;&gt;"", K752&lt;&gt;""),
    "Chyba; nesmí být vyplněna cena za obchod i cena za jednotku",
    IF(J752&lt;&gt;"",
        IF(L752&lt;&gt;"",
            IF(D752="Nákup", (J752+L752)/G752, (J752-L752)/G752),
            J752/G752
        ),
        IF(K752&lt;&gt;"",
            IF(D752="Nákup", K752 + (L752 / G752), K752 - (L752 / G752)),
            ""
        )
    )
)</f>
        <v/>
      </c>
      <c r="L752" s="5"/>
    </row>
    <row r="753" spans="2:12" x14ac:dyDescent="0.2">
      <c r="B753" s="12"/>
      <c r="D753" s="22"/>
      <c r="I753" s="28" t="str">
        <f>IF(AND(J753&lt;&gt;"", K753&lt;&gt;""),
    "Chyba; nesmí být vyplněna cena za obchod i cena za jednotku",
    IF(J753&lt;&gt;"",
        IF(L753&lt;&gt;"",
            IF(D753="Nákup", (J753+L753)/G753, (J753-L753)/G753),
            J753/G753
        ),
        IF(K753&lt;&gt;"",
            IF(D753="Nákup", K753 + (L753 / G753), K753 - (L753 / G753)),
            ""
        )
    )
)</f>
        <v/>
      </c>
      <c r="L753" s="5"/>
    </row>
    <row r="754" spans="2:12" x14ac:dyDescent="0.2">
      <c r="B754" s="12"/>
      <c r="D754" s="22"/>
      <c r="I754" s="28" t="str">
        <f>IF(AND(J754&lt;&gt;"", K754&lt;&gt;""),
    "Chyba; nesmí být vyplněna cena za obchod i cena za jednotku",
    IF(J754&lt;&gt;"",
        IF(L754&lt;&gt;"",
            IF(D754="Nákup", (J754+L754)/G754, (J754-L754)/G754),
            J754/G754
        ),
        IF(K754&lt;&gt;"",
            IF(D754="Nákup", K754 + (L754 / G754), K754 - (L754 / G754)),
            ""
        )
    )
)</f>
        <v/>
      </c>
      <c r="L754" s="5"/>
    </row>
    <row r="755" spans="2:12" x14ac:dyDescent="0.2">
      <c r="B755" s="12"/>
      <c r="D755" s="22"/>
      <c r="I755" s="28" t="str">
        <f>IF(AND(J755&lt;&gt;"", K755&lt;&gt;""),
    "Chyba; nesmí být vyplněna cena za obchod i cena za jednotku",
    IF(J755&lt;&gt;"",
        IF(L755&lt;&gt;"",
            IF(D755="Nákup", (J755+L755)/G755, (J755-L755)/G755),
            J755/G755
        ),
        IF(K755&lt;&gt;"",
            IF(D755="Nákup", K755 + (L755 / G755), K755 - (L755 / G755)),
            ""
        )
    )
)</f>
        <v/>
      </c>
      <c r="L755" s="5"/>
    </row>
    <row r="756" spans="2:12" x14ac:dyDescent="0.2">
      <c r="B756" s="12"/>
      <c r="D756" s="22"/>
      <c r="I756" s="28" t="str">
        <f>IF(AND(J756&lt;&gt;"", K756&lt;&gt;""),
    "Chyba; nesmí být vyplněna cena za obchod i cena za jednotku",
    IF(J756&lt;&gt;"",
        IF(L756&lt;&gt;"",
            IF(D756="Nákup", (J756+L756)/G756, (J756-L756)/G756),
            J756/G756
        ),
        IF(K756&lt;&gt;"",
            IF(D756="Nákup", K756 + (L756 / G756), K756 - (L756 / G756)),
            ""
        )
    )
)</f>
        <v/>
      </c>
      <c r="L756" s="5"/>
    </row>
    <row r="757" spans="2:12" x14ac:dyDescent="0.2">
      <c r="B757" s="12"/>
      <c r="D757" s="22"/>
      <c r="I757" s="28" t="str">
        <f>IF(AND(J757&lt;&gt;"", K757&lt;&gt;""),
    "Chyba; nesmí být vyplněna cena za obchod i cena za jednotku",
    IF(J757&lt;&gt;"",
        IF(L757&lt;&gt;"",
            IF(D757="Nákup", (J757+L757)/G757, (J757-L757)/G757),
            J757/G757
        ),
        IF(K757&lt;&gt;"",
            IF(D757="Nákup", K757 + (L757 / G757), K757 - (L757 / G757)),
            ""
        )
    )
)</f>
        <v/>
      </c>
      <c r="L757" s="5"/>
    </row>
    <row r="758" spans="2:12" x14ac:dyDescent="0.2">
      <c r="B758" s="12"/>
      <c r="D758" s="22"/>
      <c r="I758" s="28" t="str">
        <f>IF(AND(J758&lt;&gt;"", K758&lt;&gt;""),
    "Chyba; nesmí být vyplněna cena za obchod i cena za jednotku",
    IF(J758&lt;&gt;"",
        IF(L758&lt;&gt;"",
            IF(D758="Nákup", (J758+L758)/G758, (J758-L758)/G758),
            J758/G758
        ),
        IF(K758&lt;&gt;"",
            IF(D758="Nákup", K758 + (L758 / G758), K758 - (L758 / G758)),
            ""
        )
    )
)</f>
        <v/>
      </c>
      <c r="L758" s="5"/>
    </row>
    <row r="759" spans="2:12" x14ac:dyDescent="0.2">
      <c r="B759" s="12"/>
      <c r="D759" s="22"/>
      <c r="I759" s="28" t="str">
        <f>IF(AND(J759&lt;&gt;"", K759&lt;&gt;""),
    "Chyba; nesmí být vyplněna cena za obchod i cena za jednotku",
    IF(J759&lt;&gt;"",
        IF(L759&lt;&gt;"",
            IF(D759="Nákup", (J759+L759)/G759, (J759-L759)/G759),
            J759/G759
        ),
        IF(K759&lt;&gt;"",
            IF(D759="Nákup", K759 + (L759 / G759), K759 - (L759 / G759)),
            ""
        )
    )
)</f>
        <v/>
      </c>
      <c r="L759" s="5"/>
    </row>
    <row r="760" spans="2:12" x14ac:dyDescent="0.2">
      <c r="B760" s="12"/>
      <c r="D760" s="22"/>
      <c r="I760" s="28" t="str">
        <f>IF(AND(J760&lt;&gt;"", K760&lt;&gt;""),
    "Chyba; nesmí být vyplněna cena za obchod i cena za jednotku",
    IF(J760&lt;&gt;"",
        IF(L760&lt;&gt;"",
            IF(D760="Nákup", (J760+L760)/G760, (J760-L760)/G760),
            J760/G760
        ),
        IF(K760&lt;&gt;"",
            IF(D760="Nákup", K760 + (L760 / G760), K760 - (L760 / G760)),
            ""
        )
    )
)</f>
        <v/>
      </c>
      <c r="L760" s="5"/>
    </row>
    <row r="761" spans="2:12" x14ac:dyDescent="0.2">
      <c r="B761" s="12"/>
      <c r="D761" s="22"/>
      <c r="I761" s="28" t="str">
        <f>IF(AND(J761&lt;&gt;"", K761&lt;&gt;""),
    "Chyba; nesmí být vyplněna cena za obchod i cena za jednotku",
    IF(J761&lt;&gt;"",
        IF(L761&lt;&gt;"",
            IF(D761="Nákup", (J761+L761)/G761, (J761-L761)/G761),
            J761/G761
        ),
        IF(K761&lt;&gt;"",
            IF(D761="Nákup", K761 + (L761 / G761), K761 - (L761 / G761)),
            ""
        )
    )
)</f>
        <v/>
      </c>
      <c r="L761" s="5"/>
    </row>
    <row r="762" spans="2:12" x14ac:dyDescent="0.2">
      <c r="B762" s="12"/>
      <c r="D762" s="22"/>
      <c r="I762" s="28" t="str">
        <f>IF(AND(J762&lt;&gt;"", K762&lt;&gt;""),
    "Chyba; nesmí být vyplněna cena za obchod i cena za jednotku",
    IF(J762&lt;&gt;"",
        IF(L762&lt;&gt;"",
            IF(D762="Nákup", (J762+L762)/G762, (J762-L762)/G762),
            J762/G762
        ),
        IF(K762&lt;&gt;"",
            IF(D762="Nákup", K762 + (L762 / G762), K762 - (L762 / G762)),
            ""
        )
    )
)</f>
        <v/>
      </c>
      <c r="L762" s="5"/>
    </row>
    <row r="763" spans="2:12" x14ac:dyDescent="0.2">
      <c r="B763" s="12"/>
      <c r="D763" s="22"/>
      <c r="I763" s="28" t="str">
        <f>IF(AND(J763&lt;&gt;"", K763&lt;&gt;""),
    "Chyba; nesmí být vyplněna cena za obchod i cena za jednotku",
    IF(J763&lt;&gt;"",
        IF(L763&lt;&gt;"",
            IF(D763="Nákup", (J763+L763)/G763, (J763-L763)/G763),
            J763/G763
        ),
        IF(K763&lt;&gt;"",
            IF(D763="Nákup", K763 + (L763 / G763), K763 - (L763 / G763)),
            ""
        )
    )
)</f>
        <v/>
      </c>
      <c r="L763" s="5"/>
    </row>
    <row r="764" spans="2:12" x14ac:dyDescent="0.2">
      <c r="B764" s="12"/>
      <c r="D764" s="22"/>
      <c r="I764" s="28" t="str">
        <f>IF(AND(J764&lt;&gt;"", K764&lt;&gt;""),
    "Chyba; nesmí být vyplněna cena za obchod i cena za jednotku",
    IF(J764&lt;&gt;"",
        IF(L764&lt;&gt;"",
            IF(D764="Nákup", (J764+L764)/G764, (J764-L764)/G764),
            J764/G764
        ),
        IF(K764&lt;&gt;"",
            IF(D764="Nákup", K764 + (L764 / G764), K764 - (L764 / G764)),
            ""
        )
    )
)</f>
        <v/>
      </c>
      <c r="L764" s="5"/>
    </row>
    <row r="765" spans="2:12" x14ac:dyDescent="0.2">
      <c r="B765" s="12"/>
      <c r="D765" s="22"/>
      <c r="I765" s="28" t="str">
        <f>IF(AND(J765&lt;&gt;"", K765&lt;&gt;""),
    "Chyba; nesmí být vyplněna cena za obchod i cena za jednotku",
    IF(J765&lt;&gt;"",
        IF(L765&lt;&gt;"",
            IF(D765="Nákup", (J765+L765)/G765, (J765-L765)/G765),
            J765/G765
        ),
        IF(K765&lt;&gt;"",
            IF(D765="Nákup", K765 + (L765 / G765), K765 - (L765 / G765)),
            ""
        )
    )
)</f>
        <v/>
      </c>
      <c r="L765" s="5"/>
    </row>
    <row r="766" spans="2:12" x14ac:dyDescent="0.2">
      <c r="B766" s="12"/>
      <c r="D766" s="22"/>
      <c r="I766" s="28" t="str">
        <f>IF(AND(J766&lt;&gt;"", K766&lt;&gt;""),
    "Chyba; nesmí být vyplněna cena za obchod i cena za jednotku",
    IF(J766&lt;&gt;"",
        IF(L766&lt;&gt;"",
            IF(D766="Nákup", (J766+L766)/G766, (J766-L766)/G766),
            J766/G766
        ),
        IF(K766&lt;&gt;"",
            IF(D766="Nákup", K766 + (L766 / G766), K766 - (L766 / G766)),
            ""
        )
    )
)</f>
        <v/>
      </c>
      <c r="L766" s="5"/>
    </row>
    <row r="767" spans="2:12" x14ac:dyDescent="0.2">
      <c r="B767" s="12"/>
      <c r="D767" s="22"/>
      <c r="I767" s="28" t="str">
        <f>IF(AND(J767&lt;&gt;"", K767&lt;&gt;""),
    "Chyba; nesmí být vyplněna cena za obchod i cena za jednotku",
    IF(J767&lt;&gt;"",
        IF(L767&lt;&gt;"",
            IF(D767="Nákup", (J767+L767)/G767, (J767-L767)/G767),
            J767/G767
        ),
        IF(K767&lt;&gt;"",
            IF(D767="Nákup", K767 + (L767 / G767), K767 - (L767 / G767)),
            ""
        )
    )
)</f>
        <v/>
      </c>
      <c r="L767" s="5"/>
    </row>
    <row r="768" spans="2:12" x14ac:dyDescent="0.2">
      <c r="B768" s="12"/>
      <c r="D768" s="22"/>
      <c r="I768" s="28" t="str">
        <f>IF(AND(J768&lt;&gt;"", K768&lt;&gt;""),
    "Chyba; nesmí být vyplněna cena za obchod i cena za jednotku",
    IF(J768&lt;&gt;"",
        IF(L768&lt;&gt;"",
            IF(D768="Nákup", (J768+L768)/G768, (J768-L768)/G768),
            J768/G768
        ),
        IF(K768&lt;&gt;"",
            IF(D768="Nákup", K768 + (L768 / G768), K768 - (L768 / G768)),
            ""
        )
    )
)</f>
        <v/>
      </c>
      <c r="L768" s="5"/>
    </row>
    <row r="769" spans="2:12" x14ac:dyDescent="0.2">
      <c r="B769" s="12"/>
      <c r="D769" s="22"/>
      <c r="I769" s="28" t="str">
        <f>IF(AND(J769&lt;&gt;"", K769&lt;&gt;""),
    "Chyba; nesmí být vyplněna cena za obchod i cena za jednotku",
    IF(J769&lt;&gt;"",
        IF(L769&lt;&gt;"",
            IF(D769="Nákup", (J769+L769)/G769, (J769-L769)/G769),
            J769/G769
        ),
        IF(K769&lt;&gt;"",
            IF(D769="Nákup", K769 + (L769 / G769), K769 - (L769 / G769)),
            ""
        )
    )
)</f>
        <v/>
      </c>
      <c r="L769" s="5"/>
    </row>
    <row r="770" spans="2:12" x14ac:dyDescent="0.2">
      <c r="B770" s="12"/>
      <c r="D770" s="22"/>
      <c r="I770" s="28" t="str">
        <f>IF(AND(J770&lt;&gt;"", K770&lt;&gt;""),
    "Chyba; nesmí být vyplněna cena za obchod i cena za jednotku",
    IF(J770&lt;&gt;"",
        IF(L770&lt;&gt;"",
            IF(D770="Nákup", (J770+L770)/G770, (J770-L770)/G770),
            J770/G770
        ),
        IF(K770&lt;&gt;"",
            IF(D770="Nákup", K770 + (L770 / G770), K770 - (L770 / G770)),
            ""
        )
    )
)</f>
        <v/>
      </c>
      <c r="L770" s="5"/>
    </row>
    <row r="771" spans="2:12" x14ac:dyDescent="0.2">
      <c r="B771" s="12"/>
      <c r="D771" s="22"/>
      <c r="I771" s="28" t="str">
        <f>IF(AND(J771&lt;&gt;"", K771&lt;&gt;""),
    "Chyba; nesmí být vyplněna cena za obchod i cena za jednotku",
    IF(J771&lt;&gt;"",
        IF(L771&lt;&gt;"",
            IF(D771="Nákup", (J771+L771)/G771, (J771-L771)/G771),
            J771/G771
        ),
        IF(K771&lt;&gt;"",
            IF(D771="Nákup", K771 + (L771 / G771), K771 - (L771 / G771)),
            ""
        )
    )
)</f>
        <v/>
      </c>
      <c r="L771" s="5"/>
    </row>
    <row r="772" spans="2:12" x14ac:dyDescent="0.2">
      <c r="B772" s="12"/>
      <c r="D772" s="22"/>
      <c r="I772" s="28" t="str">
        <f>IF(AND(J772&lt;&gt;"", K772&lt;&gt;""),
    "Chyba; nesmí být vyplněna cena za obchod i cena za jednotku",
    IF(J772&lt;&gt;"",
        IF(L772&lt;&gt;"",
            IF(D772="Nákup", (J772+L772)/G772, (J772-L772)/G772),
            J772/G772
        ),
        IF(K772&lt;&gt;"",
            IF(D772="Nákup", K772 + (L772 / G772), K772 - (L772 / G772)),
            ""
        )
    )
)</f>
        <v/>
      </c>
      <c r="L772" s="5"/>
    </row>
    <row r="773" spans="2:12" x14ac:dyDescent="0.2">
      <c r="B773" s="12"/>
      <c r="D773" s="22"/>
      <c r="I773" s="28" t="str">
        <f>IF(AND(J773&lt;&gt;"", K773&lt;&gt;""),
    "Chyba; nesmí být vyplněna cena za obchod i cena za jednotku",
    IF(J773&lt;&gt;"",
        IF(L773&lt;&gt;"",
            IF(D773="Nákup", (J773+L773)/G773, (J773-L773)/G773),
            J773/G773
        ),
        IF(K773&lt;&gt;"",
            IF(D773="Nákup", K773 + (L773 / G773), K773 - (L773 / G773)),
            ""
        )
    )
)</f>
        <v/>
      </c>
      <c r="L773" s="5"/>
    </row>
    <row r="774" spans="2:12" x14ac:dyDescent="0.2">
      <c r="B774" s="12"/>
      <c r="D774" s="22"/>
      <c r="I774" s="28" t="str">
        <f>IF(AND(J774&lt;&gt;"", K774&lt;&gt;""),
    "Chyba; nesmí být vyplněna cena za obchod i cena za jednotku",
    IF(J774&lt;&gt;"",
        IF(L774&lt;&gt;"",
            IF(D774="Nákup", (J774+L774)/G774, (J774-L774)/G774),
            J774/G774
        ),
        IF(K774&lt;&gt;"",
            IF(D774="Nákup", K774 + (L774 / G774), K774 - (L774 / G774)),
            ""
        )
    )
)</f>
        <v/>
      </c>
      <c r="L774" s="5"/>
    </row>
    <row r="775" spans="2:12" x14ac:dyDescent="0.2">
      <c r="B775" s="12"/>
      <c r="D775" s="22"/>
      <c r="I775" s="28" t="str">
        <f>IF(AND(J775&lt;&gt;"", K775&lt;&gt;""),
    "Chyba; nesmí být vyplněna cena za obchod i cena za jednotku",
    IF(J775&lt;&gt;"",
        IF(L775&lt;&gt;"",
            IF(D775="Nákup", (J775+L775)/G775, (J775-L775)/G775),
            J775/G775
        ),
        IF(K775&lt;&gt;"",
            IF(D775="Nákup", K775 + (L775 / G775), K775 - (L775 / G775)),
            ""
        )
    )
)</f>
        <v/>
      </c>
      <c r="L775" s="5"/>
    </row>
    <row r="776" spans="2:12" x14ac:dyDescent="0.2">
      <c r="B776" s="12"/>
      <c r="D776" s="22"/>
      <c r="I776" s="28" t="str">
        <f>IF(AND(J776&lt;&gt;"", K776&lt;&gt;""),
    "Chyba; nesmí být vyplněna cena za obchod i cena za jednotku",
    IF(J776&lt;&gt;"",
        IF(L776&lt;&gt;"",
            IF(D776="Nákup", (J776+L776)/G776, (J776-L776)/G776),
            J776/G776
        ),
        IF(K776&lt;&gt;"",
            IF(D776="Nákup", K776 + (L776 / G776), K776 - (L776 / G776)),
            ""
        )
    )
)</f>
        <v/>
      </c>
      <c r="L776" s="5"/>
    </row>
    <row r="777" spans="2:12" x14ac:dyDescent="0.2">
      <c r="B777" s="12"/>
      <c r="D777" s="22"/>
      <c r="I777" s="28" t="str">
        <f>IF(AND(J777&lt;&gt;"", K777&lt;&gt;""),
    "Chyba; nesmí být vyplněna cena za obchod i cena za jednotku",
    IF(J777&lt;&gt;"",
        IF(L777&lt;&gt;"",
            IF(D777="Nákup", (J777+L777)/G777, (J777-L777)/G777),
            J777/G777
        ),
        IF(K777&lt;&gt;"",
            IF(D777="Nákup", K777 + (L777 / G777), K777 - (L777 / G777)),
            ""
        )
    )
)</f>
        <v/>
      </c>
      <c r="L777" s="5"/>
    </row>
    <row r="778" spans="2:12" x14ac:dyDescent="0.2">
      <c r="B778" s="12"/>
      <c r="D778" s="22"/>
      <c r="I778" s="28" t="str">
        <f>IF(AND(J778&lt;&gt;"", K778&lt;&gt;""),
    "Chyba; nesmí být vyplněna cena za obchod i cena za jednotku",
    IF(J778&lt;&gt;"",
        IF(L778&lt;&gt;"",
            IF(D778="Nákup", (J778+L778)/G778, (J778-L778)/G778),
            J778/G778
        ),
        IF(K778&lt;&gt;"",
            IF(D778="Nákup", K778 + (L778 / G778), K778 - (L778 / G778)),
            ""
        )
    )
)</f>
        <v/>
      </c>
      <c r="L778" s="5"/>
    </row>
    <row r="779" spans="2:12" x14ac:dyDescent="0.2">
      <c r="B779" s="12"/>
      <c r="D779" s="22"/>
      <c r="I779" s="28" t="str">
        <f>IF(AND(J779&lt;&gt;"", K779&lt;&gt;""),
    "Chyba; nesmí být vyplněna cena za obchod i cena za jednotku",
    IF(J779&lt;&gt;"",
        IF(L779&lt;&gt;"",
            IF(D779="Nákup", (J779+L779)/G779, (J779-L779)/G779),
            J779/G779
        ),
        IF(K779&lt;&gt;"",
            IF(D779="Nákup", K779 + (L779 / G779), K779 - (L779 / G779)),
            ""
        )
    )
)</f>
        <v/>
      </c>
      <c r="L779" s="5"/>
    </row>
    <row r="780" spans="2:12" x14ac:dyDescent="0.2">
      <c r="B780" s="12"/>
      <c r="D780" s="22"/>
      <c r="I780" s="28" t="str">
        <f>IF(AND(J780&lt;&gt;"", K780&lt;&gt;""),
    "Chyba; nesmí být vyplněna cena za obchod i cena za jednotku",
    IF(J780&lt;&gt;"",
        IF(L780&lt;&gt;"",
            IF(D780="Nákup", (J780+L780)/G780, (J780-L780)/G780),
            J780/G780
        ),
        IF(K780&lt;&gt;"",
            IF(D780="Nákup", K780 + (L780 / G780), K780 - (L780 / G780)),
            ""
        )
    )
)</f>
        <v/>
      </c>
      <c r="L780" s="5"/>
    </row>
    <row r="781" spans="2:12" x14ac:dyDescent="0.2">
      <c r="B781" s="12"/>
      <c r="D781" s="22"/>
      <c r="I781" s="28" t="str">
        <f>IF(AND(J781&lt;&gt;"", K781&lt;&gt;""),
    "Chyba; nesmí být vyplněna cena za obchod i cena za jednotku",
    IF(J781&lt;&gt;"",
        IF(L781&lt;&gt;"",
            IF(D781="Nákup", (J781+L781)/G781, (J781-L781)/G781),
            J781/G781
        ),
        IF(K781&lt;&gt;"",
            IF(D781="Nákup", K781 + (L781 / G781), K781 - (L781 / G781)),
            ""
        )
    )
)</f>
        <v/>
      </c>
      <c r="L781" s="5"/>
    </row>
    <row r="782" spans="2:12" x14ac:dyDescent="0.2">
      <c r="B782" s="12"/>
      <c r="D782" s="22"/>
      <c r="I782" s="28" t="str">
        <f>IF(AND(J782&lt;&gt;"", K782&lt;&gt;""),
    "Chyba; nesmí být vyplněna cena za obchod i cena za jednotku",
    IF(J782&lt;&gt;"",
        IF(L782&lt;&gt;"",
            IF(D782="Nákup", (J782+L782)/G782, (J782-L782)/G782),
            J782/G782
        ),
        IF(K782&lt;&gt;"",
            IF(D782="Nákup", K782 + (L782 / G782), K782 - (L782 / G782)),
            ""
        )
    )
)</f>
        <v/>
      </c>
      <c r="L782" s="5"/>
    </row>
    <row r="783" spans="2:12" x14ac:dyDescent="0.2">
      <c r="B783" s="12"/>
      <c r="D783" s="22"/>
      <c r="I783" s="28" t="str">
        <f>IF(AND(J783&lt;&gt;"", K783&lt;&gt;""),
    "Chyba; nesmí být vyplněna cena za obchod i cena za jednotku",
    IF(J783&lt;&gt;"",
        IF(L783&lt;&gt;"",
            IF(D783="Nákup", (J783+L783)/G783, (J783-L783)/G783),
            J783/G783
        ),
        IF(K783&lt;&gt;"",
            IF(D783="Nákup", K783 + (L783 / G783), K783 - (L783 / G783)),
            ""
        )
    )
)</f>
        <v/>
      </c>
      <c r="L783" s="5"/>
    </row>
    <row r="784" spans="2:12" x14ac:dyDescent="0.2">
      <c r="B784" s="12"/>
      <c r="D784" s="22"/>
      <c r="I784" s="28" t="str">
        <f>IF(AND(J784&lt;&gt;"", K784&lt;&gt;""),
    "Chyba; nesmí být vyplněna cena za obchod i cena za jednotku",
    IF(J784&lt;&gt;"",
        IF(L784&lt;&gt;"",
            IF(D784="Nákup", (J784+L784)/G784, (J784-L784)/G784),
            J784/G784
        ),
        IF(K784&lt;&gt;"",
            IF(D784="Nákup", K784 + (L784 / G784), K784 - (L784 / G784)),
            ""
        )
    )
)</f>
        <v/>
      </c>
      <c r="L784" s="5"/>
    </row>
    <row r="785" spans="2:12" x14ac:dyDescent="0.2">
      <c r="B785" s="12"/>
      <c r="D785" s="22"/>
      <c r="I785" s="28" t="str">
        <f>IF(AND(J785&lt;&gt;"", K785&lt;&gt;""),
    "Chyba; nesmí být vyplněna cena za obchod i cena za jednotku",
    IF(J785&lt;&gt;"",
        IF(L785&lt;&gt;"",
            IF(D785="Nákup", (J785+L785)/G785, (J785-L785)/G785),
            J785/G785
        ),
        IF(K785&lt;&gt;"",
            IF(D785="Nákup", K785 + (L785 / G785), K785 - (L785 / G785)),
            ""
        )
    )
)</f>
        <v/>
      </c>
      <c r="L785" s="5"/>
    </row>
    <row r="786" spans="2:12" x14ac:dyDescent="0.2">
      <c r="B786" s="12"/>
      <c r="D786" s="22"/>
      <c r="I786" s="28" t="str">
        <f>IF(AND(J786&lt;&gt;"", K786&lt;&gt;""),
    "Chyba; nesmí být vyplněna cena za obchod i cena za jednotku",
    IF(J786&lt;&gt;"",
        IF(L786&lt;&gt;"",
            IF(D786="Nákup", (J786+L786)/G786, (J786-L786)/G786),
            J786/G786
        ),
        IF(K786&lt;&gt;"",
            IF(D786="Nákup", K786 + (L786 / G786), K786 - (L786 / G786)),
            ""
        )
    )
)</f>
        <v/>
      </c>
      <c r="L786" s="5"/>
    </row>
    <row r="787" spans="2:12" x14ac:dyDescent="0.2">
      <c r="B787" s="12"/>
      <c r="D787" s="22"/>
      <c r="I787" s="28" t="str">
        <f>IF(AND(J787&lt;&gt;"", K787&lt;&gt;""),
    "Chyba; nesmí být vyplněna cena za obchod i cena za jednotku",
    IF(J787&lt;&gt;"",
        IF(L787&lt;&gt;"",
            IF(D787="Nákup", (J787+L787)/G787, (J787-L787)/G787),
            J787/G787
        ),
        IF(K787&lt;&gt;"",
            IF(D787="Nákup", K787 + (L787 / G787), K787 - (L787 / G787)),
            ""
        )
    )
)</f>
        <v/>
      </c>
      <c r="L787" s="5"/>
    </row>
    <row r="788" spans="2:12" x14ac:dyDescent="0.2">
      <c r="B788" s="12"/>
      <c r="D788" s="22"/>
      <c r="I788" s="28" t="str">
        <f>IF(AND(J788&lt;&gt;"", K788&lt;&gt;""),
    "Chyba; nesmí být vyplněna cena za obchod i cena za jednotku",
    IF(J788&lt;&gt;"",
        IF(L788&lt;&gt;"",
            IF(D788="Nákup", (J788+L788)/G788, (J788-L788)/G788),
            J788/G788
        ),
        IF(K788&lt;&gt;"",
            IF(D788="Nákup", K788 + (L788 / G788), K788 - (L788 / G788)),
            ""
        )
    )
)</f>
        <v/>
      </c>
      <c r="L788" s="5"/>
    </row>
    <row r="789" spans="2:12" x14ac:dyDescent="0.2">
      <c r="B789" s="12"/>
      <c r="D789" s="22"/>
      <c r="I789" s="28" t="str">
        <f>IF(AND(J789&lt;&gt;"", K789&lt;&gt;""),
    "Chyba; nesmí být vyplněna cena za obchod i cena za jednotku",
    IF(J789&lt;&gt;"",
        IF(L789&lt;&gt;"",
            IF(D789="Nákup", (J789+L789)/G789, (J789-L789)/G789),
            J789/G789
        ),
        IF(K789&lt;&gt;"",
            IF(D789="Nákup", K789 + (L789 / G789), K789 - (L789 / G789)),
            ""
        )
    )
)</f>
        <v/>
      </c>
      <c r="L789" s="5"/>
    </row>
    <row r="790" spans="2:12" x14ac:dyDescent="0.2">
      <c r="B790" s="12"/>
      <c r="D790" s="22"/>
      <c r="I790" s="28" t="str">
        <f>IF(AND(J790&lt;&gt;"", K790&lt;&gt;""),
    "Chyba; nesmí být vyplněna cena za obchod i cena za jednotku",
    IF(J790&lt;&gt;"",
        IF(L790&lt;&gt;"",
            IF(D790="Nákup", (J790+L790)/G790, (J790-L790)/G790),
            J790/G790
        ),
        IF(K790&lt;&gt;"",
            IF(D790="Nákup", K790 + (L790 / G790), K790 - (L790 / G790)),
            ""
        )
    )
)</f>
        <v/>
      </c>
      <c r="L790" s="5"/>
    </row>
    <row r="791" spans="2:12" x14ac:dyDescent="0.2">
      <c r="B791" s="12"/>
      <c r="D791" s="22"/>
      <c r="I791" s="28" t="str">
        <f>IF(AND(J791&lt;&gt;"", K791&lt;&gt;""),
    "Chyba; nesmí být vyplněna cena za obchod i cena za jednotku",
    IF(J791&lt;&gt;"",
        IF(L791&lt;&gt;"",
            IF(D791="Nákup", (J791+L791)/G791, (J791-L791)/G791),
            J791/G791
        ),
        IF(K791&lt;&gt;"",
            IF(D791="Nákup", K791 + (L791 / G791), K791 - (L791 / G791)),
            ""
        )
    )
)</f>
        <v/>
      </c>
      <c r="L791" s="5"/>
    </row>
    <row r="792" spans="2:12" x14ac:dyDescent="0.2">
      <c r="B792" s="12"/>
      <c r="D792" s="22"/>
      <c r="I792" s="28" t="str">
        <f>IF(AND(J792&lt;&gt;"", K792&lt;&gt;""),
    "Chyba; nesmí být vyplněna cena za obchod i cena za jednotku",
    IF(J792&lt;&gt;"",
        IF(L792&lt;&gt;"",
            IF(D792="Nákup", (J792+L792)/G792, (J792-L792)/G792),
            J792/G792
        ),
        IF(K792&lt;&gt;"",
            IF(D792="Nákup", K792 + (L792 / G792), K792 - (L792 / G792)),
            ""
        )
    )
)</f>
        <v/>
      </c>
      <c r="L792" s="5"/>
    </row>
    <row r="793" spans="2:12" x14ac:dyDescent="0.2">
      <c r="B793" s="12"/>
      <c r="D793" s="22"/>
      <c r="I793" s="28" t="str">
        <f>IF(AND(J793&lt;&gt;"", K793&lt;&gt;""),
    "Chyba; nesmí být vyplněna cena za obchod i cena za jednotku",
    IF(J793&lt;&gt;"",
        IF(L793&lt;&gt;"",
            IF(D793="Nákup", (J793+L793)/G793, (J793-L793)/G793),
            J793/G793
        ),
        IF(K793&lt;&gt;"",
            IF(D793="Nákup", K793 + (L793 / G793), K793 - (L793 / G793)),
            ""
        )
    )
)</f>
        <v/>
      </c>
      <c r="L793" s="5"/>
    </row>
    <row r="794" spans="2:12" x14ac:dyDescent="0.2">
      <c r="B794" s="12"/>
      <c r="D794" s="22"/>
      <c r="I794" s="28" t="str">
        <f>IF(AND(J794&lt;&gt;"", K794&lt;&gt;""),
    "Chyba; nesmí být vyplněna cena za obchod i cena za jednotku",
    IF(J794&lt;&gt;"",
        IF(L794&lt;&gt;"",
            IF(D794="Nákup", (J794+L794)/G794, (J794-L794)/G794),
            J794/G794
        ),
        IF(K794&lt;&gt;"",
            IF(D794="Nákup", K794 + (L794 / G794), K794 - (L794 / G794)),
            ""
        )
    )
)</f>
        <v/>
      </c>
      <c r="L794" s="5"/>
    </row>
    <row r="795" spans="2:12" x14ac:dyDescent="0.2">
      <c r="B795" s="12"/>
      <c r="D795" s="22"/>
      <c r="I795" s="28" t="str">
        <f>IF(AND(J795&lt;&gt;"", K795&lt;&gt;""),
    "Chyba; nesmí být vyplněna cena za obchod i cena za jednotku",
    IF(J795&lt;&gt;"",
        IF(L795&lt;&gt;"",
            IF(D795="Nákup", (J795+L795)/G795, (J795-L795)/G795),
            J795/G795
        ),
        IF(K795&lt;&gt;"",
            IF(D795="Nákup", K795 + (L795 / G795), K795 - (L795 / G795)),
            ""
        )
    )
)</f>
        <v/>
      </c>
      <c r="L795" s="5"/>
    </row>
    <row r="796" spans="2:12" x14ac:dyDescent="0.2">
      <c r="B796" s="12"/>
      <c r="D796" s="22"/>
      <c r="I796" s="28" t="str">
        <f>IF(AND(J796&lt;&gt;"", K796&lt;&gt;""),
    "Chyba; nesmí být vyplněna cena za obchod i cena za jednotku",
    IF(J796&lt;&gt;"",
        IF(L796&lt;&gt;"",
            IF(D796="Nákup", (J796+L796)/G796, (J796-L796)/G796),
            J796/G796
        ),
        IF(K796&lt;&gt;"",
            IF(D796="Nákup", K796 + (L796 / G796), K796 - (L796 / G796)),
            ""
        )
    )
)</f>
        <v/>
      </c>
      <c r="L796" s="5"/>
    </row>
    <row r="797" spans="2:12" x14ac:dyDescent="0.2">
      <c r="B797" s="12"/>
      <c r="D797" s="22"/>
      <c r="I797" s="28" t="str">
        <f>IF(AND(J797&lt;&gt;"", K797&lt;&gt;""),
    "Chyba; nesmí být vyplněna cena za obchod i cena za jednotku",
    IF(J797&lt;&gt;"",
        IF(L797&lt;&gt;"",
            IF(D797="Nákup", (J797+L797)/G797, (J797-L797)/G797),
            J797/G797
        ),
        IF(K797&lt;&gt;"",
            IF(D797="Nákup", K797 + (L797 / G797), K797 - (L797 / G797)),
            ""
        )
    )
)</f>
        <v/>
      </c>
      <c r="L797" s="5"/>
    </row>
    <row r="798" spans="2:12" x14ac:dyDescent="0.2">
      <c r="B798" s="12"/>
      <c r="D798" s="22"/>
      <c r="I798" s="28" t="str">
        <f>IF(AND(J798&lt;&gt;"", K798&lt;&gt;""),
    "Chyba; nesmí být vyplněna cena za obchod i cena za jednotku",
    IF(J798&lt;&gt;"",
        IF(L798&lt;&gt;"",
            IF(D798="Nákup", (J798+L798)/G798, (J798-L798)/G798),
            J798/G798
        ),
        IF(K798&lt;&gt;"",
            IF(D798="Nákup", K798 + (L798 / G798), K798 - (L798 / G798)),
            ""
        )
    )
)</f>
        <v/>
      </c>
      <c r="L798" s="5"/>
    </row>
    <row r="799" spans="2:12" x14ac:dyDescent="0.2">
      <c r="B799" s="12"/>
      <c r="D799" s="22"/>
      <c r="I799" s="28" t="str">
        <f>IF(AND(J799&lt;&gt;"", K799&lt;&gt;""),
    "Chyba; nesmí být vyplněna cena za obchod i cena za jednotku",
    IF(J799&lt;&gt;"",
        IF(L799&lt;&gt;"",
            IF(D799="Nákup", (J799+L799)/G799, (J799-L799)/G799),
            J799/G799
        ),
        IF(K799&lt;&gt;"",
            IF(D799="Nákup", K799 + (L799 / G799), K799 - (L799 / G799)),
            ""
        )
    )
)</f>
        <v/>
      </c>
      <c r="L799" s="5"/>
    </row>
    <row r="800" spans="2:12" x14ac:dyDescent="0.2">
      <c r="B800" s="12"/>
      <c r="D800" s="22"/>
      <c r="I800" s="28" t="str">
        <f>IF(AND(J800&lt;&gt;"", K800&lt;&gt;""),
    "Chyba; nesmí být vyplněna cena za obchod i cena za jednotku",
    IF(J800&lt;&gt;"",
        IF(L800&lt;&gt;"",
            IF(D800="Nákup", (J800+L800)/G800, (J800-L800)/G800),
            J800/G800
        ),
        IF(K800&lt;&gt;"",
            IF(D800="Nákup", K800 + (L800 / G800), K800 - (L800 / G800)),
            ""
        )
    )
)</f>
        <v/>
      </c>
      <c r="L800" s="5"/>
    </row>
    <row r="801" spans="2:12" x14ac:dyDescent="0.2">
      <c r="B801" s="12"/>
      <c r="D801" s="22"/>
      <c r="I801" s="28" t="str">
        <f>IF(AND(J801&lt;&gt;"", K801&lt;&gt;""),
    "Chyba; nesmí být vyplněna cena za obchod i cena za jednotku",
    IF(J801&lt;&gt;"",
        IF(L801&lt;&gt;"",
            IF(D801="Nákup", (J801+L801)/G801, (J801-L801)/G801),
            J801/G801
        ),
        IF(K801&lt;&gt;"",
            IF(D801="Nákup", K801 + (L801 / G801), K801 - (L801 / G801)),
            ""
        )
    )
)</f>
        <v/>
      </c>
      <c r="L801" s="5"/>
    </row>
    <row r="802" spans="2:12" x14ac:dyDescent="0.2">
      <c r="B802" s="12"/>
      <c r="D802" s="22"/>
      <c r="I802" s="28" t="str">
        <f>IF(AND(J802&lt;&gt;"", K802&lt;&gt;""),
    "Chyba; nesmí být vyplněna cena za obchod i cena za jednotku",
    IF(J802&lt;&gt;"",
        IF(L802&lt;&gt;"",
            IF(D802="Nákup", (J802+L802)/G802, (J802-L802)/G802),
            J802/G802
        ),
        IF(K802&lt;&gt;"",
            IF(D802="Nákup", K802 + (L802 / G802), K802 - (L802 / G802)),
            ""
        )
    )
)</f>
        <v/>
      </c>
      <c r="L802" s="5"/>
    </row>
    <row r="803" spans="2:12" x14ac:dyDescent="0.2">
      <c r="B803" s="12"/>
      <c r="D803" s="22"/>
      <c r="I803" s="28" t="str">
        <f>IF(AND(J803&lt;&gt;"", K803&lt;&gt;""),
    "Chyba; nesmí být vyplněna cena za obchod i cena za jednotku",
    IF(J803&lt;&gt;"",
        IF(L803&lt;&gt;"",
            IF(D803="Nákup", (J803+L803)/G803, (J803-L803)/G803),
            J803/G803
        ),
        IF(K803&lt;&gt;"",
            IF(D803="Nákup", K803 + (L803 / G803), K803 - (L803 / G803)),
            ""
        )
    )
)</f>
        <v/>
      </c>
      <c r="L803" s="5"/>
    </row>
    <row r="804" spans="2:12" x14ac:dyDescent="0.2">
      <c r="B804" s="12"/>
      <c r="D804" s="22"/>
      <c r="I804" s="28" t="str">
        <f>IF(AND(J804&lt;&gt;"", K804&lt;&gt;""),
    "Chyba; nesmí být vyplněna cena za obchod i cena za jednotku",
    IF(J804&lt;&gt;"",
        IF(L804&lt;&gt;"",
            IF(D804="Nákup", (J804+L804)/G804, (J804-L804)/G804),
            J804/G804
        ),
        IF(K804&lt;&gt;"",
            IF(D804="Nákup", K804 + (L804 / G804), K804 - (L804 / G804)),
            ""
        )
    )
)</f>
        <v/>
      </c>
      <c r="L804" s="5"/>
    </row>
    <row r="805" spans="2:12" x14ac:dyDescent="0.2">
      <c r="B805" s="12"/>
      <c r="D805" s="22"/>
      <c r="I805" s="28" t="str">
        <f>IF(AND(J805&lt;&gt;"", K805&lt;&gt;""),
    "Chyba; nesmí být vyplněna cena za obchod i cena za jednotku",
    IF(J805&lt;&gt;"",
        IF(L805&lt;&gt;"",
            IF(D805="Nákup", (J805+L805)/G805, (J805-L805)/G805),
            J805/G805
        ),
        IF(K805&lt;&gt;"",
            IF(D805="Nákup", K805 + (L805 / G805), K805 - (L805 / G805)),
            ""
        )
    )
)</f>
        <v/>
      </c>
      <c r="L805" s="5"/>
    </row>
    <row r="806" spans="2:12" x14ac:dyDescent="0.2">
      <c r="B806" s="12"/>
      <c r="D806" s="22"/>
      <c r="I806" s="28" t="str">
        <f>IF(AND(J806&lt;&gt;"", K806&lt;&gt;""),
    "Chyba; nesmí být vyplněna cena za obchod i cena za jednotku",
    IF(J806&lt;&gt;"",
        IF(L806&lt;&gt;"",
            IF(D806="Nákup", (J806+L806)/G806, (J806-L806)/G806),
            J806/G806
        ),
        IF(K806&lt;&gt;"",
            IF(D806="Nákup", K806 + (L806 / G806), K806 - (L806 / G806)),
            ""
        )
    )
)</f>
        <v/>
      </c>
      <c r="L806" s="5"/>
    </row>
    <row r="807" spans="2:12" x14ac:dyDescent="0.2">
      <c r="B807" s="12"/>
      <c r="D807" s="22"/>
      <c r="I807" s="28" t="str">
        <f>IF(AND(J807&lt;&gt;"", K807&lt;&gt;""),
    "Chyba; nesmí být vyplněna cena za obchod i cena za jednotku",
    IF(J807&lt;&gt;"",
        IF(L807&lt;&gt;"",
            IF(D807="Nákup", (J807+L807)/G807, (J807-L807)/G807),
            J807/G807
        ),
        IF(K807&lt;&gt;"",
            IF(D807="Nákup", K807 + (L807 / G807), K807 - (L807 / G807)),
            ""
        )
    )
)</f>
        <v/>
      </c>
      <c r="L807" s="5"/>
    </row>
    <row r="808" spans="2:12" x14ac:dyDescent="0.2">
      <c r="B808" s="12"/>
      <c r="D808" s="22"/>
      <c r="I808" s="28" t="str">
        <f>IF(AND(J808&lt;&gt;"", K808&lt;&gt;""),
    "Chyba; nesmí být vyplněna cena za obchod i cena za jednotku",
    IF(J808&lt;&gt;"",
        IF(L808&lt;&gt;"",
            IF(D808="Nákup", (J808+L808)/G808, (J808-L808)/G808),
            J808/G808
        ),
        IF(K808&lt;&gt;"",
            IF(D808="Nákup", K808 + (L808 / G808), K808 - (L808 / G808)),
            ""
        )
    )
)</f>
        <v/>
      </c>
      <c r="L808" s="5"/>
    </row>
    <row r="809" spans="2:12" x14ac:dyDescent="0.2">
      <c r="B809" s="12"/>
      <c r="D809" s="22"/>
      <c r="I809" s="28" t="str">
        <f>IF(AND(J809&lt;&gt;"", K809&lt;&gt;""),
    "Chyba; nesmí být vyplněna cena za obchod i cena za jednotku",
    IF(J809&lt;&gt;"",
        IF(L809&lt;&gt;"",
            IF(D809="Nákup", (J809+L809)/G809, (J809-L809)/G809),
            J809/G809
        ),
        IF(K809&lt;&gt;"",
            IF(D809="Nákup", K809 + (L809 / G809), K809 - (L809 / G809)),
            ""
        )
    )
)</f>
        <v/>
      </c>
      <c r="L809" s="5"/>
    </row>
    <row r="810" spans="2:12" x14ac:dyDescent="0.2">
      <c r="B810" s="12"/>
      <c r="D810" s="22"/>
      <c r="I810" s="28" t="str">
        <f>IF(AND(J810&lt;&gt;"", K810&lt;&gt;""),
    "Chyba; nesmí být vyplněna cena za obchod i cena za jednotku",
    IF(J810&lt;&gt;"",
        IF(L810&lt;&gt;"",
            IF(D810="Nákup", (J810+L810)/G810, (J810-L810)/G810),
            J810/G810
        ),
        IF(K810&lt;&gt;"",
            IF(D810="Nákup", K810 + (L810 / G810), K810 - (L810 / G810)),
            ""
        )
    )
)</f>
        <v/>
      </c>
      <c r="L810" s="5"/>
    </row>
    <row r="811" spans="2:12" x14ac:dyDescent="0.2">
      <c r="B811" s="12"/>
      <c r="D811" s="22"/>
      <c r="I811" s="28" t="str">
        <f>IF(AND(J811&lt;&gt;"", K811&lt;&gt;""),
    "Chyba; nesmí být vyplněna cena za obchod i cena za jednotku",
    IF(J811&lt;&gt;"",
        IF(L811&lt;&gt;"",
            IF(D811="Nákup", (J811+L811)/G811, (J811-L811)/G811),
            J811/G811
        ),
        IF(K811&lt;&gt;"",
            IF(D811="Nákup", K811 + (L811 / G811), K811 - (L811 / G811)),
            ""
        )
    )
)</f>
        <v/>
      </c>
      <c r="L811" s="5"/>
    </row>
    <row r="812" spans="2:12" x14ac:dyDescent="0.2">
      <c r="B812" s="12"/>
      <c r="D812" s="22"/>
      <c r="I812" s="28" t="str">
        <f>IF(AND(J812&lt;&gt;"", K812&lt;&gt;""),
    "Chyba; nesmí být vyplněna cena za obchod i cena za jednotku",
    IF(J812&lt;&gt;"",
        IF(L812&lt;&gt;"",
            IF(D812="Nákup", (J812+L812)/G812, (J812-L812)/G812),
            J812/G812
        ),
        IF(K812&lt;&gt;"",
            IF(D812="Nákup", K812 + (L812 / G812), K812 - (L812 / G812)),
            ""
        )
    )
)</f>
        <v/>
      </c>
      <c r="L812" s="5"/>
    </row>
    <row r="813" spans="2:12" x14ac:dyDescent="0.2">
      <c r="B813" s="12"/>
      <c r="D813" s="22"/>
      <c r="I813" s="28" t="str">
        <f>IF(AND(J813&lt;&gt;"", K813&lt;&gt;""),
    "Chyba; nesmí být vyplněna cena za obchod i cena za jednotku",
    IF(J813&lt;&gt;"",
        IF(L813&lt;&gt;"",
            IF(D813="Nákup", (J813+L813)/G813, (J813-L813)/G813),
            J813/G813
        ),
        IF(K813&lt;&gt;"",
            IF(D813="Nákup", K813 + (L813 / G813), K813 - (L813 / G813)),
            ""
        )
    )
)</f>
        <v/>
      </c>
      <c r="L813" s="5"/>
    </row>
    <row r="814" spans="2:12" x14ac:dyDescent="0.2">
      <c r="B814" s="12"/>
      <c r="D814" s="22"/>
      <c r="I814" s="28" t="str">
        <f>IF(AND(J814&lt;&gt;"", K814&lt;&gt;""),
    "Chyba; nesmí být vyplněna cena za obchod i cena za jednotku",
    IF(J814&lt;&gt;"",
        IF(L814&lt;&gt;"",
            IF(D814="Nákup", (J814+L814)/G814, (J814-L814)/G814),
            J814/G814
        ),
        IF(K814&lt;&gt;"",
            IF(D814="Nákup", K814 + (L814 / G814), K814 - (L814 / G814)),
            ""
        )
    )
)</f>
        <v/>
      </c>
      <c r="L814" s="5"/>
    </row>
    <row r="815" spans="2:12" x14ac:dyDescent="0.2">
      <c r="B815" s="12"/>
      <c r="D815" s="22"/>
      <c r="I815" s="28" t="str">
        <f>IF(AND(J815&lt;&gt;"", K815&lt;&gt;""),
    "Chyba; nesmí být vyplněna cena za obchod i cena za jednotku",
    IF(J815&lt;&gt;"",
        IF(L815&lt;&gt;"",
            IF(D815="Nákup", (J815+L815)/G815, (J815-L815)/G815),
            J815/G815
        ),
        IF(K815&lt;&gt;"",
            IF(D815="Nákup", K815 + (L815 / G815), K815 - (L815 / G815)),
            ""
        )
    )
)</f>
        <v/>
      </c>
      <c r="L815" s="5"/>
    </row>
    <row r="816" spans="2:12" x14ac:dyDescent="0.2">
      <c r="B816" s="12"/>
      <c r="D816" s="22"/>
      <c r="I816" s="28" t="str">
        <f>IF(AND(J816&lt;&gt;"", K816&lt;&gt;""),
    "Chyba; nesmí být vyplněna cena za obchod i cena za jednotku",
    IF(J816&lt;&gt;"",
        IF(L816&lt;&gt;"",
            IF(D816="Nákup", (J816+L816)/G816, (J816-L816)/G816),
            J816/G816
        ),
        IF(K816&lt;&gt;"",
            IF(D816="Nákup", K816 + (L816 / G816), K816 - (L816 / G816)),
            ""
        )
    )
)</f>
        <v/>
      </c>
      <c r="L816" s="5"/>
    </row>
    <row r="817" spans="2:12" x14ac:dyDescent="0.2">
      <c r="B817" s="12"/>
      <c r="D817" s="22"/>
      <c r="I817" s="28" t="str">
        <f>IF(AND(J817&lt;&gt;"", K817&lt;&gt;""),
    "Chyba; nesmí být vyplněna cena za obchod i cena za jednotku",
    IF(J817&lt;&gt;"",
        IF(L817&lt;&gt;"",
            IF(D817="Nákup", (J817+L817)/G817, (J817-L817)/G817),
            J817/G817
        ),
        IF(K817&lt;&gt;"",
            IF(D817="Nákup", K817 + (L817 / G817), K817 - (L817 / G817)),
            ""
        )
    )
)</f>
        <v/>
      </c>
      <c r="L817" s="5"/>
    </row>
    <row r="818" spans="2:12" x14ac:dyDescent="0.2">
      <c r="B818" s="12"/>
      <c r="D818" s="22"/>
      <c r="I818" s="28" t="str">
        <f>IF(AND(J818&lt;&gt;"", K818&lt;&gt;""),
    "Chyba; nesmí být vyplněna cena za obchod i cena za jednotku",
    IF(J818&lt;&gt;"",
        IF(L818&lt;&gt;"",
            IF(D818="Nákup", (J818+L818)/G818, (J818-L818)/G818),
            J818/G818
        ),
        IF(K818&lt;&gt;"",
            IF(D818="Nákup", K818 + (L818 / G818), K818 - (L818 / G818)),
            ""
        )
    )
)</f>
        <v/>
      </c>
      <c r="L818" s="5"/>
    </row>
    <row r="819" spans="2:12" x14ac:dyDescent="0.2">
      <c r="B819" s="12"/>
      <c r="D819" s="22"/>
      <c r="I819" s="28" t="str">
        <f>IF(AND(J819&lt;&gt;"", K819&lt;&gt;""),
    "Chyba; nesmí být vyplněna cena za obchod i cena za jednotku",
    IF(J819&lt;&gt;"",
        IF(L819&lt;&gt;"",
            IF(D819="Nákup", (J819+L819)/G819, (J819-L819)/G819),
            J819/G819
        ),
        IF(K819&lt;&gt;"",
            IF(D819="Nákup", K819 + (L819 / G819), K819 - (L819 / G819)),
            ""
        )
    )
)</f>
        <v/>
      </c>
      <c r="L819" s="5"/>
    </row>
    <row r="820" spans="2:12" x14ac:dyDescent="0.2">
      <c r="B820" s="12"/>
      <c r="D820" s="22"/>
      <c r="I820" s="28" t="str">
        <f>IF(AND(J820&lt;&gt;"", K820&lt;&gt;""),
    "Chyba; nesmí být vyplněna cena za obchod i cena za jednotku",
    IF(J820&lt;&gt;"",
        IF(L820&lt;&gt;"",
            IF(D820="Nákup", (J820+L820)/G820, (J820-L820)/G820),
            J820/G820
        ),
        IF(K820&lt;&gt;"",
            IF(D820="Nákup", K820 + (L820 / G820), K820 - (L820 / G820)),
            ""
        )
    )
)</f>
        <v/>
      </c>
      <c r="L820" s="5"/>
    </row>
    <row r="821" spans="2:12" x14ac:dyDescent="0.2">
      <c r="B821" s="12"/>
      <c r="D821" s="22"/>
      <c r="I821" s="28" t="str">
        <f>IF(AND(J821&lt;&gt;"", K821&lt;&gt;""),
    "Chyba; nesmí být vyplněna cena za obchod i cena za jednotku",
    IF(J821&lt;&gt;"",
        IF(L821&lt;&gt;"",
            IF(D821="Nákup", (J821+L821)/G821, (J821-L821)/G821),
            J821/G821
        ),
        IF(K821&lt;&gt;"",
            IF(D821="Nákup", K821 + (L821 / G821), K821 - (L821 / G821)),
            ""
        )
    )
)</f>
        <v/>
      </c>
      <c r="L821" s="5"/>
    </row>
    <row r="822" spans="2:12" x14ac:dyDescent="0.2">
      <c r="B822" s="12"/>
      <c r="D822" s="22"/>
      <c r="I822" s="28" t="str">
        <f>IF(AND(J822&lt;&gt;"", K822&lt;&gt;""),
    "Chyba; nesmí být vyplněna cena za obchod i cena za jednotku",
    IF(J822&lt;&gt;"",
        IF(L822&lt;&gt;"",
            IF(D822="Nákup", (J822+L822)/G822, (J822-L822)/G822),
            J822/G822
        ),
        IF(K822&lt;&gt;"",
            IF(D822="Nákup", K822 + (L822 / G822), K822 - (L822 / G822)),
            ""
        )
    )
)</f>
        <v/>
      </c>
      <c r="L822" s="5"/>
    </row>
    <row r="823" spans="2:12" x14ac:dyDescent="0.2">
      <c r="B823" s="12"/>
      <c r="D823" s="22"/>
      <c r="I823" s="28" t="str">
        <f>IF(AND(J823&lt;&gt;"", K823&lt;&gt;""),
    "Chyba; nesmí být vyplněna cena za obchod i cena za jednotku",
    IF(J823&lt;&gt;"",
        IF(L823&lt;&gt;"",
            IF(D823="Nákup", (J823+L823)/G823, (J823-L823)/G823),
            J823/G823
        ),
        IF(K823&lt;&gt;"",
            IF(D823="Nákup", K823 + (L823 / G823), K823 - (L823 / G823)),
            ""
        )
    )
)</f>
        <v/>
      </c>
      <c r="L823" s="5"/>
    </row>
    <row r="824" spans="2:12" x14ac:dyDescent="0.2">
      <c r="B824" s="12"/>
      <c r="D824" s="22"/>
      <c r="I824" s="28" t="str">
        <f>IF(AND(J824&lt;&gt;"", K824&lt;&gt;""),
    "Chyba; nesmí být vyplněna cena za obchod i cena za jednotku",
    IF(J824&lt;&gt;"",
        IF(L824&lt;&gt;"",
            IF(D824="Nákup", (J824+L824)/G824, (J824-L824)/G824),
            J824/G824
        ),
        IF(K824&lt;&gt;"",
            IF(D824="Nákup", K824 + (L824 / G824), K824 - (L824 / G824)),
            ""
        )
    )
)</f>
        <v/>
      </c>
      <c r="L824" s="5"/>
    </row>
    <row r="825" spans="2:12" x14ac:dyDescent="0.2">
      <c r="B825" s="12"/>
      <c r="D825" s="22"/>
      <c r="I825" s="28" t="str">
        <f>IF(AND(J825&lt;&gt;"", K825&lt;&gt;""),
    "Chyba; nesmí být vyplněna cena za obchod i cena za jednotku",
    IF(J825&lt;&gt;"",
        IF(L825&lt;&gt;"",
            IF(D825="Nákup", (J825+L825)/G825, (J825-L825)/G825),
            J825/G825
        ),
        IF(K825&lt;&gt;"",
            IF(D825="Nákup", K825 + (L825 / G825), K825 - (L825 / G825)),
            ""
        )
    )
)</f>
        <v/>
      </c>
      <c r="L825" s="5"/>
    </row>
    <row r="826" spans="2:12" x14ac:dyDescent="0.2">
      <c r="B826" s="12"/>
      <c r="D826" s="22"/>
      <c r="I826" s="28" t="str">
        <f>IF(AND(J826&lt;&gt;"", K826&lt;&gt;""),
    "Chyba; nesmí být vyplněna cena za obchod i cena za jednotku",
    IF(J826&lt;&gt;"",
        IF(L826&lt;&gt;"",
            IF(D826="Nákup", (J826+L826)/G826, (J826-L826)/G826),
            J826/G826
        ),
        IF(K826&lt;&gt;"",
            IF(D826="Nákup", K826 + (L826 / G826), K826 - (L826 / G826)),
            ""
        )
    )
)</f>
        <v/>
      </c>
      <c r="L826" s="5"/>
    </row>
    <row r="827" spans="2:12" x14ac:dyDescent="0.2">
      <c r="B827" s="12"/>
      <c r="D827" s="22"/>
      <c r="I827" s="28" t="str">
        <f>IF(AND(J827&lt;&gt;"", K827&lt;&gt;""),
    "Chyba; nesmí být vyplněna cena za obchod i cena za jednotku",
    IF(J827&lt;&gt;"",
        IF(L827&lt;&gt;"",
            IF(D827="Nákup", (J827+L827)/G827, (J827-L827)/G827),
            J827/G827
        ),
        IF(K827&lt;&gt;"",
            IF(D827="Nákup", K827 + (L827 / G827), K827 - (L827 / G827)),
            ""
        )
    )
)</f>
        <v/>
      </c>
      <c r="L827" s="5"/>
    </row>
    <row r="828" spans="2:12" x14ac:dyDescent="0.2">
      <c r="B828" s="12"/>
      <c r="D828" s="22"/>
      <c r="I828" s="28" t="str">
        <f>IF(AND(J828&lt;&gt;"", K828&lt;&gt;""),
    "Chyba; nesmí být vyplněna cena za obchod i cena za jednotku",
    IF(J828&lt;&gt;"",
        IF(L828&lt;&gt;"",
            IF(D828="Nákup", (J828+L828)/G828, (J828-L828)/G828),
            J828/G828
        ),
        IF(K828&lt;&gt;"",
            IF(D828="Nákup", K828 + (L828 / G828), K828 - (L828 / G828)),
            ""
        )
    )
)</f>
        <v/>
      </c>
      <c r="L828" s="5"/>
    </row>
    <row r="829" spans="2:12" x14ac:dyDescent="0.2">
      <c r="B829" s="12"/>
      <c r="D829" s="22"/>
      <c r="I829" s="28" t="str">
        <f>IF(AND(J829&lt;&gt;"", K829&lt;&gt;""),
    "Chyba; nesmí být vyplněna cena za obchod i cena za jednotku",
    IF(J829&lt;&gt;"",
        IF(L829&lt;&gt;"",
            IF(D829="Nákup", (J829+L829)/G829, (J829-L829)/G829),
            J829/G829
        ),
        IF(K829&lt;&gt;"",
            IF(D829="Nákup", K829 + (L829 / G829), K829 - (L829 / G829)),
            ""
        )
    )
)</f>
        <v/>
      </c>
      <c r="L829" s="5"/>
    </row>
    <row r="830" spans="2:12" x14ac:dyDescent="0.2">
      <c r="B830" s="12"/>
      <c r="D830" s="22"/>
      <c r="I830" s="28" t="str">
        <f>IF(AND(J830&lt;&gt;"", K830&lt;&gt;""),
    "Chyba; nesmí být vyplněna cena za obchod i cena za jednotku",
    IF(J830&lt;&gt;"",
        IF(L830&lt;&gt;"",
            IF(D830="Nákup", (J830+L830)/G830, (J830-L830)/G830),
            J830/G830
        ),
        IF(K830&lt;&gt;"",
            IF(D830="Nákup", K830 + (L830 / G830), K830 - (L830 / G830)),
            ""
        )
    )
)</f>
        <v/>
      </c>
      <c r="L830" s="5"/>
    </row>
    <row r="831" spans="2:12" x14ac:dyDescent="0.2">
      <c r="B831" s="12"/>
      <c r="D831" s="22"/>
      <c r="I831" s="28" t="str">
        <f>IF(AND(J831&lt;&gt;"", K831&lt;&gt;""),
    "Chyba; nesmí být vyplněna cena za obchod i cena za jednotku",
    IF(J831&lt;&gt;"",
        IF(L831&lt;&gt;"",
            IF(D831="Nákup", (J831+L831)/G831, (J831-L831)/G831),
            J831/G831
        ),
        IF(K831&lt;&gt;"",
            IF(D831="Nákup", K831 + (L831 / G831), K831 - (L831 / G831)),
            ""
        )
    )
)</f>
        <v/>
      </c>
      <c r="L831" s="5"/>
    </row>
    <row r="832" spans="2:12" x14ac:dyDescent="0.2">
      <c r="B832" s="12"/>
      <c r="D832" s="22"/>
      <c r="I832" s="28" t="str">
        <f>IF(AND(J832&lt;&gt;"", K832&lt;&gt;""),
    "Chyba; nesmí být vyplněna cena za obchod i cena za jednotku",
    IF(J832&lt;&gt;"",
        IF(L832&lt;&gt;"",
            IF(D832="Nákup", (J832+L832)/G832, (J832-L832)/G832),
            J832/G832
        ),
        IF(K832&lt;&gt;"",
            IF(D832="Nákup", K832 + (L832 / G832), K832 - (L832 / G832)),
            ""
        )
    )
)</f>
        <v/>
      </c>
      <c r="L832" s="5"/>
    </row>
    <row r="833" spans="2:12" x14ac:dyDescent="0.2">
      <c r="B833" s="12"/>
      <c r="D833" s="22"/>
      <c r="I833" s="28" t="str">
        <f>IF(AND(J833&lt;&gt;"", K833&lt;&gt;""),
    "Chyba; nesmí být vyplněna cena za obchod i cena za jednotku",
    IF(J833&lt;&gt;"",
        IF(L833&lt;&gt;"",
            IF(D833="Nákup", (J833+L833)/G833, (J833-L833)/G833),
            J833/G833
        ),
        IF(K833&lt;&gt;"",
            IF(D833="Nákup", K833 + (L833 / G833), K833 - (L833 / G833)),
            ""
        )
    )
)</f>
        <v/>
      </c>
      <c r="L833" s="5"/>
    </row>
    <row r="834" spans="2:12" x14ac:dyDescent="0.2">
      <c r="B834" s="12"/>
      <c r="D834" s="22"/>
      <c r="I834" s="28" t="str">
        <f>IF(AND(J834&lt;&gt;"", K834&lt;&gt;""),
    "Chyba; nesmí být vyplněna cena za obchod i cena za jednotku",
    IF(J834&lt;&gt;"",
        IF(L834&lt;&gt;"",
            IF(D834="Nákup", (J834+L834)/G834, (J834-L834)/G834),
            J834/G834
        ),
        IF(K834&lt;&gt;"",
            IF(D834="Nákup", K834 + (L834 / G834), K834 - (L834 / G834)),
            ""
        )
    )
)</f>
        <v/>
      </c>
      <c r="L834" s="5"/>
    </row>
    <row r="835" spans="2:12" x14ac:dyDescent="0.2">
      <c r="B835" s="12"/>
      <c r="D835" s="22"/>
      <c r="I835" s="28" t="str">
        <f>IF(AND(J835&lt;&gt;"", K835&lt;&gt;""),
    "Chyba; nesmí být vyplněna cena za obchod i cena za jednotku",
    IF(J835&lt;&gt;"",
        IF(L835&lt;&gt;"",
            IF(D835="Nákup", (J835+L835)/G835, (J835-L835)/G835),
            J835/G835
        ),
        IF(K835&lt;&gt;"",
            IF(D835="Nákup", K835 + (L835 / G835), K835 - (L835 / G835)),
            ""
        )
    )
)</f>
        <v/>
      </c>
      <c r="L835" s="5"/>
    </row>
    <row r="836" spans="2:12" x14ac:dyDescent="0.2">
      <c r="B836" s="12"/>
      <c r="D836" s="22"/>
      <c r="I836" s="28" t="str">
        <f>IF(AND(J836&lt;&gt;"", K836&lt;&gt;""),
    "Chyba; nesmí být vyplněna cena za obchod i cena za jednotku",
    IF(J836&lt;&gt;"",
        IF(L836&lt;&gt;"",
            IF(D836="Nákup", (J836+L836)/G836, (J836-L836)/G836),
            J836/G836
        ),
        IF(K836&lt;&gt;"",
            IF(D836="Nákup", K836 + (L836 / G836), K836 - (L836 / G836)),
            ""
        )
    )
)</f>
        <v/>
      </c>
      <c r="L836" s="5"/>
    </row>
    <row r="837" spans="2:12" x14ac:dyDescent="0.2">
      <c r="B837" s="12"/>
      <c r="D837" s="22"/>
      <c r="I837" s="28" t="str">
        <f>IF(AND(J837&lt;&gt;"", K837&lt;&gt;""),
    "Chyba; nesmí být vyplněna cena za obchod i cena za jednotku",
    IF(J837&lt;&gt;"",
        IF(L837&lt;&gt;"",
            IF(D837="Nákup", (J837+L837)/G837, (J837-L837)/G837),
            J837/G837
        ),
        IF(K837&lt;&gt;"",
            IF(D837="Nákup", K837 + (L837 / G837), K837 - (L837 / G837)),
            ""
        )
    )
)</f>
        <v/>
      </c>
      <c r="L837" s="5"/>
    </row>
    <row r="838" spans="2:12" x14ac:dyDescent="0.2">
      <c r="B838" s="12"/>
      <c r="D838" s="22"/>
      <c r="I838" s="28" t="str">
        <f>IF(AND(J838&lt;&gt;"", K838&lt;&gt;""),
    "Chyba; nesmí být vyplněna cena za obchod i cena za jednotku",
    IF(J838&lt;&gt;"",
        IF(L838&lt;&gt;"",
            IF(D838="Nákup", (J838+L838)/G838, (J838-L838)/G838),
            J838/G838
        ),
        IF(K838&lt;&gt;"",
            IF(D838="Nákup", K838 + (L838 / G838), K838 - (L838 / G838)),
            ""
        )
    )
)</f>
        <v/>
      </c>
      <c r="L838" s="5"/>
    </row>
    <row r="839" spans="2:12" x14ac:dyDescent="0.2">
      <c r="B839" s="12"/>
      <c r="D839" s="22"/>
      <c r="I839" s="28" t="str">
        <f>IF(AND(J839&lt;&gt;"", K839&lt;&gt;""),
    "Chyba; nesmí být vyplněna cena za obchod i cena za jednotku",
    IF(J839&lt;&gt;"",
        IF(L839&lt;&gt;"",
            IF(D839="Nákup", (J839+L839)/G839, (J839-L839)/G839),
            J839/G839
        ),
        IF(K839&lt;&gt;"",
            IF(D839="Nákup", K839 + (L839 / G839), K839 - (L839 / G839)),
            ""
        )
    )
)</f>
        <v/>
      </c>
      <c r="L839" s="5"/>
    </row>
    <row r="840" spans="2:12" x14ac:dyDescent="0.2">
      <c r="B840" s="12"/>
      <c r="D840" s="22"/>
      <c r="I840" s="28" t="str">
        <f>IF(AND(J840&lt;&gt;"", K840&lt;&gt;""),
    "Chyba; nesmí být vyplněna cena za obchod i cena za jednotku",
    IF(J840&lt;&gt;"",
        IF(L840&lt;&gt;"",
            IF(D840="Nákup", (J840+L840)/G840, (J840-L840)/G840),
            J840/G840
        ),
        IF(K840&lt;&gt;"",
            IF(D840="Nákup", K840 + (L840 / G840), K840 - (L840 / G840)),
            ""
        )
    )
)</f>
        <v/>
      </c>
      <c r="L840" s="5"/>
    </row>
    <row r="841" spans="2:12" x14ac:dyDescent="0.2">
      <c r="B841" s="12"/>
      <c r="D841" s="22"/>
      <c r="I841" s="28" t="str">
        <f>IF(AND(J841&lt;&gt;"", K841&lt;&gt;""),
    "Chyba; nesmí být vyplněna cena za obchod i cena za jednotku",
    IF(J841&lt;&gt;"",
        IF(L841&lt;&gt;"",
            IF(D841="Nákup", (J841+L841)/G841, (J841-L841)/G841),
            J841/G841
        ),
        IF(K841&lt;&gt;"",
            IF(D841="Nákup", K841 + (L841 / G841), K841 - (L841 / G841)),
            ""
        )
    )
)</f>
        <v/>
      </c>
      <c r="L841" s="5"/>
    </row>
    <row r="842" spans="2:12" x14ac:dyDescent="0.2">
      <c r="B842" s="12"/>
      <c r="D842" s="22"/>
      <c r="I842" s="28" t="str">
        <f>IF(AND(J842&lt;&gt;"", K842&lt;&gt;""),
    "Chyba; nesmí být vyplněna cena za obchod i cena za jednotku",
    IF(J842&lt;&gt;"",
        IF(L842&lt;&gt;"",
            IF(D842="Nákup", (J842+L842)/G842, (J842-L842)/G842),
            J842/G842
        ),
        IF(K842&lt;&gt;"",
            IF(D842="Nákup", K842 + (L842 / G842), K842 - (L842 / G842)),
            ""
        )
    )
)</f>
        <v/>
      </c>
      <c r="L842" s="5"/>
    </row>
    <row r="843" spans="2:12" x14ac:dyDescent="0.2">
      <c r="B843" s="12"/>
      <c r="D843" s="22"/>
      <c r="I843" s="28" t="str">
        <f>IF(AND(J843&lt;&gt;"", K843&lt;&gt;""),
    "Chyba; nesmí být vyplněna cena za obchod i cena za jednotku",
    IF(J843&lt;&gt;"",
        IF(L843&lt;&gt;"",
            IF(D843="Nákup", (J843+L843)/G843, (J843-L843)/G843),
            J843/G843
        ),
        IF(K843&lt;&gt;"",
            IF(D843="Nákup", K843 + (L843 / G843), K843 - (L843 / G843)),
            ""
        )
    )
)</f>
        <v/>
      </c>
      <c r="L843" s="5"/>
    </row>
    <row r="844" spans="2:12" x14ac:dyDescent="0.2">
      <c r="B844" s="12"/>
      <c r="D844" s="22"/>
      <c r="I844" s="28" t="str">
        <f>IF(AND(J844&lt;&gt;"", K844&lt;&gt;""),
    "Chyba; nesmí být vyplněna cena za obchod i cena za jednotku",
    IF(J844&lt;&gt;"",
        IF(L844&lt;&gt;"",
            IF(D844="Nákup", (J844+L844)/G844, (J844-L844)/G844),
            J844/G844
        ),
        IF(K844&lt;&gt;"",
            IF(D844="Nákup", K844 + (L844 / G844), K844 - (L844 / G844)),
            ""
        )
    )
)</f>
        <v/>
      </c>
      <c r="L844" s="5"/>
    </row>
    <row r="845" spans="2:12" x14ac:dyDescent="0.2">
      <c r="B845" s="12"/>
      <c r="D845" s="22"/>
      <c r="I845" s="28" t="str">
        <f>IF(AND(J845&lt;&gt;"", K845&lt;&gt;""),
    "Chyba; nesmí být vyplněna cena za obchod i cena za jednotku",
    IF(J845&lt;&gt;"",
        IF(L845&lt;&gt;"",
            IF(D845="Nákup", (J845+L845)/G845, (J845-L845)/G845),
            J845/G845
        ),
        IF(K845&lt;&gt;"",
            IF(D845="Nákup", K845 + (L845 / G845), K845 - (L845 / G845)),
            ""
        )
    )
)</f>
        <v/>
      </c>
      <c r="L845" s="5"/>
    </row>
    <row r="846" spans="2:12" x14ac:dyDescent="0.2">
      <c r="B846" s="12"/>
      <c r="D846" s="22"/>
      <c r="I846" s="28" t="str">
        <f>IF(AND(J846&lt;&gt;"", K846&lt;&gt;""),
    "Chyba; nesmí být vyplněna cena za obchod i cena za jednotku",
    IF(J846&lt;&gt;"",
        IF(L846&lt;&gt;"",
            IF(D846="Nákup", (J846+L846)/G846, (J846-L846)/G846),
            J846/G846
        ),
        IF(K846&lt;&gt;"",
            IF(D846="Nákup", K846 + (L846 / G846), K846 - (L846 / G846)),
            ""
        )
    )
)</f>
        <v/>
      </c>
      <c r="L846" s="5"/>
    </row>
    <row r="847" spans="2:12" x14ac:dyDescent="0.2">
      <c r="B847" s="12"/>
      <c r="D847" s="22"/>
      <c r="I847" s="28" t="str">
        <f>IF(AND(J847&lt;&gt;"", K847&lt;&gt;""),
    "Chyba; nesmí být vyplněna cena za obchod i cena za jednotku",
    IF(J847&lt;&gt;"",
        IF(L847&lt;&gt;"",
            IF(D847="Nákup", (J847+L847)/G847, (J847-L847)/G847),
            J847/G847
        ),
        IF(K847&lt;&gt;"",
            IF(D847="Nákup", K847 + (L847 / G847), K847 - (L847 / G847)),
            ""
        )
    )
)</f>
        <v/>
      </c>
      <c r="L847" s="5"/>
    </row>
    <row r="848" spans="2:12" x14ac:dyDescent="0.2">
      <c r="B848" s="12"/>
      <c r="D848" s="22"/>
      <c r="I848" s="28" t="str">
        <f>IF(AND(J848&lt;&gt;"", K848&lt;&gt;""),
    "Chyba; nesmí být vyplněna cena za obchod i cena za jednotku",
    IF(J848&lt;&gt;"",
        IF(L848&lt;&gt;"",
            IF(D848="Nákup", (J848+L848)/G848, (J848-L848)/G848),
            J848/G848
        ),
        IF(K848&lt;&gt;"",
            IF(D848="Nákup", K848 + (L848 / G848), K848 - (L848 / G848)),
            ""
        )
    )
)</f>
        <v/>
      </c>
      <c r="L848" s="5"/>
    </row>
    <row r="849" spans="2:12" x14ac:dyDescent="0.2">
      <c r="B849" s="12"/>
      <c r="D849" s="22"/>
      <c r="I849" s="28" t="str">
        <f>IF(AND(J849&lt;&gt;"", K849&lt;&gt;""),
    "Chyba; nesmí být vyplněna cena za obchod i cena za jednotku",
    IF(J849&lt;&gt;"",
        IF(L849&lt;&gt;"",
            IF(D849="Nákup", (J849+L849)/G849, (J849-L849)/G849),
            J849/G849
        ),
        IF(K849&lt;&gt;"",
            IF(D849="Nákup", K849 + (L849 / G849), K849 - (L849 / G849)),
            ""
        )
    )
)</f>
        <v/>
      </c>
      <c r="L849" s="5"/>
    </row>
    <row r="850" spans="2:12" x14ac:dyDescent="0.2">
      <c r="B850" s="12"/>
      <c r="D850" s="22"/>
      <c r="I850" s="28" t="str">
        <f>IF(AND(J850&lt;&gt;"", K850&lt;&gt;""),
    "Chyba; nesmí být vyplněna cena za obchod i cena za jednotku",
    IF(J850&lt;&gt;"",
        IF(L850&lt;&gt;"",
            IF(D850="Nákup", (J850+L850)/G850, (J850-L850)/G850),
            J850/G850
        ),
        IF(K850&lt;&gt;"",
            IF(D850="Nákup", K850 + (L850 / G850), K850 - (L850 / G850)),
            ""
        )
    )
)</f>
        <v/>
      </c>
      <c r="L850" s="5"/>
    </row>
    <row r="851" spans="2:12" x14ac:dyDescent="0.2">
      <c r="B851" s="12"/>
      <c r="D851" s="22"/>
      <c r="I851" s="28" t="str">
        <f>IF(AND(J851&lt;&gt;"", K851&lt;&gt;""),
    "Chyba; nesmí být vyplněna cena za obchod i cena za jednotku",
    IF(J851&lt;&gt;"",
        IF(L851&lt;&gt;"",
            IF(D851="Nákup", (J851+L851)/G851, (J851-L851)/G851),
            J851/G851
        ),
        IF(K851&lt;&gt;"",
            IF(D851="Nákup", K851 + (L851 / G851), K851 - (L851 / G851)),
            ""
        )
    )
)</f>
        <v/>
      </c>
      <c r="L851" s="5"/>
    </row>
    <row r="852" spans="2:12" x14ac:dyDescent="0.2">
      <c r="B852" s="12"/>
      <c r="D852" s="22"/>
      <c r="I852" s="28" t="str">
        <f>IF(AND(J852&lt;&gt;"", K852&lt;&gt;""),
    "Chyba; nesmí být vyplněna cena za obchod i cena za jednotku",
    IF(J852&lt;&gt;"",
        IF(L852&lt;&gt;"",
            IF(D852="Nákup", (J852+L852)/G852, (J852-L852)/G852),
            J852/G852
        ),
        IF(K852&lt;&gt;"",
            IF(D852="Nákup", K852 + (L852 / G852), K852 - (L852 / G852)),
            ""
        )
    )
)</f>
        <v/>
      </c>
      <c r="L852" s="5"/>
    </row>
    <row r="853" spans="2:12" x14ac:dyDescent="0.2">
      <c r="B853" s="12"/>
      <c r="D853" s="22"/>
      <c r="I853" s="28" t="str">
        <f>IF(AND(J853&lt;&gt;"", K853&lt;&gt;""),
    "Chyba; nesmí být vyplněna cena za obchod i cena za jednotku",
    IF(J853&lt;&gt;"",
        IF(L853&lt;&gt;"",
            IF(D853="Nákup", (J853+L853)/G853, (J853-L853)/G853),
            J853/G853
        ),
        IF(K853&lt;&gt;"",
            IF(D853="Nákup", K853 + (L853 / G853), K853 - (L853 / G853)),
            ""
        )
    )
)</f>
        <v/>
      </c>
      <c r="L853" s="5"/>
    </row>
    <row r="854" spans="2:12" x14ac:dyDescent="0.2">
      <c r="B854" s="12"/>
      <c r="D854" s="22"/>
      <c r="I854" s="28" t="str">
        <f>IF(AND(J854&lt;&gt;"", K854&lt;&gt;""),
    "Chyba; nesmí být vyplněna cena za obchod i cena za jednotku",
    IF(J854&lt;&gt;"",
        IF(L854&lt;&gt;"",
            IF(D854="Nákup", (J854+L854)/G854, (J854-L854)/G854),
            J854/G854
        ),
        IF(K854&lt;&gt;"",
            IF(D854="Nákup", K854 + (L854 / G854), K854 - (L854 / G854)),
            ""
        )
    )
)</f>
        <v/>
      </c>
      <c r="L854" s="5"/>
    </row>
    <row r="855" spans="2:12" x14ac:dyDescent="0.2">
      <c r="B855" s="12"/>
      <c r="D855" s="22"/>
      <c r="I855" s="28" t="str">
        <f>IF(AND(J855&lt;&gt;"", K855&lt;&gt;""),
    "Chyba; nesmí být vyplněna cena za obchod i cena za jednotku",
    IF(J855&lt;&gt;"",
        IF(L855&lt;&gt;"",
            IF(D855="Nákup", (J855+L855)/G855, (J855-L855)/G855),
            J855/G855
        ),
        IF(K855&lt;&gt;"",
            IF(D855="Nákup", K855 + (L855 / G855), K855 - (L855 / G855)),
            ""
        )
    )
)</f>
        <v/>
      </c>
      <c r="L855" s="5"/>
    </row>
    <row r="856" spans="2:12" x14ac:dyDescent="0.2">
      <c r="B856" s="12"/>
      <c r="D856" s="22"/>
      <c r="I856" s="28" t="str">
        <f>IF(AND(J856&lt;&gt;"", K856&lt;&gt;""),
    "Chyba; nesmí být vyplněna cena za obchod i cena za jednotku",
    IF(J856&lt;&gt;"",
        IF(L856&lt;&gt;"",
            IF(D856="Nákup", (J856+L856)/G856, (J856-L856)/G856),
            J856/G856
        ),
        IF(K856&lt;&gt;"",
            IF(D856="Nákup", K856 + (L856 / G856), K856 - (L856 / G856)),
            ""
        )
    )
)</f>
        <v/>
      </c>
      <c r="L856" s="5"/>
    </row>
    <row r="857" spans="2:12" x14ac:dyDescent="0.2">
      <c r="B857" s="12"/>
      <c r="D857" s="22"/>
      <c r="I857" s="28" t="str">
        <f>IF(AND(J857&lt;&gt;"", K857&lt;&gt;""),
    "Chyba; nesmí být vyplněna cena za obchod i cena za jednotku",
    IF(J857&lt;&gt;"",
        IF(L857&lt;&gt;"",
            IF(D857="Nákup", (J857+L857)/G857, (J857-L857)/G857),
            J857/G857
        ),
        IF(K857&lt;&gt;"",
            IF(D857="Nákup", K857 + (L857 / G857), K857 - (L857 / G857)),
            ""
        )
    )
)</f>
        <v/>
      </c>
      <c r="L857" s="5"/>
    </row>
    <row r="858" spans="2:12" x14ac:dyDescent="0.2">
      <c r="B858" s="12"/>
      <c r="D858" s="22"/>
      <c r="I858" s="28" t="str">
        <f>IF(AND(J858&lt;&gt;"", K858&lt;&gt;""),
    "Chyba; nesmí být vyplněna cena za obchod i cena za jednotku",
    IF(J858&lt;&gt;"",
        IF(L858&lt;&gt;"",
            IF(D858="Nákup", (J858+L858)/G858, (J858-L858)/G858),
            J858/G858
        ),
        IF(K858&lt;&gt;"",
            IF(D858="Nákup", K858 + (L858 / G858), K858 - (L858 / G858)),
            ""
        )
    )
)</f>
        <v/>
      </c>
      <c r="L858" s="5"/>
    </row>
    <row r="859" spans="2:12" x14ac:dyDescent="0.2">
      <c r="B859" s="12"/>
      <c r="D859" s="22"/>
      <c r="I859" s="28" t="str">
        <f>IF(AND(J859&lt;&gt;"", K859&lt;&gt;""),
    "Chyba; nesmí být vyplněna cena za obchod i cena za jednotku",
    IF(J859&lt;&gt;"",
        IF(L859&lt;&gt;"",
            IF(D859="Nákup", (J859+L859)/G859, (J859-L859)/G859),
            J859/G859
        ),
        IF(K859&lt;&gt;"",
            IF(D859="Nákup", K859 + (L859 / G859), K859 - (L859 / G859)),
            ""
        )
    )
)</f>
        <v/>
      </c>
      <c r="L859" s="5"/>
    </row>
    <row r="860" spans="2:12" x14ac:dyDescent="0.2">
      <c r="B860" s="12"/>
      <c r="D860" s="22"/>
      <c r="I860" s="28" t="str">
        <f>IF(AND(J860&lt;&gt;"", K860&lt;&gt;""),
    "Chyba; nesmí být vyplněna cena za obchod i cena za jednotku",
    IF(J860&lt;&gt;"",
        IF(L860&lt;&gt;"",
            IF(D860="Nákup", (J860+L860)/G860, (J860-L860)/G860),
            J860/G860
        ),
        IF(K860&lt;&gt;"",
            IF(D860="Nákup", K860 + (L860 / G860), K860 - (L860 / G860)),
            ""
        )
    )
)</f>
        <v/>
      </c>
      <c r="L860" s="5"/>
    </row>
    <row r="861" spans="2:12" x14ac:dyDescent="0.2">
      <c r="B861" s="12"/>
      <c r="D861" s="22"/>
      <c r="I861" s="28" t="str">
        <f>IF(AND(J861&lt;&gt;"", K861&lt;&gt;""),
    "Chyba; nesmí být vyplněna cena za obchod i cena za jednotku",
    IF(J861&lt;&gt;"",
        IF(L861&lt;&gt;"",
            IF(D861="Nákup", (J861+L861)/G861, (J861-L861)/G861),
            J861/G861
        ),
        IF(K861&lt;&gt;"",
            IF(D861="Nákup", K861 + (L861 / G861), K861 - (L861 / G861)),
            ""
        )
    )
)</f>
        <v/>
      </c>
      <c r="L861" s="5"/>
    </row>
    <row r="862" spans="2:12" x14ac:dyDescent="0.2">
      <c r="B862" s="12"/>
      <c r="D862" s="22"/>
      <c r="I862" s="28" t="str">
        <f>IF(AND(J862&lt;&gt;"", K862&lt;&gt;""),
    "Chyba; nesmí být vyplněna cena za obchod i cena za jednotku",
    IF(J862&lt;&gt;"",
        IF(L862&lt;&gt;"",
            IF(D862="Nákup", (J862+L862)/G862, (J862-L862)/G862),
            J862/G862
        ),
        IF(K862&lt;&gt;"",
            IF(D862="Nákup", K862 + (L862 / G862), K862 - (L862 / G862)),
            ""
        )
    )
)</f>
        <v/>
      </c>
      <c r="L862" s="5"/>
    </row>
    <row r="863" spans="2:12" x14ac:dyDescent="0.2">
      <c r="B863" s="12"/>
      <c r="D863" s="22"/>
      <c r="I863" s="28" t="str">
        <f>IF(AND(J863&lt;&gt;"", K863&lt;&gt;""),
    "Chyba; nesmí být vyplněna cena za obchod i cena za jednotku",
    IF(J863&lt;&gt;"",
        IF(L863&lt;&gt;"",
            IF(D863="Nákup", (J863+L863)/G863, (J863-L863)/G863),
            J863/G863
        ),
        IF(K863&lt;&gt;"",
            IF(D863="Nákup", K863 + (L863 / G863), K863 - (L863 / G863)),
            ""
        )
    )
)</f>
        <v/>
      </c>
      <c r="L863" s="5"/>
    </row>
    <row r="864" spans="2:12" x14ac:dyDescent="0.2">
      <c r="B864" s="12"/>
      <c r="D864" s="22"/>
      <c r="I864" s="28" t="str">
        <f>IF(AND(J864&lt;&gt;"", K864&lt;&gt;""),
    "Chyba; nesmí být vyplněna cena za obchod i cena za jednotku",
    IF(J864&lt;&gt;"",
        IF(L864&lt;&gt;"",
            IF(D864="Nákup", (J864+L864)/G864, (J864-L864)/G864),
            J864/G864
        ),
        IF(K864&lt;&gt;"",
            IF(D864="Nákup", K864 + (L864 / G864), K864 - (L864 / G864)),
            ""
        )
    )
)</f>
        <v/>
      </c>
      <c r="L864" s="5"/>
    </row>
    <row r="865" spans="2:12" x14ac:dyDescent="0.2">
      <c r="B865" s="12"/>
      <c r="D865" s="22"/>
      <c r="I865" s="28" t="str">
        <f>IF(AND(J865&lt;&gt;"", K865&lt;&gt;""),
    "Chyba; nesmí být vyplněna cena za obchod i cena za jednotku",
    IF(J865&lt;&gt;"",
        IF(L865&lt;&gt;"",
            IF(D865="Nákup", (J865+L865)/G865, (J865-L865)/G865),
            J865/G865
        ),
        IF(K865&lt;&gt;"",
            IF(D865="Nákup", K865 + (L865 / G865), K865 - (L865 / G865)),
            ""
        )
    )
)</f>
        <v/>
      </c>
      <c r="L865" s="5"/>
    </row>
    <row r="866" spans="2:12" x14ac:dyDescent="0.2">
      <c r="B866" s="12"/>
      <c r="D866" s="22"/>
      <c r="I866" s="28" t="str">
        <f>IF(AND(J866&lt;&gt;"", K866&lt;&gt;""),
    "Chyba; nesmí být vyplněna cena za obchod i cena za jednotku",
    IF(J866&lt;&gt;"",
        IF(L866&lt;&gt;"",
            IF(D866="Nákup", (J866+L866)/G866, (J866-L866)/G866),
            J866/G866
        ),
        IF(K866&lt;&gt;"",
            IF(D866="Nákup", K866 + (L866 / G866), K866 - (L866 / G866)),
            ""
        )
    )
)</f>
        <v/>
      </c>
      <c r="L866" s="5"/>
    </row>
    <row r="867" spans="2:12" x14ac:dyDescent="0.2">
      <c r="B867" s="12"/>
      <c r="D867" s="22"/>
      <c r="I867" s="28" t="str">
        <f>IF(AND(J867&lt;&gt;"", K867&lt;&gt;""),
    "Chyba; nesmí být vyplněna cena za obchod i cena za jednotku",
    IF(J867&lt;&gt;"",
        IF(L867&lt;&gt;"",
            IF(D867="Nákup", (J867+L867)/G867, (J867-L867)/G867),
            J867/G867
        ),
        IF(K867&lt;&gt;"",
            IF(D867="Nákup", K867 + (L867 / G867), K867 - (L867 / G867)),
            ""
        )
    )
)</f>
        <v/>
      </c>
      <c r="L867" s="5"/>
    </row>
    <row r="868" spans="2:12" x14ac:dyDescent="0.2">
      <c r="B868" s="12"/>
      <c r="D868" s="22"/>
      <c r="I868" s="28" t="str">
        <f>IF(AND(J868&lt;&gt;"", K868&lt;&gt;""),
    "Chyba; nesmí být vyplněna cena za obchod i cena za jednotku",
    IF(J868&lt;&gt;"",
        IF(L868&lt;&gt;"",
            IF(D868="Nákup", (J868+L868)/G868, (J868-L868)/G868),
            J868/G868
        ),
        IF(K868&lt;&gt;"",
            IF(D868="Nákup", K868 + (L868 / G868), K868 - (L868 / G868)),
            ""
        )
    )
)</f>
        <v/>
      </c>
      <c r="L868" s="5"/>
    </row>
    <row r="869" spans="2:12" x14ac:dyDescent="0.2">
      <c r="B869" s="12"/>
      <c r="D869" s="22"/>
      <c r="I869" s="28" t="str">
        <f>IF(AND(J869&lt;&gt;"", K869&lt;&gt;""),
    "Chyba; nesmí být vyplněna cena za obchod i cena za jednotku",
    IF(J869&lt;&gt;"",
        IF(L869&lt;&gt;"",
            IF(D869="Nákup", (J869+L869)/G869, (J869-L869)/G869),
            J869/G869
        ),
        IF(K869&lt;&gt;"",
            IF(D869="Nákup", K869 + (L869 / G869), K869 - (L869 / G869)),
            ""
        )
    )
)</f>
        <v/>
      </c>
      <c r="L869" s="5"/>
    </row>
    <row r="870" spans="2:12" x14ac:dyDescent="0.2">
      <c r="B870" s="12"/>
      <c r="D870" s="22"/>
      <c r="I870" s="28" t="str">
        <f>IF(AND(J870&lt;&gt;"", K870&lt;&gt;""),
    "Chyba; nesmí být vyplněna cena za obchod i cena za jednotku",
    IF(J870&lt;&gt;"",
        IF(L870&lt;&gt;"",
            IF(D870="Nákup", (J870+L870)/G870, (J870-L870)/G870),
            J870/G870
        ),
        IF(K870&lt;&gt;"",
            IF(D870="Nákup", K870 + (L870 / G870), K870 - (L870 / G870)),
            ""
        )
    )
)</f>
        <v/>
      </c>
      <c r="L870" s="5"/>
    </row>
    <row r="871" spans="2:12" x14ac:dyDescent="0.2">
      <c r="B871" s="12"/>
      <c r="D871" s="22"/>
      <c r="I871" s="28" t="str">
        <f>IF(AND(J871&lt;&gt;"", K871&lt;&gt;""),
    "Chyba; nesmí být vyplněna cena za obchod i cena za jednotku",
    IF(J871&lt;&gt;"",
        IF(L871&lt;&gt;"",
            IF(D871="Nákup", (J871+L871)/G871, (J871-L871)/G871),
            J871/G871
        ),
        IF(K871&lt;&gt;"",
            IF(D871="Nákup", K871 + (L871 / G871), K871 - (L871 / G871)),
            ""
        )
    )
)</f>
        <v/>
      </c>
      <c r="L871" s="5"/>
    </row>
    <row r="872" spans="2:12" x14ac:dyDescent="0.2">
      <c r="B872" s="12"/>
      <c r="D872" s="22"/>
      <c r="I872" s="28" t="str">
        <f>IF(AND(J872&lt;&gt;"", K872&lt;&gt;""),
    "Chyba; nesmí být vyplněna cena za obchod i cena za jednotku",
    IF(J872&lt;&gt;"",
        IF(L872&lt;&gt;"",
            IF(D872="Nákup", (J872+L872)/G872, (J872-L872)/G872),
            J872/G872
        ),
        IF(K872&lt;&gt;"",
            IF(D872="Nákup", K872 + (L872 / G872), K872 - (L872 / G872)),
            ""
        )
    )
)</f>
        <v/>
      </c>
      <c r="L872" s="5"/>
    </row>
    <row r="873" spans="2:12" x14ac:dyDescent="0.2">
      <c r="B873" s="12"/>
      <c r="D873" s="22"/>
      <c r="I873" s="28" t="str">
        <f>IF(AND(J873&lt;&gt;"", K873&lt;&gt;""),
    "Chyba; nesmí být vyplněna cena za obchod i cena za jednotku",
    IF(J873&lt;&gt;"",
        IF(L873&lt;&gt;"",
            IF(D873="Nákup", (J873+L873)/G873, (J873-L873)/G873),
            J873/G873
        ),
        IF(K873&lt;&gt;"",
            IF(D873="Nákup", K873 + (L873 / G873), K873 - (L873 / G873)),
            ""
        )
    )
)</f>
        <v/>
      </c>
      <c r="L873" s="5"/>
    </row>
    <row r="874" spans="2:12" x14ac:dyDescent="0.2">
      <c r="B874" s="12"/>
      <c r="D874" s="22"/>
      <c r="I874" s="28" t="str">
        <f>IF(AND(J874&lt;&gt;"", K874&lt;&gt;""),
    "Chyba; nesmí být vyplněna cena za obchod i cena za jednotku",
    IF(J874&lt;&gt;"",
        IF(L874&lt;&gt;"",
            IF(D874="Nákup", (J874+L874)/G874, (J874-L874)/G874),
            J874/G874
        ),
        IF(K874&lt;&gt;"",
            IF(D874="Nákup", K874 + (L874 / G874), K874 - (L874 / G874)),
            ""
        )
    )
)</f>
        <v/>
      </c>
      <c r="L874" s="5"/>
    </row>
    <row r="875" spans="2:12" x14ac:dyDescent="0.2">
      <c r="B875" s="12"/>
      <c r="D875" s="22"/>
      <c r="I875" s="28" t="str">
        <f>IF(AND(J875&lt;&gt;"", K875&lt;&gt;""),
    "Chyba; nesmí být vyplněna cena za obchod i cena za jednotku",
    IF(J875&lt;&gt;"",
        IF(L875&lt;&gt;"",
            IF(D875="Nákup", (J875+L875)/G875, (J875-L875)/G875),
            J875/G875
        ),
        IF(K875&lt;&gt;"",
            IF(D875="Nákup", K875 + (L875 / G875), K875 - (L875 / G875)),
            ""
        )
    )
)</f>
        <v/>
      </c>
      <c r="L875" s="5"/>
    </row>
    <row r="876" spans="2:12" x14ac:dyDescent="0.2">
      <c r="B876" s="12"/>
      <c r="D876" s="22"/>
      <c r="I876" s="28" t="str">
        <f>IF(AND(J876&lt;&gt;"", K876&lt;&gt;""),
    "Chyba; nesmí být vyplněna cena za obchod i cena za jednotku",
    IF(J876&lt;&gt;"",
        IF(L876&lt;&gt;"",
            IF(D876="Nákup", (J876+L876)/G876, (J876-L876)/G876),
            J876/G876
        ),
        IF(K876&lt;&gt;"",
            IF(D876="Nákup", K876 + (L876 / G876), K876 - (L876 / G876)),
            ""
        )
    )
)</f>
        <v/>
      </c>
      <c r="L876" s="5"/>
    </row>
    <row r="877" spans="2:12" x14ac:dyDescent="0.2">
      <c r="B877" s="12"/>
      <c r="D877" s="22"/>
      <c r="I877" s="28" t="str">
        <f>IF(AND(J877&lt;&gt;"", K877&lt;&gt;""),
    "Chyba; nesmí být vyplněna cena za obchod i cena za jednotku",
    IF(J877&lt;&gt;"",
        IF(L877&lt;&gt;"",
            IF(D877="Nákup", (J877+L877)/G877, (J877-L877)/G877),
            J877/G877
        ),
        IF(K877&lt;&gt;"",
            IF(D877="Nákup", K877 + (L877 / G877), K877 - (L877 / G877)),
            ""
        )
    )
)</f>
        <v/>
      </c>
      <c r="L877" s="5"/>
    </row>
    <row r="878" spans="2:12" x14ac:dyDescent="0.2">
      <c r="B878" s="12"/>
      <c r="D878" s="22"/>
      <c r="I878" s="28" t="str">
        <f>IF(AND(J878&lt;&gt;"", K878&lt;&gt;""),
    "Chyba; nesmí být vyplněna cena za obchod i cena za jednotku",
    IF(J878&lt;&gt;"",
        IF(L878&lt;&gt;"",
            IF(D878="Nákup", (J878+L878)/G878, (J878-L878)/G878),
            J878/G878
        ),
        IF(K878&lt;&gt;"",
            IF(D878="Nákup", K878 + (L878 / G878), K878 - (L878 / G878)),
            ""
        )
    )
)</f>
        <v/>
      </c>
      <c r="L878" s="5"/>
    </row>
    <row r="879" spans="2:12" x14ac:dyDescent="0.2">
      <c r="B879" s="12"/>
      <c r="D879" s="22"/>
      <c r="I879" s="28" t="str">
        <f>IF(AND(J879&lt;&gt;"", K879&lt;&gt;""),
    "Chyba; nesmí být vyplněna cena za obchod i cena za jednotku",
    IF(J879&lt;&gt;"",
        IF(L879&lt;&gt;"",
            IF(D879="Nákup", (J879+L879)/G879, (J879-L879)/G879),
            J879/G879
        ),
        IF(K879&lt;&gt;"",
            IF(D879="Nákup", K879 + (L879 / G879), K879 - (L879 / G879)),
            ""
        )
    )
)</f>
        <v/>
      </c>
      <c r="L879" s="5"/>
    </row>
    <row r="880" spans="2:12" x14ac:dyDescent="0.2">
      <c r="B880" s="12"/>
      <c r="D880" s="22"/>
      <c r="I880" s="28" t="str">
        <f>IF(AND(J880&lt;&gt;"", K880&lt;&gt;""),
    "Chyba; nesmí být vyplněna cena za obchod i cena za jednotku",
    IF(J880&lt;&gt;"",
        IF(L880&lt;&gt;"",
            IF(D880="Nákup", (J880+L880)/G880, (J880-L880)/G880),
            J880/G880
        ),
        IF(K880&lt;&gt;"",
            IF(D880="Nákup", K880 + (L880 / G880), K880 - (L880 / G880)),
            ""
        )
    )
)</f>
        <v/>
      </c>
      <c r="L880" s="5"/>
    </row>
    <row r="881" spans="2:12" x14ac:dyDescent="0.2">
      <c r="B881" s="12"/>
      <c r="D881" s="22"/>
      <c r="I881" s="28" t="str">
        <f>IF(AND(J881&lt;&gt;"", K881&lt;&gt;""),
    "Chyba; nesmí být vyplněna cena za obchod i cena za jednotku",
    IF(J881&lt;&gt;"",
        IF(L881&lt;&gt;"",
            IF(D881="Nákup", (J881+L881)/G881, (J881-L881)/G881),
            J881/G881
        ),
        IF(K881&lt;&gt;"",
            IF(D881="Nákup", K881 + (L881 / G881), K881 - (L881 / G881)),
            ""
        )
    )
)</f>
        <v/>
      </c>
      <c r="L881" s="5"/>
    </row>
    <row r="882" spans="2:12" x14ac:dyDescent="0.2">
      <c r="B882" s="12"/>
      <c r="D882" s="22"/>
      <c r="I882" s="28" t="str">
        <f>IF(AND(J882&lt;&gt;"", K882&lt;&gt;""),
    "Chyba; nesmí být vyplněna cena za obchod i cena za jednotku",
    IF(J882&lt;&gt;"",
        IF(L882&lt;&gt;"",
            IF(D882="Nákup", (J882+L882)/G882, (J882-L882)/G882),
            J882/G882
        ),
        IF(K882&lt;&gt;"",
            IF(D882="Nákup", K882 + (L882 / G882), K882 - (L882 / G882)),
            ""
        )
    )
)</f>
        <v/>
      </c>
      <c r="L882" s="5"/>
    </row>
    <row r="883" spans="2:12" x14ac:dyDescent="0.2">
      <c r="B883" s="12"/>
      <c r="D883" s="22"/>
      <c r="I883" s="28" t="str">
        <f>IF(AND(J883&lt;&gt;"", K883&lt;&gt;""),
    "Chyba; nesmí být vyplněna cena za obchod i cena za jednotku",
    IF(J883&lt;&gt;"",
        IF(L883&lt;&gt;"",
            IF(D883="Nákup", (J883+L883)/G883, (J883-L883)/G883),
            J883/G883
        ),
        IF(K883&lt;&gt;"",
            IF(D883="Nákup", K883 + (L883 / G883), K883 - (L883 / G883)),
            ""
        )
    )
)</f>
        <v/>
      </c>
      <c r="L883" s="5"/>
    </row>
    <row r="884" spans="2:12" x14ac:dyDescent="0.2">
      <c r="B884" s="12"/>
      <c r="D884" s="22"/>
      <c r="I884" s="28" t="str">
        <f>IF(AND(J884&lt;&gt;"", K884&lt;&gt;""),
    "Chyba; nesmí být vyplněna cena za obchod i cena za jednotku",
    IF(J884&lt;&gt;"",
        IF(L884&lt;&gt;"",
            IF(D884="Nákup", (J884+L884)/G884, (J884-L884)/G884),
            J884/G884
        ),
        IF(K884&lt;&gt;"",
            IF(D884="Nákup", K884 + (L884 / G884), K884 - (L884 / G884)),
            ""
        )
    )
)</f>
        <v/>
      </c>
      <c r="L884" s="5"/>
    </row>
    <row r="885" spans="2:12" x14ac:dyDescent="0.2">
      <c r="B885" s="12"/>
      <c r="D885" s="22"/>
      <c r="I885" s="28" t="str">
        <f>IF(AND(J885&lt;&gt;"", K885&lt;&gt;""),
    "Chyba; nesmí být vyplněna cena za obchod i cena za jednotku",
    IF(J885&lt;&gt;"",
        IF(L885&lt;&gt;"",
            IF(D885="Nákup", (J885+L885)/G885, (J885-L885)/G885),
            J885/G885
        ),
        IF(K885&lt;&gt;"",
            IF(D885="Nákup", K885 + (L885 / G885), K885 - (L885 / G885)),
            ""
        )
    )
)</f>
        <v/>
      </c>
      <c r="L885" s="5"/>
    </row>
    <row r="886" spans="2:12" x14ac:dyDescent="0.2">
      <c r="B886" s="12"/>
      <c r="D886" s="22"/>
      <c r="I886" s="28" t="str">
        <f>IF(AND(J886&lt;&gt;"", K886&lt;&gt;""),
    "Chyba; nesmí být vyplněna cena za obchod i cena za jednotku",
    IF(J886&lt;&gt;"",
        IF(L886&lt;&gt;"",
            IF(D886="Nákup", (J886+L886)/G886, (J886-L886)/G886),
            J886/G886
        ),
        IF(K886&lt;&gt;"",
            IF(D886="Nákup", K886 + (L886 / G886), K886 - (L886 / G886)),
            ""
        )
    )
)</f>
        <v/>
      </c>
      <c r="L886" s="5"/>
    </row>
    <row r="887" spans="2:12" x14ac:dyDescent="0.2">
      <c r="B887" s="12"/>
      <c r="D887" s="22"/>
      <c r="I887" s="28" t="str">
        <f>IF(AND(J887&lt;&gt;"", K887&lt;&gt;""),
    "Chyba; nesmí být vyplněna cena za obchod i cena za jednotku",
    IF(J887&lt;&gt;"",
        IF(L887&lt;&gt;"",
            IF(D887="Nákup", (J887+L887)/G887, (J887-L887)/G887),
            J887/G887
        ),
        IF(K887&lt;&gt;"",
            IF(D887="Nákup", K887 + (L887 / G887), K887 - (L887 / G887)),
            ""
        )
    )
)</f>
        <v/>
      </c>
      <c r="L887" s="5"/>
    </row>
    <row r="888" spans="2:12" x14ac:dyDescent="0.2">
      <c r="B888" s="12"/>
      <c r="D888" s="22"/>
      <c r="I888" s="28" t="str">
        <f>IF(AND(J888&lt;&gt;"", K888&lt;&gt;""),
    "Chyba; nesmí být vyplněna cena za obchod i cena za jednotku",
    IF(J888&lt;&gt;"",
        IF(L888&lt;&gt;"",
            IF(D888="Nákup", (J888+L888)/G888, (J888-L888)/G888),
            J888/G888
        ),
        IF(K888&lt;&gt;"",
            IF(D888="Nákup", K888 + (L888 / G888), K888 - (L888 / G888)),
            ""
        )
    )
)</f>
        <v/>
      </c>
      <c r="L888" s="5"/>
    </row>
    <row r="889" spans="2:12" x14ac:dyDescent="0.2">
      <c r="B889" s="12"/>
      <c r="D889" s="22"/>
      <c r="I889" s="28" t="str">
        <f>IF(AND(J889&lt;&gt;"", K889&lt;&gt;""),
    "Chyba; nesmí být vyplněna cena za obchod i cena za jednotku",
    IF(J889&lt;&gt;"",
        IF(L889&lt;&gt;"",
            IF(D889="Nákup", (J889+L889)/G889, (J889-L889)/G889),
            J889/G889
        ),
        IF(K889&lt;&gt;"",
            IF(D889="Nákup", K889 + (L889 / G889), K889 - (L889 / G889)),
            ""
        )
    )
)</f>
        <v/>
      </c>
      <c r="L889" s="5"/>
    </row>
    <row r="890" spans="2:12" x14ac:dyDescent="0.2">
      <c r="B890" s="12"/>
      <c r="D890" s="22"/>
      <c r="I890" s="28" t="str">
        <f>IF(AND(J890&lt;&gt;"", K890&lt;&gt;""),
    "Chyba; nesmí být vyplněna cena za obchod i cena za jednotku",
    IF(J890&lt;&gt;"",
        IF(L890&lt;&gt;"",
            IF(D890="Nákup", (J890+L890)/G890, (J890-L890)/G890),
            J890/G890
        ),
        IF(K890&lt;&gt;"",
            IF(D890="Nákup", K890 + (L890 / G890), K890 - (L890 / G890)),
            ""
        )
    )
)</f>
        <v/>
      </c>
      <c r="L890" s="5"/>
    </row>
    <row r="891" spans="2:12" x14ac:dyDescent="0.2">
      <c r="B891" s="12"/>
      <c r="D891" s="22"/>
      <c r="I891" s="28" t="str">
        <f>IF(AND(J891&lt;&gt;"", K891&lt;&gt;""),
    "Chyba; nesmí být vyplněna cena za obchod i cena za jednotku",
    IF(J891&lt;&gt;"",
        IF(L891&lt;&gt;"",
            IF(D891="Nákup", (J891+L891)/G891, (J891-L891)/G891),
            J891/G891
        ),
        IF(K891&lt;&gt;"",
            IF(D891="Nákup", K891 + (L891 / G891), K891 - (L891 / G891)),
            ""
        )
    )
)</f>
        <v/>
      </c>
      <c r="L891" s="5"/>
    </row>
    <row r="892" spans="2:12" x14ac:dyDescent="0.2">
      <c r="B892" s="12"/>
      <c r="D892" s="22"/>
      <c r="I892" s="28" t="str">
        <f>IF(AND(J892&lt;&gt;"", K892&lt;&gt;""),
    "Chyba; nesmí být vyplněna cena za obchod i cena za jednotku",
    IF(J892&lt;&gt;"",
        IF(L892&lt;&gt;"",
            IF(D892="Nákup", (J892+L892)/G892, (J892-L892)/G892),
            J892/G892
        ),
        IF(K892&lt;&gt;"",
            IF(D892="Nákup", K892 + (L892 / G892), K892 - (L892 / G892)),
            ""
        )
    )
)</f>
        <v/>
      </c>
      <c r="L892" s="5"/>
    </row>
    <row r="893" spans="2:12" x14ac:dyDescent="0.2">
      <c r="B893" s="12"/>
      <c r="D893" s="22"/>
      <c r="I893" s="28" t="str">
        <f>IF(AND(J893&lt;&gt;"", K893&lt;&gt;""),
    "Chyba; nesmí být vyplněna cena za obchod i cena za jednotku",
    IF(J893&lt;&gt;"",
        IF(L893&lt;&gt;"",
            IF(D893="Nákup", (J893+L893)/G893, (J893-L893)/G893),
            J893/G893
        ),
        IF(K893&lt;&gt;"",
            IF(D893="Nákup", K893 + (L893 / G893), K893 - (L893 / G893)),
            ""
        )
    )
)</f>
        <v/>
      </c>
      <c r="L893" s="5"/>
    </row>
    <row r="894" spans="2:12" x14ac:dyDescent="0.2">
      <c r="B894" s="12"/>
      <c r="D894" s="22"/>
      <c r="I894" s="28" t="str">
        <f>IF(AND(J894&lt;&gt;"", K894&lt;&gt;""),
    "Chyba; nesmí být vyplněna cena za obchod i cena za jednotku",
    IF(J894&lt;&gt;"",
        IF(L894&lt;&gt;"",
            IF(D894="Nákup", (J894+L894)/G894, (J894-L894)/G894),
            J894/G894
        ),
        IF(K894&lt;&gt;"",
            IF(D894="Nákup", K894 + (L894 / G894), K894 - (L894 / G894)),
            ""
        )
    )
)</f>
        <v/>
      </c>
      <c r="L894" s="5"/>
    </row>
    <row r="895" spans="2:12" x14ac:dyDescent="0.2">
      <c r="B895" s="12"/>
      <c r="D895" s="22"/>
      <c r="I895" s="28" t="str">
        <f>IF(AND(J895&lt;&gt;"", K895&lt;&gt;""),
    "Chyba; nesmí být vyplněna cena za obchod i cena za jednotku",
    IF(J895&lt;&gt;"",
        IF(L895&lt;&gt;"",
            IF(D895="Nákup", (J895+L895)/G895, (J895-L895)/G895),
            J895/G895
        ),
        IF(K895&lt;&gt;"",
            IF(D895="Nákup", K895 + (L895 / G895), K895 - (L895 / G895)),
            ""
        )
    )
)</f>
        <v/>
      </c>
      <c r="L895" s="5"/>
    </row>
    <row r="896" spans="2:12" x14ac:dyDescent="0.2">
      <c r="B896" s="12"/>
      <c r="D896" s="22"/>
      <c r="I896" s="28" t="str">
        <f>IF(AND(J896&lt;&gt;"", K896&lt;&gt;""),
    "Chyba; nesmí být vyplněna cena za obchod i cena za jednotku",
    IF(J896&lt;&gt;"",
        IF(L896&lt;&gt;"",
            IF(D896="Nákup", (J896+L896)/G896, (J896-L896)/G896),
            J896/G896
        ),
        IF(K896&lt;&gt;"",
            IF(D896="Nákup", K896 + (L896 / G896), K896 - (L896 / G896)),
            ""
        )
    )
)</f>
        <v/>
      </c>
      <c r="L896" s="5"/>
    </row>
    <row r="897" spans="2:12" x14ac:dyDescent="0.2">
      <c r="B897" s="12"/>
      <c r="D897" s="22"/>
      <c r="I897" s="28" t="str">
        <f>IF(AND(J897&lt;&gt;"", K897&lt;&gt;""),
    "Chyba; nesmí být vyplněna cena za obchod i cena za jednotku",
    IF(J897&lt;&gt;"",
        IF(L897&lt;&gt;"",
            IF(D897="Nákup", (J897+L897)/G897, (J897-L897)/G897),
            J897/G897
        ),
        IF(K897&lt;&gt;"",
            IF(D897="Nákup", K897 + (L897 / G897), K897 - (L897 / G897)),
            ""
        )
    )
)</f>
        <v/>
      </c>
      <c r="L897" s="5"/>
    </row>
    <row r="898" spans="2:12" x14ac:dyDescent="0.2">
      <c r="B898" s="12"/>
      <c r="D898" s="22"/>
      <c r="I898" s="28" t="str">
        <f>IF(AND(J898&lt;&gt;"", K898&lt;&gt;""),
    "Chyba; nesmí být vyplněna cena za obchod i cena za jednotku",
    IF(J898&lt;&gt;"",
        IF(L898&lt;&gt;"",
            IF(D898="Nákup", (J898+L898)/G898, (J898-L898)/G898),
            J898/G898
        ),
        IF(K898&lt;&gt;"",
            IF(D898="Nákup", K898 + (L898 / G898), K898 - (L898 / G898)),
            ""
        )
    )
)</f>
        <v/>
      </c>
      <c r="L898" s="5"/>
    </row>
    <row r="899" spans="2:12" x14ac:dyDescent="0.2">
      <c r="B899" s="12"/>
      <c r="D899" s="22"/>
      <c r="I899" s="28" t="str">
        <f>IF(AND(J899&lt;&gt;"", K899&lt;&gt;""),
    "Chyba; nesmí být vyplněna cena za obchod i cena za jednotku",
    IF(J899&lt;&gt;"",
        IF(L899&lt;&gt;"",
            IF(D899="Nákup", (J899+L899)/G899, (J899-L899)/G899),
            J899/G899
        ),
        IF(K899&lt;&gt;"",
            IF(D899="Nákup", K899 + (L899 / G899), K899 - (L899 / G899)),
            ""
        )
    )
)</f>
        <v/>
      </c>
      <c r="L899" s="5"/>
    </row>
    <row r="900" spans="2:12" x14ac:dyDescent="0.2">
      <c r="B900" s="12"/>
      <c r="D900" s="22"/>
      <c r="I900" s="28" t="str">
        <f>IF(AND(J900&lt;&gt;"", K900&lt;&gt;""),
    "Chyba; nesmí být vyplněna cena za obchod i cena za jednotku",
    IF(J900&lt;&gt;"",
        IF(L900&lt;&gt;"",
            IF(D900="Nákup", (J900+L900)/G900, (J900-L900)/G900),
            J900/G900
        ),
        IF(K900&lt;&gt;"",
            IF(D900="Nákup", K900 + (L900 / G900), K900 - (L900 / G900)),
            ""
        )
    )
)</f>
        <v/>
      </c>
      <c r="L900" s="5"/>
    </row>
    <row r="901" spans="2:12" x14ac:dyDescent="0.2">
      <c r="B901" s="12"/>
      <c r="D901" s="22"/>
      <c r="I901" s="28" t="str">
        <f>IF(AND(J901&lt;&gt;"", K901&lt;&gt;""),
    "Chyba; nesmí být vyplněna cena za obchod i cena za jednotku",
    IF(J901&lt;&gt;"",
        IF(L901&lt;&gt;"",
            IF(D901="Nákup", (J901+L901)/G901, (J901-L901)/G901),
            J901/G901
        ),
        IF(K901&lt;&gt;"",
            IF(D901="Nákup", K901 + (L901 / G901), K901 - (L901 / G901)),
            ""
        )
    )
)</f>
        <v/>
      </c>
      <c r="L901" s="5"/>
    </row>
    <row r="902" spans="2:12" x14ac:dyDescent="0.2">
      <c r="B902" s="12"/>
      <c r="D902" s="22"/>
      <c r="I902" s="28" t="str">
        <f>IF(AND(J902&lt;&gt;"", K902&lt;&gt;""),
    "Chyba; nesmí být vyplněna cena za obchod i cena za jednotku",
    IF(J902&lt;&gt;"",
        IF(L902&lt;&gt;"",
            IF(D902="Nákup", (J902+L902)/G902, (J902-L902)/G902),
            J902/G902
        ),
        IF(K902&lt;&gt;"",
            IF(D902="Nákup", K902 + (L902 / G902), K902 - (L902 / G902)),
            ""
        )
    )
)</f>
        <v/>
      </c>
      <c r="L902" s="5"/>
    </row>
    <row r="903" spans="2:12" x14ac:dyDescent="0.2">
      <c r="B903" s="12"/>
      <c r="D903" s="22"/>
      <c r="I903" s="28" t="str">
        <f>IF(AND(J903&lt;&gt;"", K903&lt;&gt;""),
    "Chyba; nesmí být vyplněna cena za obchod i cena za jednotku",
    IF(J903&lt;&gt;"",
        IF(L903&lt;&gt;"",
            IF(D903="Nákup", (J903+L903)/G903, (J903-L903)/G903),
            J903/G903
        ),
        IF(K903&lt;&gt;"",
            IF(D903="Nákup", K903 + (L903 / G903), K903 - (L903 / G903)),
            ""
        )
    )
)</f>
        <v/>
      </c>
      <c r="L903" s="5"/>
    </row>
    <row r="904" spans="2:12" x14ac:dyDescent="0.2">
      <c r="B904" s="12"/>
      <c r="D904" s="22"/>
      <c r="I904" s="28" t="str">
        <f>IF(AND(J904&lt;&gt;"", K904&lt;&gt;""),
    "Chyba; nesmí být vyplněna cena za obchod i cena za jednotku",
    IF(J904&lt;&gt;"",
        IF(L904&lt;&gt;"",
            IF(D904="Nákup", (J904+L904)/G904, (J904-L904)/G904),
            J904/G904
        ),
        IF(K904&lt;&gt;"",
            IF(D904="Nákup", K904 + (L904 / G904), K904 - (L904 / G904)),
            ""
        )
    )
)</f>
        <v/>
      </c>
      <c r="L904" s="5"/>
    </row>
    <row r="905" spans="2:12" x14ac:dyDescent="0.2">
      <c r="B905" s="12"/>
      <c r="D905" s="22"/>
      <c r="I905" s="28" t="str">
        <f>IF(AND(J905&lt;&gt;"", K905&lt;&gt;""),
    "Chyba; nesmí být vyplněna cena za obchod i cena za jednotku",
    IF(J905&lt;&gt;"",
        IF(L905&lt;&gt;"",
            IF(D905="Nákup", (J905+L905)/G905, (J905-L905)/G905),
            J905/G905
        ),
        IF(K905&lt;&gt;"",
            IF(D905="Nákup", K905 + (L905 / G905), K905 - (L905 / G905)),
            ""
        )
    )
)</f>
        <v/>
      </c>
      <c r="L905" s="5"/>
    </row>
    <row r="906" spans="2:12" x14ac:dyDescent="0.2">
      <c r="B906" s="12"/>
      <c r="D906" s="22"/>
      <c r="I906" s="28" t="str">
        <f>IF(AND(J906&lt;&gt;"", K906&lt;&gt;""),
    "Chyba; nesmí být vyplněna cena za obchod i cena za jednotku",
    IF(J906&lt;&gt;"",
        IF(L906&lt;&gt;"",
            IF(D906="Nákup", (J906+L906)/G906, (J906-L906)/G906),
            J906/G906
        ),
        IF(K906&lt;&gt;"",
            IF(D906="Nákup", K906 + (L906 / G906), K906 - (L906 / G906)),
            ""
        )
    )
)</f>
        <v/>
      </c>
      <c r="L906" s="5"/>
    </row>
    <row r="907" spans="2:12" x14ac:dyDescent="0.2">
      <c r="B907" s="12"/>
      <c r="D907" s="22"/>
      <c r="I907" s="28" t="str">
        <f>IF(AND(J907&lt;&gt;"", K907&lt;&gt;""),
    "Chyba; nesmí být vyplněna cena za obchod i cena za jednotku",
    IF(J907&lt;&gt;"",
        IF(L907&lt;&gt;"",
            IF(D907="Nákup", (J907+L907)/G907, (J907-L907)/G907),
            J907/G907
        ),
        IF(K907&lt;&gt;"",
            IF(D907="Nákup", K907 + (L907 / G907), K907 - (L907 / G907)),
            ""
        )
    )
)</f>
        <v/>
      </c>
      <c r="L907" s="5"/>
    </row>
    <row r="908" spans="2:12" x14ac:dyDescent="0.2">
      <c r="B908" s="12"/>
      <c r="D908" s="22"/>
      <c r="I908" s="28" t="str">
        <f>IF(AND(J908&lt;&gt;"", K908&lt;&gt;""),
    "Chyba; nesmí být vyplněna cena za obchod i cena za jednotku",
    IF(J908&lt;&gt;"",
        IF(L908&lt;&gt;"",
            IF(D908="Nákup", (J908+L908)/G908, (J908-L908)/G908),
            J908/G908
        ),
        IF(K908&lt;&gt;"",
            IF(D908="Nákup", K908 + (L908 / G908), K908 - (L908 / G908)),
            ""
        )
    )
)</f>
        <v/>
      </c>
      <c r="L908" s="5"/>
    </row>
    <row r="909" spans="2:12" x14ac:dyDescent="0.2">
      <c r="B909" s="12"/>
      <c r="D909" s="22"/>
      <c r="I909" s="28" t="str">
        <f>IF(AND(J909&lt;&gt;"", K909&lt;&gt;""),
    "Chyba; nesmí být vyplněna cena za obchod i cena za jednotku",
    IF(J909&lt;&gt;"",
        IF(L909&lt;&gt;"",
            IF(D909="Nákup", (J909+L909)/G909, (J909-L909)/G909),
            J909/G909
        ),
        IF(K909&lt;&gt;"",
            IF(D909="Nákup", K909 + (L909 / G909), K909 - (L909 / G909)),
            ""
        )
    )
)</f>
        <v/>
      </c>
      <c r="L909" s="5"/>
    </row>
    <row r="910" spans="2:12" x14ac:dyDescent="0.2">
      <c r="B910" s="12"/>
      <c r="D910" s="22"/>
      <c r="I910" s="28" t="str">
        <f>IF(AND(J910&lt;&gt;"", K910&lt;&gt;""),
    "Chyba; nesmí být vyplněna cena za obchod i cena za jednotku",
    IF(J910&lt;&gt;"",
        IF(L910&lt;&gt;"",
            IF(D910="Nákup", (J910+L910)/G910, (J910-L910)/G910),
            J910/G910
        ),
        IF(K910&lt;&gt;"",
            IF(D910="Nákup", K910 + (L910 / G910), K910 - (L910 / G910)),
            ""
        )
    )
)</f>
        <v/>
      </c>
      <c r="L910" s="5"/>
    </row>
    <row r="911" spans="2:12" x14ac:dyDescent="0.2">
      <c r="B911" s="12"/>
      <c r="D911" s="22"/>
      <c r="I911" s="28" t="str">
        <f>IF(AND(J911&lt;&gt;"", K911&lt;&gt;""),
    "Chyba; nesmí být vyplněna cena za obchod i cena za jednotku",
    IF(J911&lt;&gt;"",
        IF(L911&lt;&gt;"",
            IF(D911="Nákup", (J911+L911)/G911, (J911-L911)/G911),
            J911/G911
        ),
        IF(K911&lt;&gt;"",
            IF(D911="Nákup", K911 + (L911 / G911), K911 - (L911 / G911)),
            ""
        )
    )
)</f>
        <v/>
      </c>
      <c r="L911" s="5"/>
    </row>
    <row r="912" spans="2:12" x14ac:dyDescent="0.2">
      <c r="B912" s="12"/>
      <c r="D912" s="22"/>
      <c r="I912" s="28" t="str">
        <f>IF(AND(J912&lt;&gt;"", K912&lt;&gt;""),
    "Chyba; nesmí být vyplněna cena za obchod i cena za jednotku",
    IF(J912&lt;&gt;"",
        IF(L912&lt;&gt;"",
            IF(D912="Nákup", (J912+L912)/G912, (J912-L912)/G912),
            J912/G912
        ),
        IF(K912&lt;&gt;"",
            IF(D912="Nákup", K912 + (L912 / G912), K912 - (L912 / G912)),
            ""
        )
    )
)</f>
        <v/>
      </c>
      <c r="L912" s="5"/>
    </row>
    <row r="913" spans="2:12" x14ac:dyDescent="0.2">
      <c r="B913" s="12"/>
      <c r="D913" s="22"/>
      <c r="I913" s="28" t="str">
        <f>IF(AND(J913&lt;&gt;"", K913&lt;&gt;""),
    "Chyba; nesmí být vyplněna cena za obchod i cena za jednotku",
    IF(J913&lt;&gt;"",
        IF(L913&lt;&gt;"",
            IF(D913="Nákup", (J913+L913)/G913, (J913-L913)/G913),
            J913/G913
        ),
        IF(K913&lt;&gt;"",
            IF(D913="Nákup", K913 + (L913 / G913), K913 - (L913 / G913)),
            ""
        )
    )
)</f>
        <v/>
      </c>
      <c r="L913" s="5"/>
    </row>
    <row r="914" spans="2:12" x14ac:dyDescent="0.2">
      <c r="B914" s="12"/>
      <c r="D914" s="22"/>
      <c r="I914" s="28" t="str">
        <f>IF(AND(J914&lt;&gt;"", K914&lt;&gt;""),
    "Chyba; nesmí být vyplněna cena za obchod i cena za jednotku",
    IF(J914&lt;&gt;"",
        IF(L914&lt;&gt;"",
            IF(D914="Nákup", (J914+L914)/G914, (J914-L914)/G914),
            J914/G914
        ),
        IF(K914&lt;&gt;"",
            IF(D914="Nákup", K914 + (L914 / G914), K914 - (L914 / G914)),
            ""
        )
    )
)</f>
        <v/>
      </c>
      <c r="L914" s="5"/>
    </row>
    <row r="915" spans="2:12" x14ac:dyDescent="0.2">
      <c r="B915" s="12"/>
      <c r="D915" s="22"/>
      <c r="I915" s="28" t="str">
        <f>IF(AND(J915&lt;&gt;"", K915&lt;&gt;""),
    "Chyba; nesmí být vyplněna cena za obchod i cena za jednotku",
    IF(J915&lt;&gt;"",
        IF(L915&lt;&gt;"",
            IF(D915="Nákup", (J915+L915)/G915, (J915-L915)/G915),
            J915/G915
        ),
        IF(K915&lt;&gt;"",
            IF(D915="Nákup", K915 + (L915 / G915), K915 - (L915 / G915)),
            ""
        )
    )
)</f>
        <v/>
      </c>
      <c r="L915" s="5"/>
    </row>
    <row r="916" spans="2:12" x14ac:dyDescent="0.2">
      <c r="B916" s="12"/>
      <c r="D916" s="22"/>
      <c r="I916" s="28" t="str">
        <f>IF(AND(J916&lt;&gt;"", K916&lt;&gt;""),
    "Chyba; nesmí být vyplněna cena za obchod i cena za jednotku",
    IF(J916&lt;&gt;"",
        IF(L916&lt;&gt;"",
            IF(D916="Nákup", (J916+L916)/G916, (J916-L916)/G916),
            J916/G916
        ),
        IF(K916&lt;&gt;"",
            IF(D916="Nákup", K916 + (L916 / G916), K916 - (L916 / G916)),
            ""
        )
    )
)</f>
        <v/>
      </c>
      <c r="L916" s="5"/>
    </row>
    <row r="917" spans="2:12" x14ac:dyDescent="0.2">
      <c r="B917" s="12"/>
      <c r="D917" s="22"/>
      <c r="I917" s="28" t="str">
        <f>IF(AND(J917&lt;&gt;"", K917&lt;&gt;""),
    "Chyba; nesmí být vyplněna cena za obchod i cena za jednotku",
    IF(J917&lt;&gt;"",
        IF(L917&lt;&gt;"",
            IF(D917="Nákup", (J917+L917)/G917, (J917-L917)/G917),
            J917/G917
        ),
        IF(K917&lt;&gt;"",
            IF(D917="Nákup", K917 + (L917 / G917), K917 - (L917 / G917)),
            ""
        )
    )
)</f>
        <v/>
      </c>
      <c r="L917" s="5"/>
    </row>
    <row r="918" spans="2:12" x14ac:dyDescent="0.2">
      <c r="B918" s="12"/>
      <c r="D918" s="22"/>
      <c r="I918" s="28" t="str">
        <f>IF(AND(J918&lt;&gt;"", K918&lt;&gt;""),
    "Chyba; nesmí být vyplněna cena za obchod i cena za jednotku",
    IF(J918&lt;&gt;"",
        IF(L918&lt;&gt;"",
            IF(D918="Nákup", (J918+L918)/G918, (J918-L918)/G918),
            J918/G918
        ),
        IF(K918&lt;&gt;"",
            IF(D918="Nákup", K918 + (L918 / G918), K918 - (L918 / G918)),
            ""
        )
    )
)</f>
        <v/>
      </c>
      <c r="L918" s="5"/>
    </row>
    <row r="919" spans="2:12" x14ac:dyDescent="0.2">
      <c r="B919" s="12"/>
      <c r="D919" s="22"/>
      <c r="I919" s="28" t="str">
        <f>IF(AND(J919&lt;&gt;"", K919&lt;&gt;""),
    "Chyba; nesmí být vyplněna cena za obchod i cena za jednotku",
    IF(J919&lt;&gt;"",
        IF(L919&lt;&gt;"",
            IF(D919="Nákup", (J919+L919)/G919, (J919-L919)/G919),
            J919/G919
        ),
        IF(K919&lt;&gt;"",
            IF(D919="Nákup", K919 + (L919 / G919), K919 - (L919 / G919)),
            ""
        )
    )
)</f>
        <v/>
      </c>
      <c r="L919" s="5"/>
    </row>
    <row r="920" spans="2:12" x14ac:dyDescent="0.2">
      <c r="B920" s="12"/>
      <c r="D920" s="22"/>
      <c r="I920" s="28" t="str">
        <f>IF(AND(J920&lt;&gt;"", K920&lt;&gt;""),
    "Chyba; nesmí být vyplněna cena za obchod i cena za jednotku",
    IF(J920&lt;&gt;"",
        IF(L920&lt;&gt;"",
            IF(D920="Nákup", (J920+L920)/G920, (J920-L920)/G920),
            J920/G920
        ),
        IF(K920&lt;&gt;"",
            IF(D920="Nákup", K920 + (L920 / G920), K920 - (L920 / G920)),
            ""
        )
    )
)</f>
        <v/>
      </c>
      <c r="L920" s="5"/>
    </row>
    <row r="921" spans="2:12" x14ac:dyDescent="0.2">
      <c r="B921" s="12"/>
      <c r="D921" s="22"/>
      <c r="I921" s="28" t="str">
        <f>IF(AND(J921&lt;&gt;"", K921&lt;&gt;""),
    "Chyba; nesmí být vyplněna cena za obchod i cena za jednotku",
    IF(J921&lt;&gt;"",
        IF(L921&lt;&gt;"",
            IF(D921="Nákup", (J921+L921)/G921, (J921-L921)/G921),
            J921/G921
        ),
        IF(K921&lt;&gt;"",
            IF(D921="Nákup", K921 + (L921 / G921), K921 - (L921 / G921)),
            ""
        )
    )
)</f>
        <v/>
      </c>
      <c r="L921" s="5"/>
    </row>
    <row r="922" spans="2:12" x14ac:dyDescent="0.2">
      <c r="B922" s="12"/>
      <c r="D922" s="22"/>
      <c r="I922" s="28" t="str">
        <f>IF(AND(J922&lt;&gt;"", K922&lt;&gt;""),
    "Chyba; nesmí být vyplněna cena za obchod i cena za jednotku",
    IF(J922&lt;&gt;"",
        IF(L922&lt;&gt;"",
            IF(D922="Nákup", (J922+L922)/G922, (J922-L922)/G922),
            J922/G922
        ),
        IF(K922&lt;&gt;"",
            IF(D922="Nákup", K922 + (L922 / G922), K922 - (L922 / G922)),
            ""
        )
    )
)</f>
        <v/>
      </c>
      <c r="L922" s="5"/>
    </row>
    <row r="923" spans="2:12" x14ac:dyDescent="0.2">
      <c r="B923" s="12"/>
      <c r="D923" s="22"/>
      <c r="I923" s="28" t="str">
        <f>IF(AND(J923&lt;&gt;"", K923&lt;&gt;""),
    "Chyba; nesmí být vyplněna cena za obchod i cena za jednotku",
    IF(J923&lt;&gt;"",
        IF(L923&lt;&gt;"",
            IF(D923="Nákup", (J923+L923)/G923, (J923-L923)/G923),
            J923/G923
        ),
        IF(K923&lt;&gt;"",
            IF(D923="Nákup", K923 + (L923 / G923), K923 - (L923 / G923)),
            ""
        )
    )
)</f>
        <v/>
      </c>
      <c r="L923" s="5"/>
    </row>
    <row r="924" spans="2:12" x14ac:dyDescent="0.2">
      <c r="B924" s="12"/>
      <c r="D924" s="22"/>
      <c r="I924" s="28" t="str">
        <f>IF(AND(J924&lt;&gt;"", K924&lt;&gt;""),
    "Chyba; nesmí být vyplněna cena za obchod i cena za jednotku",
    IF(J924&lt;&gt;"",
        IF(L924&lt;&gt;"",
            IF(D924="Nákup", (J924+L924)/G924, (J924-L924)/G924),
            J924/G924
        ),
        IF(K924&lt;&gt;"",
            IF(D924="Nákup", K924 + (L924 / G924), K924 - (L924 / G924)),
            ""
        )
    )
)</f>
        <v/>
      </c>
      <c r="L924" s="5"/>
    </row>
    <row r="925" spans="2:12" x14ac:dyDescent="0.2">
      <c r="B925" s="12"/>
      <c r="D925" s="22"/>
      <c r="I925" s="28" t="str">
        <f>IF(AND(J925&lt;&gt;"", K925&lt;&gt;""),
    "Chyba; nesmí být vyplněna cena za obchod i cena za jednotku",
    IF(J925&lt;&gt;"",
        IF(L925&lt;&gt;"",
            IF(D925="Nákup", (J925+L925)/G925, (J925-L925)/G925),
            J925/G925
        ),
        IF(K925&lt;&gt;"",
            IF(D925="Nákup", K925 + (L925 / G925), K925 - (L925 / G925)),
            ""
        )
    )
)</f>
        <v/>
      </c>
      <c r="L925" s="5"/>
    </row>
    <row r="926" spans="2:12" x14ac:dyDescent="0.2">
      <c r="B926" s="12"/>
      <c r="D926" s="22"/>
      <c r="I926" s="28" t="str">
        <f>IF(AND(J926&lt;&gt;"", K926&lt;&gt;""),
    "Chyba; nesmí být vyplněna cena za obchod i cena za jednotku",
    IF(J926&lt;&gt;"",
        IF(L926&lt;&gt;"",
            IF(D926="Nákup", (J926+L926)/G926, (J926-L926)/G926),
            J926/G926
        ),
        IF(K926&lt;&gt;"",
            IF(D926="Nákup", K926 + (L926 / G926), K926 - (L926 / G926)),
            ""
        )
    )
)</f>
        <v/>
      </c>
      <c r="L926" s="5"/>
    </row>
    <row r="927" spans="2:12" x14ac:dyDescent="0.2">
      <c r="B927" s="12"/>
      <c r="D927" s="22"/>
      <c r="I927" s="28" t="str">
        <f>IF(AND(J927&lt;&gt;"", K927&lt;&gt;""),
    "Chyba; nesmí být vyplněna cena za obchod i cena za jednotku",
    IF(J927&lt;&gt;"",
        IF(L927&lt;&gt;"",
            IF(D927="Nákup", (J927+L927)/G927, (J927-L927)/G927),
            J927/G927
        ),
        IF(K927&lt;&gt;"",
            IF(D927="Nákup", K927 + (L927 / G927), K927 - (L927 / G927)),
            ""
        )
    )
)</f>
        <v/>
      </c>
      <c r="L927" s="5"/>
    </row>
    <row r="928" spans="2:12" x14ac:dyDescent="0.2">
      <c r="B928" s="12"/>
      <c r="D928" s="22"/>
      <c r="I928" s="28" t="str">
        <f>IF(AND(J928&lt;&gt;"", K928&lt;&gt;""),
    "Chyba; nesmí být vyplněna cena za obchod i cena za jednotku",
    IF(J928&lt;&gt;"",
        IF(L928&lt;&gt;"",
            IF(D928="Nákup", (J928+L928)/G928, (J928-L928)/G928),
            J928/G928
        ),
        IF(K928&lt;&gt;"",
            IF(D928="Nákup", K928 + (L928 / G928), K928 - (L928 / G928)),
            ""
        )
    )
)</f>
        <v/>
      </c>
      <c r="L928" s="5"/>
    </row>
    <row r="929" spans="2:12" x14ac:dyDescent="0.2">
      <c r="B929" s="12"/>
      <c r="D929" s="22"/>
      <c r="I929" s="28" t="str">
        <f>IF(AND(J929&lt;&gt;"", K929&lt;&gt;""),
    "Chyba; nesmí být vyplněna cena za obchod i cena za jednotku",
    IF(J929&lt;&gt;"",
        IF(L929&lt;&gt;"",
            IF(D929="Nákup", (J929+L929)/G929, (J929-L929)/G929),
            J929/G929
        ),
        IF(K929&lt;&gt;"",
            IF(D929="Nákup", K929 + (L929 / G929), K929 - (L929 / G929)),
            ""
        )
    )
)</f>
        <v/>
      </c>
      <c r="L929" s="5"/>
    </row>
    <row r="930" spans="2:12" x14ac:dyDescent="0.2">
      <c r="B930" s="12"/>
      <c r="D930" s="22"/>
      <c r="I930" s="28" t="str">
        <f>IF(AND(J930&lt;&gt;"", K930&lt;&gt;""),
    "Chyba; nesmí být vyplněna cena za obchod i cena za jednotku",
    IF(J930&lt;&gt;"",
        IF(L930&lt;&gt;"",
            IF(D930="Nákup", (J930+L930)/G930, (J930-L930)/G930),
            J930/G930
        ),
        IF(K930&lt;&gt;"",
            IF(D930="Nákup", K930 + (L930 / G930), K930 - (L930 / G930)),
            ""
        )
    )
)</f>
        <v/>
      </c>
      <c r="L930" s="5"/>
    </row>
    <row r="931" spans="2:12" x14ac:dyDescent="0.2">
      <c r="B931" s="12"/>
      <c r="D931" s="22"/>
      <c r="I931" s="28" t="str">
        <f>IF(AND(J931&lt;&gt;"", K931&lt;&gt;""),
    "Chyba; nesmí být vyplněna cena za obchod i cena za jednotku",
    IF(J931&lt;&gt;"",
        IF(L931&lt;&gt;"",
            IF(D931="Nákup", (J931+L931)/G931, (J931-L931)/G931),
            J931/G931
        ),
        IF(K931&lt;&gt;"",
            IF(D931="Nákup", K931 + (L931 / G931), K931 - (L931 / G931)),
            ""
        )
    )
)</f>
        <v/>
      </c>
      <c r="L931" s="5"/>
    </row>
    <row r="932" spans="2:12" x14ac:dyDescent="0.2">
      <c r="B932" s="12"/>
      <c r="D932" s="22"/>
      <c r="I932" s="28" t="str">
        <f>IF(AND(J932&lt;&gt;"", K932&lt;&gt;""),
    "Chyba; nesmí být vyplněna cena za obchod i cena za jednotku",
    IF(J932&lt;&gt;"",
        IF(L932&lt;&gt;"",
            IF(D932="Nákup", (J932+L932)/G932, (J932-L932)/G932),
            J932/G932
        ),
        IF(K932&lt;&gt;"",
            IF(D932="Nákup", K932 + (L932 / G932), K932 - (L932 / G932)),
            ""
        )
    )
)</f>
        <v/>
      </c>
      <c r="L932" s="5"/>
    </row>
    <row r="933" spans="2:12" x14ac:dyDescent="0.2">
      <c r="B933" s="12"/>
      <c r="D933" s="22"/>
      <c r="I933" s="28" t="str">
        <f>IF(AND(J933&lt;&gt;"", K933&lt;&gt;""),
    "Chyba; nesmí být vyplněna cena za obchod i cena za jednotku",
    IF(J933&lt;&gt;"",
        IF(L933&lt;&gt;"",
            IF(D933="Nákup", (J933+L933)/G933, (J933-L933)/G933),
            J933/G933
        ),
        IF(K933&lt;&gt;"",
            IF(D933="Nákup", K933 + (L933 / G933), K933 - (L933 / G933)),
            ""
        )
    )
)</f>
        <v/>
      </c>
      <c r="L933" s="5"/>
    </row>
    <row r="934" spans="2:12" x14ac:dyDescent="0.2">
      <c r="B934" s="12"/>
      <c r="D934" s="22"/>
      <c r="I934" s="28" t="str">
        <f>IF(AND(J934&lt;&gt;"", K934&lt;&gt;""),
    "Chyba; nesmí být vyplněna cena za obchod i cena za jednotku",
    IF(J934&lt;&gt;"",
        IF(L934&lt;&gt;"",
            IF(D934="Nákup", (J934+L934)/G934, (J934-L934)/G934),
            J934/G934
        ),
        IF(K934&lt;&gt;"",
            IF(D934="Nákup", K934 + (L934 / G934), K934 - (L934 / G934)),
            ""
        )
    )
)</f>
        <v/>
      </c>
      <c r="L934" s="5"/>
    </row>
    <row r="935" spans="2:12" x14ac:dyDescent="0.2">
      <c r="B935" s="12"/>
      <c r="D935" s="22"/>
      <c r="I935" s="28" t="str">
        <f>IF(AND(J935&lt;&gt;"", K935&lt;&gt;""),
    "Chyba; nesmí být vyplněna cena za obchod i cena za jednotku",
    IF(J935&lt;&gt;"",
        IF(L935&lt;&gt;"",
            IF(D935="Nákup", (J935+L935)/G935, (J935-L935)/G935),
            J935/G935
        ),
        IF(K935&lt;&gt;"",
            IF(D935="Nákup", K935 + (L935 / G935), K935 - (L935 / G935)),
            ""
        )
    )
)</f>
        <v/>
      </c>
      <c r="L935" s="5"/>
    </row>
    <row r="936" spans="2:12" x14ac:dyDescent="0.2">
      <c r="B936" s="12"/>
      <c r="D936" s="22"/>
      <c r="I936" s="28" t="str">
        <f>IF(AND(J936&lt;&gt;"", K936&lt;&gt;""),
    "Chyba; nesmí být vyplněna cena za obchod i cena za jednotku",
    IF(J936&lt;&gt;"",
        IF(L936&lt;&gt;"",
            IF(D936="Nákup", (J936+L936)/G936, (J936-L936)/G936),
            J936/G936
        ),
        IF(K936&lt;&gt;"",
            IF(D936="Nákup", K936 + (L936 / G936), K936 - (L936 / G936)),
            ""
        )
    )
)</f>
        <v/>
      </c>
      <c r="L936" s="5"/>
    </row>
    <row r="937" spans="2:12" x14ac:dyDescent="0.2">
      <c r="B937" s="12"/>
      <c r="D937" s="22"/>
      <c r="I937" s="28" t="str">
        <f>IF(AND(J937&lt;&gt;"", K937&lt;&gt;""),
    "Chyba; nesmí být vyplněna cena za obchod i cena za jednotku",
    IF(J937&lt;&gt;"",
        IF(L937&lt;&gt;"",
            IF(D937="Nákup", (J937+L937)/G937, (J937-L937)/G937),
            J937/G937
        ),
        IF(K937&lt;&gt;"",
            IF(D937="Nákup", K937 + (L937 / G937), K937 - (L937 / G937)),
            ""
        )
    )
)</f>
        <v/>
      </c>
      <c r="L937" s="5"/>
    </row>
    <row r="938" spans="2:12" x14ac:dyDescent="0.2">
      <c r="B938" s="12"/>
      <c r="D938" s="22"/>
      <c r="I938" s="28" t="str">
        <f>IF(AND(J938&lt;&gt;"", K938&lt;&gt;""),
    "Chyba; nesmí být vyplněna cena za obchod i cena za jednotku",
    IF(J938&lt;&gt;"",
        IF(L938&lt;&gt;"",
            IF(D938="Nákup", (J938+L938)/G938, (J938-L938)/G938),
            J938/G938
        ),
        IF(K938&lt;&gt;"",
            IF(D938="Nákup", K938 + (L938 / G938), K938 - (L938 / G938)),
            ""
        )
    )
)</f>
        <v/>
      </c>
      <c r="L938" s="5"/>
    </row>
    <row r="939" spans="2:12" x14ac:dyDescent="0.2">
      <c r="B939" s="12"/>
      <c r="D939" s="22"/>
      <c r="I939" s="28" t="str">
        <f>IF(AND(J939&lt;&gt;"", K939&lt;&gt;""),
    "Chyba; nesmí být vyplněna cena za obchod i cena za jednotku",
    IF(J939&lt;&gt;"",
        IF(L939&lt;&gt;"",
            IF(D939="Nákup", (J939+L939)/G939, (J939-L939)/G939),
            J939/G939
        ),
        IF(K939&lt;&gt;"",
            IF(D939="Nákup", K939 + (L939 / G939), K939 - (L939 / G939)),
            ""
        )
    )
)</f>
        <v/>
      </c>
      <c r="L939" s="5"/>
    </row>
    <row r="940" spans="2:12" x14ac:dyDescent="0.2">
      <c r="B940" s="12"/>
      <c r="D940" s="22"/>
      <c r="I940" s="28" t="str">
        <f>IF(AND(J940&lt;&gt;"", K940&lt;&gt;""),
    "Chyba; nesmí být vyplněna cena za obchod i cena za jednotku",
    IF(J940&lt;&gt;"",
        IF(L940&lt;&gt;"",
            IF(D940="Nákup", (J940+L940)/G940, (J940-L940)/G940),
            J940/G940
        ),
        IF(K940&lt;&gt;"",
            IF(D940="Nákup", K940 + (L940 / G940), K940 - (L940 / G940)),
            ""
        )
    )
)</f>
        <v/>
      </c>
      <c r="L940" s="5"/>
    </row>
    <row r="941" spans="2:12" x14ac:dyDescent="0.2">
      <c r="B941" s="12"/>
      <c r="D941" s="22"/>
      <c r="I941" s="28" t="str">
        <f>IF(AND(J941&lt;&gt;"", K941&lt;&gt;""),
    "Chyba; nesmí být vyplněna cena za obchod i cena za jednotku",
    IF(J941&lt;&gt;"",
        IF(L941&lt;&gt;"",
            IF(D941="Nákup", (J941+L941)/G941, (J941-L941)/G941),
            J941/G941
        ),
        IF(K941&lt;&gt;"",
            IF(D941="Nákup", K941 + (L941 / G941), K941 - (L941 / G941)),
            ""
        )
    )
)</f>
        <v/>
      </c>
      <c r="L941" s="5"/>
    </row>
    <row r="942" spans="2:12" x14ac:dyDescent="0.2">
      <c r="B942" s="12"/>
      <c r="D942" s="22"/>
      <c r="I942" s="28" t="str">
        <f>IF(AND(J942&lt;&gt;"", K942&lt;&gt;""),
    "Chyba; nesmí být vyplněna cena za obchod i cena za jednotku",
    IF(J942&lt;&gt;"",
        IF(L942&lt;&gt;"",
            IF(D942="Nákup", (J942+L942)/G942, (J942-L942)/G942),
            J942/G942
        ),
        IF(K942&lt;&gt;"",
            IF(D942="Nákup", K942 + (L942 / G942), K942 - (L942 / G942)),
            ""
        )
    )
)</f>
        <v/>
      </c>
      <c r="L942" s="5"/>
    </row>
    <row r="943" spans="2:12" x14ac:dyDescent="0.2">
      <c r="B943" s="12"/>
      <c r="D943" s="22"/>
      <c r="I943" s="28" t="str">
        <f>IF(AND(J943&lt;&gt;"", K943&lt;&gt;""),
    "Chyba; nesmí být vyplněna cena za obchod i cena za jednotku",
    IF(J943&lt;&gt;"",
        IF(L943&lt;&gt;"",
            IF(D943="Nákup", (J943+L943)/G943, (J943-L943)/G943),
            J943/G943
        ),
        IF(K943&lt;&gt;"",
            IF(D943="Nákup", K943 + (L943 / G943), K943 - (L943 / G943)),
            ""
        )
    )
)</f>
        <v/>
      </c>
      <c r="L943" s="5"/>
    </row>
    <row r="944" spans="2:12" x14ac:dyDescent="0.2">
      <c r="B944" s="12"/>
      <c r="D944" s="22"/>
      <c r="I944" s="28" t="str">
        <f>IF(AND(J944&lt;&gt;"", K944&lt;&gt;""),
    "Chyba; nesmí být vyplněna cena za obchod i cena za jednotku",
    IF(J944&lt;&gt;"",
        IF(L944&lt;&gt;"",
            IF(D944="Nákup", (J944+L944)/G944, (J944-L944)/G944),
            J944/G944
        ),
        IF(K944&lt;&gt;"",
            IF(D944="Nákup", K944 + (L944 / G944), K944 - (L944 / G944)),
            ""
        )
    )
)</f>
        <v/>
      </c>
      <c r="L944" s="5"/>
    </row>
    <row r="945" spans="2:12" x14ac:dyDescent="0.2">
      <c r="B945" s="12"/>
      <c r="D945" s="22"/>
      <c r="I945" s="28" t="str">
        <f>IF(AND(J945&lt;&gt;"", K945&lt;&gt;""),
    "Chyba; nesmí být vyplněna cena za obchod i cena za jednotku",
    IF(J945&lt;&gt;"",
        IF(L945&lt;&gt;"",
            IF(D945="Nákup", (J945+L945)/G945, (J945-L945)/G945),
            J945/G945
        ),
        IF(K945&lt;&gt;"",
            IF(D945="Nákup", K945 + (L945 / G945), K945 - (L945 / G945)),
            ""
        )
    )
)</f>
        <v/>
      </c>
      <c r="L945" s="5"/>
    </row>
    <row r="946" spans="2:12" x14ac:dyDescent="0.2">
      <c r="B946" s="12"/>
      <c r="D946" s="22"/>
      <c r="I946" s="28" t="str">
        <f>IF(AND(J946&lt;&gt;"", K946&lt;&gt;""),
    "Chyba; nesmí být vyplněna cena za obchod i cena za jednotku",
    IF(J946&lt;&gt;"",
        IF(L946&lt;&gt;"",
            IF(D946="Nákup", (J946+L946)/G946, (J946-L946)/G946),
            J946/G946
        ),
        IF(K946&lt;&gt;"",
            IF(D946="Nákup", K946 + (L946 / G946), K946 - (L946 / G946)),
            ""
        )
    )
)</f>
        <v/>
      </c>
      <c r="L946" s="5"/>
    </row>
    <row r="947" spans="2:12" x14ac:dyDescent="0.2">
      <c r="B947" s="12"/>
      <c r="D947" s="22"/>
      <c r="I947" s="28" t="str">
        <f>IF(AND(J947&lt;&gt;"", K947&lt;&gt;""),
    "Chyba; nesmí být vyplněna cena za obchod i cena za jednotku",
    IF(J947&lt;&gt;"",
        IF(L947&lt;&gt;"",
            IF(D947="Nákup", (J947+L947)/G947, (J947-L947)/G947),
            J947/G947
        ),
        IF(K947&lt;&gt;"",
            IF(D947="Nákup", K947 + (L947 / G947), K947 - (L947 / G947)),
            ""
        )
    )
)</f>
        <v/>
      </c>
      <c r="L947" s="5"/>
    </row>
    <row r="948" spans="2:12" x14ac:dyDescent="0.2">
      <c r="B948" s="12"/>
      <c r="D948" s="22"/>
      <c r="I948" s="28" t="str">
        <f>IF(AND(J948&lt;&gt;"", K948&lt;&gt;""),
    "Chyba; nesmí být vyplněna cena za obchod i cena za jednotku",
    IF(J948&lt;&gt;"",
        IF(L948&lt;&gt;"",
            IF(D948="Nákup", (J948+L948)/G948, (J948-L948)/G948),
            J948/G948
        ),
        IF(K948&lt;&gt;"",
            IF(D948="Nákup", K948 + (L948 / G948), K948 - (L948 / G948)),
            ""
        )
    )
)</f>
        <v/>
      </c>
      <c r="L948" s="5"/>
    </row>
    <row r="949" spans="2:12" x14ac:dyDescent="0.2">
      <c r="B949" s="12"/>
      <c r="D949" s="22"/>
      <c r="I949" s="28" t="str">
        <f>IF(AND(J949&lt;&gt;"", K949&lt;&gt;""),
    "Chyba; nesmí být vyplněna cena za obchod i cena za jednotku",
    IF(J949&lt;&gt;"",
        IF(L949&lt;&gt;"",
            IF(D949="Nákup", (J949+L949)/G949, (J949-L949)/G949),
            J949/G949
        ),
        IF(K949&lt;&gt;"",
            IF(D949="Nákup", K949 + (L949 / G949), K949 - (L949 / G949)),
            ""
        )
    )
)</f>
        <v/>
      </c>
      <c r="L949" s="5"/>
    </row>
    <row r="950" spans="2:12" x14ac:dyDescent="0.2">
      <c r="B950" s="12"/>
      <c r="D950" s="22"/>
      <c r="I950" s="28" t="str">
        <f>IF(AND(J950&lt;&gt;"", K950&lt;&gt;""),
    "Chyba; nesmí být vyplněna cena za obchod i cena za jednotku",
    IF(J950&lt;&gt;"",
        IF(L950&lt;&gt;"",
            IF(D950="Nákup", (J950+L950)/G950, (J950-L950)/G950),
            J950/G950
        ),
        IF(K950&lt;&gt;"",
            IF(D950="Nákup", K950 + (L950 / G950), K950 - (L950 / G950)),
            ""
        )
    )
)</f>
        <v/>
      </c>
      <c r="L950" s="5"/>
    </row>
    <row r="951" spans="2:12" x14ac:dyDescent="0.2">
      <c r="B951" s="12"/>
      <c r="D951" s="22"/>
      <c r="I951" s="28" t="str">
        <f>IF(AND(J951&lt;&gt;"", K951&lt;&gt;""),
    "Chyba; nesmí být vyplněna cena za obchod i cena za jednotku",
    IF(J951&lt;&gt;"",
        IF(L951&lt;&gt;"",
            IF(D951="Nákup", (J951+L951)/G951, (J951-L951)/G951),
            J951/G951
        ),
        IF(K951&lt;&gt;"",
            IF(D951="Nákup", K951 + (L951 / G951), K951 - (L951 / G951)),
            ""
        )
    )
)</f>
        <v/>
      </c>
      <c r="L951" s="5"/>
    </row>
    <row r="952" spans="2:12" x14ac:dyDescent="0.2">
      <c r="B952" s="12"/>
      <c r="D952" s="22"/>
      <c r="I952" s="28" t="str">
        <f>IF(AND(J952&lt;&gt;"", K952&lt;&gt;""),
    "Chyba; nesmí být vyplněna cena za obchod i cena za jednotku",
    IF(J952&lt;&gt;"",
        IF(L952&lt;&gt;"",
            IF(D952="Nákup", (J952+L952)/G952, (J952-L952)/G952),
            J952/G952
        ),
        IF(K952&lt;&gt;"",
            IF(D952="Nákup", K952 + (L952 / G952), K952 - (L952 / G952)),
            ""
        )
    )
)</f>
        <v/>
      </c>
      <c r="L952" s="5"/>
    </row>
    <row r="953" spans="2:12" x14ac:dyDescent="0.2">
      <c r="B953" s="12"/>
      <c r="D953" s="22"/>
      <c r="I953" s="28" t="str">
        <f>IF(AND(J953&lt;&gt;"", K953&lt;&gt;""),
    "Chyba; nesmí být vyplněna cena za obchod i cena za jednotku",
    IF(J953&lt;&gt;"",
        IF(L953&lt;&gt;"",
            IF(D953="Nákup", (J953+L953)/G953, (J953-L953)/G953),
            J953/G953
        ),
        IF(K953&lt;&gt;"",
            IF(D953="Nákup", K953 + (L953 / G953), K953 - (L953 / G953)),
            ""
        )
    )
)</f>
        <v/>
      </c>
      <c r="L953" s="5"/>
    </row>
    <row r="954" spans="2:12" x14ac:dyDescent="0.2">
      <c r="B954" s="12"/>
      <c r="D954" s="22"/>
      <c r="I954" s="28" t="str">
        <f>IF(AND(J954&lt;&gt;"", K954&lt;&gt;""),
    "Chyba; nesmí být vyplněna cena za obchod i cena za jednotku",
    IF(J954&lt;&gt;"",
        IF(L954&lt;&gt;"",
            IF(D954="Nákup", (J954+L954)/G954, (J954-L954)/G954),
            J954/G954
        ),
        IF(K954&lt;&gt;"",
            IF(D954="Nákup", K954 + (L954 / G954), K954 - (L954 / G954)),
            ""
        )
    )
)</f>
        <v/>
      </c>
      <c r="L954" s="5"/>
    </row>
    <row r="955" spans="2:12" x14ac:dyDescent="0.2">
      <c r="B955" s="12"/>
      <c r="D955" s="22"/>
      <c r="I955" s="28" t="str">
        <f>IF(AND(J955&lt;&gt;"", K955&lt;&gt;""),
    "Chyba; nesmí být vyplněna cena za obchod i cena za jednotku",
    IF(J955&lt;&gt;"",
        IF(L955&lt;&gt;"",
            IF(D955="Nákup", (J955+L955)/G955, (J955-L955)/G955),
            J955/G955
        ),
        IF(K955&lt;&gt;"",
            IF(D955="Nákup", K955 + (L955 / G955), K955 - (L955 / G955)),
            ""
        )
    )
)</f>
        <v/>
      </c>
      <c r="L955" s="5"/>
    </row>
    <row r="956" spans="2:12" x14ac:dyDescent="0.2">
      <c r="B956" s="12"/>
      <c r="D956" s="22"/>
      <c r="I956" s="28" t="str">
        <f>IF(AND(J956&lt;&gt;"", K956&lt;&gt;""),
    "Chyba; nesmí být vyplněna cena za obchod i cena za jednotku",
    IF(J956&lt;&gt;"",
        IF(L956&lt;&gt;"",
            IF(D956="Nákup", (J956+L956)/G956, (J956-L956)/G956),
            J956/G956
        ),
        IF(K956&lt;&gt;"",
            IF(D956="Nákup", K956 + (L956 / G956), K956 - (L956 / G956)),
            ""
        )
    )
)</f>
        <v/>
      </c>
      <c r="L956" s="5"/>
    </row>
    <row r="957" spans="2:12" x14ac:dyDescent="0.2">
      <c r="B957" s="12"/>
      <c r="D957" s="22"/>
      <c r="I957" s="28" t="str">
        <f>IF(AND(J957&lt;&gt;"", K957&lt;&gt;""),
    "Chyba; nesmí být vyplněna cena za obchod i cena za jednotku",
    IF(J957&lt;&gt;"",
        IF(L957&lt;&gt;"",
            IF(D957="Nákup", (J957+L957)/G957, (J957-L957)/G957),
            J957/G957
        ),
        IF(K957&lt;&gt;"",
            IF(D957="Nákup", K957 + (L957 / G957), K957 - (L957 / G957)),
            ""
        )
    )
)</f>
        <v/>
      </c>
      <c r="L957" s="5"/>
    </row>
    <row r="958" spans="2:12" x14ac:dyDescent="0.2">
      <c r="B958" s="12"/>
      <c r="D958" s="22"/>
      <c r="I958" s="28" t="str">
        <f>IF(AND(J958&lt;&gt;"", K958&lt;&gt;""),
    "Chyba; nesmí být vyplněna cena za obchod i cena za jednotku",
    IF(J958&lt;&gt;"",
        IF(L958&lt;&gt;"",
            IF(D958="Nákup", (J958+L958)/G958, (J958-L958)/G958),
            J958/G958
        ),
        IF(K958&lt;&gt;"",
            IF(D958="Nákup", K958 + (L958 / G958), K958 - (L958 / G958)),
            ""
        )
    )
)</f>
        <v/>
      </c>
      <c r="L958" s="5"/>
    </row>
    <row r="959" spans="2:12" x14ac:dyDescent="0.2">
      <c r="B959" s="12"/>
      <c r="D959" s="22"/>
      <c r="I959" s="28" t="str">
        <f>IF(AND(J959&lt;&gt;"", K959&lt;&gt;""),
    "Chyba; nesmí být vyplněna cena za obchod i cena za jednotku",
    IF(J959&lt;&gt;"",
        IF(L959&lt;&gt;"",
            IF(D959="Nákup", (J959+L959)/G959, (J959-L959)/G959),
            J959/G959
        ),
        IF(K959&lt;&gt;"",
            IF(D959="Nákup", K959 + (L959 / G959), K959 - (L959 / G959)),
            ""
        )
    )
)</f>
        <v/>
      </c>
      <c r="L959" s="5"/>
    </row>
    <row r="960" spans="2:12" x14ac:dyDescent="0.2">
      <c r="B960" s="12"/>
      <c r="D960" s="22"/>
      <c r="I960" s="28" t="str">
        <f>IF(AND(J960&lt;&gt;"", K960&lt;&gt;""),
    "Chyba; nesmí být vyplněna cena za obchod i cena za jednotku",
    IF(J960&lt;&gt;"",
        IF(L960&lt;&gt;"",
            IF(D960="Nákup", (J960+L960)/G960, (J960-L960)/G960),
            J960/G960
        ),
        IF(K960&lt;&gt;"",
            IF(D960="Nákup", K960 + (L960 / G960), K960 - (L960 / G960)),
            ""
        )
    )
)</f>
        <v/>
      </c>
      <c r="L960" s="5"/>
    </row>
    <row r="961" spans="2:12" x14ac:dyDescent="0.2">
      <c r="B961" s="12"/>
      <c r="D961" s="22"/>
      <c r="I961" s="28" t="str">
        <f>IF(AND(J961&lt;&gt;"", K961&lt;&gt;""),
    "Chyba; nesmí být vyplněna cena za obchod i cena za jednotku",
    IF(J961&lt;&gt;"",
        IF(L961&lt;&gt;"",
            IF(D961="Nákup", (J961+L961)/G961, (J961-L961)/G961),
            J961/G961
        ),
        IF(K961&lt;&gt;"",
            IF(D961="Nákup", K961 + (L961 / G961), K961 - (L961 / G961)),
            ""
        )
    )
)</f>
        <v/>
      </c>
      <c r="L961" s="5"/>
    </row>
    <row r="962" spans="2:12" x14ac:dyDescent="0.2">
      <c r="B962" s="12"/>
      <c r="D962" s="22"/>
      <c r="I962" s="28" t="str">
        <f>IF(AND(J962&lt;&gt;"", K962&lt;&gt;""),
    "Chyba; nesmí být vyplněna cena za obchod i cena za jednotku",
    IF(J962&lt;&gt;"",
        IF(L962&lt;&gt;"",
            IF(D962="Nákup", (J962+L962)/G962, (J962-L962)/G962),
            J962/G962
        ),
        IF(K962&lt;&gt;"",
            IF(D962="Nákup", K962 + (L962 / G962), K962 - (L962 / G962)),
            ""
        )
    )
)</f>
        <v/>
      </c>
      <c r="L962" s="5"/>
    </row>
    <row r="963" spans="2:12" x14ac:dyDescent="0.2">
      <c r="B963" s="12"/>
      <c r="D963" s="22"/>
      <c r="I963" s="28" t="str">
        <f>IF(AND(J963&lt;&gt;"", K963&lt;&gt;""),
    "Chyba; nesmí být vyplněna cena za obchod i cena za jednotku",
    IF(J963&lt;&gt;"",
        IF(L963&lt;&gt;"",
            IF(D963="Nákup", (J963+L963)/G963, (J963-L963)/G963),
            J963/G963
        ),
        IF(K963&lt;&gt;"",
            IF(D963="Nákup", K963 + (L963 / G963), K963 - (L963 / G963)),
            ""
        )
    )
)</f>
        <v/>
      </c>
      <c r="L963" s="5"/>
    </row>
    <row r="964" spans="2:12" x14ac:dyDescent="0.2">
      <c r="B964" s="12"/>
      <c r="D964" s="22"/>
      <c r="I964" s="28" t="str">
        <f>IF(AND(J964&lt;&gt;"", K964&lt;&gt;""),
    "Chyba; nesmí být vyplněna cena za obchod i cena za jednotku",
    IF(J964&lt;&gt;"",
        IF(L964&lt;&gt;"",
            IF(D964="Nákup", (J964+L964)/G964, (J964-L964)/G964),
            J964/G964
        ),
        IF(K964&lt;&gt;"",
            IF(D964="Nákup", K964 + (L964 / G964), K964 - (L964 / G964)),
            ""
        )
    )
)</f>
        <v/>
      </c>
      <c r="L964" s="5"/>
    </row>
    <row r="965" spans="2:12" x14ac:dyDescent="0.2">
      <c r="B965" s="12"/>
      <c r="D965" s="22"/>
      <c r="I965" s="28" t="str">
        <f>IF(AND(J965&lt;&gt;"", K965&lt;&gt;""),
    "Chyba; nesmí být vyplněna cena za obchod i cena za jednotku",
    IF(J965&lt;&gt;"",
        IF(L965&lt;&gt;"",
            IF(D965="Nákup", (J965+L965)/G965, (J965-L965)/G965),
            J965/G965
        ),
        IF(K965&lt;&gt;"",
            IF(D965="Nákup", K965 + (L965 / G965), K965 - (L965 / G965)),
            ""
        )
    )
)</f>
        <v/>
      </c>
      <c r="L965" s="5"/>
    </row>
    <row r="966" spans="2:12" x14ac:dyDescent="0.2">
      <c r="B966" s="12"/>
      <c r="D966" s="22"/>
      <c r="I966" s="28" t="str">
        <f>IF(AND(J966&lt;&gt;"", K966&lt;&gt;""),
    "Chyba; nesmí být vyplněna cena za obchod i cena za jednotku",
    IF(J966&lt;&gt;"",
        IF(L966&lt;&gt;"",
            IF(D966="Nákup", (J966+L966)/G966, (J966-L966)/G966),
            J966/G966
        ),
        IF(K966&lt;&gt;"",
            IF(D966="Nákup", K966 + (L966 / G966), K966 - (L966 / G966)),
            ""
        )
    )
)</f>
        <v/>
      </c>
      <c r="L966" s="5"/>
    </row>
    <row r="967" spans="2:12" x14ac:dyDescent="0.2">
      <c r="B967" s="12"/>
      <c r="D967" s="22"/>
      <c r="I967" s="28" t="str">
        <f>IF(AND(J967&lt;&gt;"", K967&lt;&gt;""),
    "Chyba; nesmí být vyplněna cena za obchod i cena za jednotku",
    IF(J967&lt;&gt;"",
        IF(L967&lt;&gt;"",
            IF(D967="Nákup", (J967+L967)/G967, (J967-L967)/G967),
            J967/G967
        ),
        IF(K967&lt;&gt;"",
            IF(D967="Nákup", K967 + (L967 / G967), K967 - (L967 / G967)),
            ""
        )
    )
)</f>
        <v/>
      </c>
      <c r="L967" s="5"/>
    </row>
    <row r="968" spans="2:12" x14ac:dyDescent="0.2">
      <c r="B968" s="12"/>
      <c r="D968" s="22"/>
      <c r="I968" s="28" t="str">
        <f>IF(AND(J968&lt;&gt;"", K968&lt;&gt;""),
    "Chyba; nesmí být vyplněna cena za obchod i cena za jednotku",
    IF(J968&lt;&gt;"",
        IF(L968&lt;&gt;"",
            IF(D968="Nákup", (J968+L968)/G968, (J968-L968)/G968),
            J968/G968
        ),
        IF(K968&lt;&gt;"",
            IF(D968="Nákup", K968 + (L968 / G968), K968 - (L968 / G968)),
            ""
        )
    )
)</f>
        <v/>
      </c>
      <c r="L968" s="5"/>
    </row>
    <row r="969" spans="2:12" x14ac:dyDescent="0.2">
      <c r="B969" s="12"/>
      <c r="D969" s="22"/>
      <c r="I969" s="28" t="str">
        <f>IF(AND(J969&lt;&gt;"", K969&lt;&gt;""),
    "Chyba; nesmí být vyplněna cena za obchod i cena za jednotku",
    IF(J969&lt;&gt;"",
        IF(L969&lt;&gt;"",
            IF(D969="Nákup", (J969+L969)/G969, (J969-L969)/G969),
            J969/G969
        ),
        IF(K969&lt;&gt;"",
            IF(D969="Nákup", K969 + (L969 / G969), K969 - (L969 / G969)),
            ""
        )
    )
)</f>
        <v/>
      </c>
      <c r="L969" s="5"/>
    </row>
    <row r="970" spans="2:12" x14ac:dyDescent="0.2">
      <c r="B970" s="12"/>
      <c r="D970" s="22"/>
      <c r="I970" s="28" t="str">
        <f>IF(AND(J970&lt;&gt;"", K970&lt;&gt;""),
    "Chyba; nesmí být vyplněna cena za obchod i cena za jednotku",
    IF(J970&lt;&gt;"",
        IF(L970&lt;&gt;"",
            IF(D970="Nákup", (J970+L970)/G970, (J970-L970)/G970),
            J970/G970
        ),
        IF(K970&lt;&gt;"",
            IF(D970="Nákup", K970 + (L970 / G970), K970 - (L970 / G970)),
            ""
        )
    )
)</f>
        <v/>
      </c>
      <c r="L970" s="5"/>
    </row>
    <row r="971" spans="2:12" x14ac:dyDescent="0.2">
      <c r="B971" s="12"/>
      <c r="D971" s="22"/>
      <c r="I971" s="28" t="str">
        <f>IF(AND(J971&lt;&gt;"", K971&lt;&gt;""),
    "Chyba; nesmí být vyplněna cena za obchod i cena za jednotku",
    IF(J971&lt;&gt;"",
        IF(L971&lt;&gt;"",
            IF(D971="Nákup", (J971+L971)/G971, (J971-L971)/G971),
            J971/G971
        ),
        IF(K971&lt;&gt;"",
            IF(D971="Nákup", K971 + (L971 / G971), K971 - (L971 / G971)),
            ""
        )
    )
)</f>
        <v/>
      </c>
      <c r="L971" s="5"/>
    </row>
    <row r="972" spans="2:12" x14ac:dyDescent="0.2">
      <c r="B972" s="12"/>
      <c r="D972" s="22"/>
      <c r="I972" s="28" t="str">
        <f>IF(AND(J972&lt;&gt;"", K972&lt;&gt;""),
    "Chyba; nesmí být vyplněna cena za obchod i cena za jednotku",
    IF(J972&lt;&gt;"",
        IF(L972&lt;&gt;"",
            IF(D972="Nákup", (J972+L972)/G972, (J972-L972)/G972),
            J972/G972
        ),
        IF(K972&lt;&gt;"",
            IF(D972="Nákup", K972 + (L972 / G972), K972 - (L972 / G972)),
            ""
        )
    )
)</f>
        <v/>
      </c>
      <c r="L972" s="5"/>
    </row>
    <row r="973" spans="2:12" x14ac:dyDescent="0.2">
      <c r="B973" s="12"/>
      <c r="D973" s="22"/>
      <c r="I973" s="28" t="str">
        <f>IF(AND(J973&lt;&gt;"", K973&lt;&gt;""),
    "Chyba; nesmí být vyplněna cena za obchod i cena za jednotku",
    IF(J973&lt;&gt;"",
        IF(L973&lt;&gt;"",
            IF(D973="Nákup", (J973+L973)/G973, (J973-L973)/G973),
            J973/G973
        ),
        IF(K973&lt;&gt;"",
            IF(D973="Nákup", K973 + (L973 / G973), K973 - (L973 / G973)),
            ""
        )
    )
)</f>
        <v/>
      </c>
      <c r="L973" s="5"/>
    </row>
    <row r="974" spans="2:12" x14ac:dyDescent="0.2">
      <c r="B974" s="12"/>
      <c r="D974" s="22"/>
      <c r="I974" s="28" t="str">
        <f>IF(AND(J974&lt;&gt;"", K974&lt;&gt;""),
    "Chyba; nesmí být vyplněna cena za obchod i cena za jednotku",
    IF(J974&lt;&gt;"",
        IF(L974&lt;&gt;"",
            IF(D974="Nákup", (J974+L974)/G974, (J974-L974)/G974),
            J974/G974
        ),
        IF(K974&lt;&gt;"",
            IF(D974="Nákup", K974 + (L974 / G974), K974 - (L974 / G974)),
            ""
        )
    )
)</f>
        <v/>
      </c>
      <c r="L974" s="5"/>
    </row>
    <row r="975" spans="2:12" x14ac:dyDescent="0.2">
      <c r="B975" s="12"/>
      <c r="D975" s="22"/>
      <c r="I975" s="28" t="str">
        <f>IF(AND(J975&lt;&gt;"", K975&lt;&gt;""),
    "Chyba; nesmí být vyplněna cena za obchod i cena za jednotku",
    IF(J975&lt;&gt;"",
        IF(L975&lt;&gt;"",
            IF(D975="Nákup", (J975+L975)/G975, (J975-L975)/G975),
            J975/G975
        ),
        IF(K975&lt;&gt;"",
            IF(D975="Nákup", K975 + (L975 / G975), K975 - (L975 / G975)),
            ""
        )
    )
)</f>
        <v/>
      </c>
      <c r="L975" s="5"/>
    </row>
    <row r="976" spans="2:12" x14ac:dyDescent="0.2">
      <c r="B976" s="12"/>
      <c r="D976" s="22"/>
      <c r="I976" s="28" t="str">
        <f>IF(AND(J976&lt;&gt;"", K976&lt;&gt;""),
    "Chyba; nesmí být vyplněna cena za obchod i cena za jednotku",
    IF(J976&lt;&gt;"",
        IF(L976&lt;&gt;"",
            IF(D976="Nákup", (J976+L976)/G976, (J976-L976)/G976),
            J976/G976
        ),
        IF(K976&lt;&gt;"",
            IF(D976="Nákup", K976 + (L976 / G976), K976 - (L976 / G976)),
            ""
        )
    )
)</f>
        <v/>
      </c>
      <c r="L976" s="5"/>
    </row>
    <row r="977" spans="2:12" x14ac:dyDescent="0.2">
      <c r="B977" s="12"/>
      <c r="D977" s="22"/>
      <c r="I977" s="28" t="str">
        <f>IF(AND(J977&lt;&gt;"", K977&lt;&gt;""),
    "Chyba; nesmí být vyplněna cena za obchod i cena za jednotku",
    IF(J977&lt;&gt;"",
        IF(L977&lt;&gt;"",
            IF(D977="Nákup", (J977+L977)/G977, (J977-L977)/G977),
            J977/G977
        ),
        IF(K977&lt;&gt;"",
            IF(D977="Nákup", K977 + (L977 / G977), K977 - (L977 / G977)),
            ""
        )
    )
)</f>
        <v/>
      </c>
      <c r="L977" s="5"/>
    </row>
    <row r="978" spans="2:12" x14ac:dyDescent="0.2">
      <c r="B978" s="12"/>
      <c r="D978" s="22"/>
      <c r="I978" s="28" t="str">
        <f>IF(AND(J978&lt;&gt;"", K978&lt;&gt;""),
    "Chyba; nesmí být vyplněna cena za obchod i cena za jednotku",
    IF(J978&lt;&gt;"",
        IF(L978&lt;&gt;"",
            IF(D978="Nákup", (J978+L978)/G978, (J978-L978)/G978),
            J978/G978
        ),
        IF(K978&lt;&gt;"",
            IF(D978="Nákup", K978 + (L978 / G978), K978 - (L978 / G978)),
            ""
        )
    )
)</f>
        <v/>
      </c>
      <c r="L978" s="5"/>
    </row>
    <row r="979" spans="2:12" x14ac:dyDescent="0.2">
      <c r="B979" s="12"/>
      <c r="D979" s="22"/>
      <c r="I979" s="28" t="str">
        <f>IF(AND(J979&lt;&gt;"", K979&lt;&gt;""),
    "Chyba; nesmí být vyplněna cena za obchod i cena za jednotku",
    IF(J979&lt;&gt;"",
        IF(L979&lt;&gt;"",
            IF(D979="Nákup", (J979+L979)/G979, (J979-L979)/G979),
            J979/G979
        ),
        IF(K979&lt;&gt;"",
            IF(D979="Nákup", K979 + (L979 / G979), K979 - (L979 / G979)),
            ""
        )
    )
)</f>
        <v/>
      </c>
      <c r="L979" s="5"/>
    </row>
    <row r="980" spans="2:12" x14ac:dyDescent="0.2">
      <c r="B980" s="12"/>
      <c r="D980" s="22"/>
      <c r="I980" s="28" t="str">
        <f>IF(AND(J980&lt;&gt;"", K980&lt;&gt;""),
    "Chyba; nesmí být vyplněna cena za obchod i cena za jednotku",
    IF(J980&lt;&gt;"",
        IF(L980&lt;&gt;"",
            IF(D980="Nákup", (J980+L980)/G980, (J980-L980)/G980),
            J980/G980
        ),
        IF(K980&lt;&gt;"",
            IF(D980="Nákup", K980 + (L980 / G980), K980 - (L980 / G980)),
            ""
        )
    )
)</f>
        <v/>
      </c>
      <c r="L980" s="5"/>
    </row>
    <row r="981" spans="2:12" x14ac:dyDescent="0.2">
      <c r="B981" s="12"/>
      <c r="D981" s="22"/>
      <c r="I981" s="28" t="str">
        <f>IF(AND(J981&lt;&gt;"", K981&lt;&gt;""),
    "Chyba; nesmí být vyplněna cena za obchod i cena za jednotku",
    IF(J981&lt;&gt;"",
        IF(L981&lt;&gt;"",
            IF(D981="Nákup", (J981+L981)/G981, (J981-L981)/G981),
            J981/G981
        ),
        IF(K981&lt;&gt;"",
            IF(D981="Nákup", K981 + (L981 / G981), K981 - (L981 / G981)),
            ""
        )
    )
)</f>
        <v/>
      </c>
      <c r="L981" s="5"/>
    </row>
    <row r="982" spans="2:12" x14ac:dyDescent="0.2">
      <c r="B982" s="12"/>
      <c r="D982" s="22"/>
      <c r="I982" s="28" t="str">
        <f>IF(AND(J982&lt;&gt;"", K982&lt;&gt;""),
    "Chyba; nesmí být vyplněna cena za obchod i cena za jednotku",
    IF(J982&lt;&gt;"",
        IF(L982&lt;&gt;"",
            IF(D982="Nákup", (J982+L982)/G982, (J982-L982)/G982),
            J982/G982
        ),
        IF(K982&lt;&gt;"",
            IF(D982="Nákup", K982 + (L982 / G982), K982 - (L982 / G982)),
            ""
        )
    )
)</f>
        <v/>
      </c>
      <c r="L982" s="5"/>
    </row>
    <row r="983" spans="2:12" x14ac:dyDescent="0.2">
      <c r="B983" s="12"/>
      <c r="D983" s="22"/>
      <c r="I983" s="28" t="str">
        <f>IF(AND(J983&lt;&gt;"", K983&lt;&gt;""),
    "Chyba; nesmí být vyplněna cena za obchod i cena za jednotku",
    IF(J983&lt;&gt;"",
        IF(L983&lt;&gt;"",
            IF(D983="Nákup", (J983+L983)/G983, (J983-L983)/G983),
            J983/G983
        ),
        IF(K983&lt;&gt;"",
            IF(D983="Nákup", K983 + (L983 / G983), K983 - (L983 / G983)),
            ""
        )
    )
)</f>
        <v/>
      </c>
      <c r="L983" s="5"/>
    </row>
    <row r="984" spans="2:12" x14ac:dyDescent="0.2">
      <c r="B984" s="12"/>
      <c r="D984" s="22"/>
      <c r="I984" s="28" t="str">
        <f>IF(AND(J984&lt;&gt;"", K984&lt;&gt;""),
    "Chyba; nesmí být vyplněna cena za obchod i cena za jednotku",
    IF(J984&lt;&gt;"",
        IF(L984&lt;&gt;"",
            IF(D984="Nákup", (J984+L984)/G984, (J984-L984)/G984),
            J984/G984
        ),
        IF(K984&lt;&gt;"",
            IF(D984="Nákup", K984 + (L984 / G984), K984 - (L984 / G984)),
            ""
        )
    )
)</f>
        <v/>
      </c>
      <c r="L984" s="5"/>
    </row>
    <row r="985" spans="2:12" x14ac:dyDescent="0.2">
      <c r="B985" s="12"/>
      <c r="D985" s="22"/>
      <c r="I985" s="28" t="str">
        <f>IF(AND(J985&lt;&gt;"", K985&lt;&gt;""),
    "Chyba; nesmí být vyplněna cena za obchod i cena za jednotku",
    IF(J985&lt;&gt;"",
        IF(L985&lt;&gt;"",
            IF(D985="Nákup", (J985+L985)/G985, (J985-L985)/G985),
            J985/G985
        ),
        IF(K985&lt;&gt;"",
            IF(D985="Nákup", K985 + (L985 / G985), K985 - (L985 / G985)),
            ""
        )
    )
)</f>
        <v/>
      </c>
      <c r="L985" s="5"/>
    </row>
    <row r="986" spans="2:12" x14ac:dyDescent="0.2">
      <c r="B986" s="12"/>
      <c r="D986" s="22"/>
      <c r="I986" s="28" t="str">
        <f>IF(AND(J986&lt;&gt;"", K986&lt;&gt;""),
    "Chyba; nesmí být vyplněna cena za obchod i cena za jednotku",
    IF(J986&lt;&gt;"",
        IF(L986&lt;&gt;"",
            IF(D986="Nákup", (J986+L986)/G986, (J986-L986)/G986),
            J986/G986
        ),
        IF(K986&lt;&gt;"",
            IF(D986="Nákup", K986 + (L986 / G986), K986 - (L986 / G986)),
            ""
        )
    )
)</f>
        <v/>
      </c>
      <c r="L986" s="5"/>
    </row>
    <row r="987" spans="2:12" x14ac:dyDescent="0.2">
      <c r="B987" s="12"/>
      <c r="D987" s="22"/>
      <c r="I987" s="28" t="str">
        <f>IF(AND(J987&lt;&gt;"", K987&lt;&gt;""),
    "Chyba; nesmí být vyplněna cena za obchod i cena za jednotku",
    IF(J987&lt;&gt;"",
        IF(L987&lt;&gt;"",
            IF(D987="Nákup", (J987+L987)/G987, (J987-L987)/G987),
            J987/G987
        ),
        IF(K987&lt;&gt;"",
            IF(D987="Nákup", K987 + (L987 / G987), K987 - (L987 / G987)),
            ""
        )
    )
)</f>
        <v/>
      </c>
      <c r="L987" s="5"/>
    </row>
    <row r="988" spans="2:12" x14ac:dyDescent="0.2">
      <c r="B988" s="12"/>
      <c r="D988" s="22"/>
      <c r="I988" s="28" t="str">
        <f>IF(AND(J988&lt;&gt;"", K988&lt;&gt;""),
    "Chyba; nesmí být vyplněna cena za obchod i cena za jednotku",
    IF(J988&lt;&gt;"",
        IF(L988&lt;&gt;"",
            IF(D988="Nákup", (J988+L988)/G988, (J988-L988)/G988),
            J988/G988
        ),
        IF(K988&lt;&gt;"",
            IF(D988="Nákup", K988 + (L988 / G988), K988 - (L988 / G988)),
            ""
        )
    )
)</f>
        <v/>
      </c>
      <c r="L988" s="5"/>
    </row>
    <row r="989" spans="2:12" x14ac:dyDescent="0.2">
      <c r="B989" s="12"/>
      <c r="D989" s="22"/>
      <c r="I989" s="28" t="str">
        <f>IF(AND(J989&lt;&gt;"", K989&lt;&gt;""),
    "Chyba; nesmí být vyplněna cena za obchod i cena za jednotku",
    IF(J989&lt;&gt;"",
        IF(L989&lt;&gt;"",
            IF(D989="Nákup", (J989+L989)/G989, (J989-L989)/G989),
            J989/G989
        ),
        IF(K989&lt;&gt;"",
            IF(D989="Nákup", K989 + (L989 / G989), K989 - (L989 / G989)),
            ""
        )
    )
)</f>
        <v/>
      </c>
      <c r="L989" s="5"/>
    </row>
    <row r="990" spans="2:12" x14ac:dyDescent="0.2">
      <c r="B990" s="12"/>
      <c r="D990" s="22"/>
      <c r="I990" s="28" t="str">
        <f>IF(AND(J990&lt;&gt;"", K990&lt;&gt;""),
    "Chyba; nesmí být vyplněna cena za obchod i cena za jednotku",
    IF(J990&lt;&gt;"",
        IF(L990&lt;&gt;"",
            IF(D990="Nákup", (J990+L990)/G990, (J990-L990)/G990),
            J990/G990
        ),
        IF(K990&lt;&gt;"",
            IF(D990="Nákup", K990 + (L990 / G990), K990 - (L990 / G990)),
            ""
        )
    )
)</f>
        <v/>
      </c>
      <c r="L990" s="5"/>
    </row>
    <row r="991" spans="2:12" x14ac:dyDescent="0.2">
      <c r="B991" s="12"/>
      <c r="D991" s="22"/>
      <c r="I991" s="28" t="str">
        <f>IF(AND(J991&lt;&gt;"", K991&lt;&gt;""),
    "Chyba; nesmí být vyplněna cena za obchod i cena za jednotku",
    IF(J991&lt;&gt;"",
        IF(L991&lt;&gt;"",
            IF(D991="Nákup", (J991+L991)/G991, (J991-L991)/G991),
            J991/G991
        ),
        IF(K991&lt;&gt;"",
            IF(D991="Nákup", K991 + (L991 / G991), K991 - (L991 / G991)),
            ""
        )
    )
)</f>
        <v/>
      </c>
      <c r="L991" s="5"/>
    </row>
    <row r="992" spans="2:12" x14ac:dyDescent="0.2">
      <c r="B992" s="12"/>
      <c r="D992" s="22"/>
      <c r="I992" s="28" t="str">
        <f>IF(AND(J992&lt;&gt;"", K992&lt;&gt;""),
    "Chyba; nesmí být vyplněna cena za obchod i cena za jednotku",
    IF(J992&lt;&gt;"",
        IF(L992&lt;&gt;"",
            IF(D992="Nákup", (J992+L992)/G992, (J992-L992)/G992),
            J992/G992
        ),
        IF(K992&lt;&gt;"",
            IF(D992="Nákup", K992 + (L992 / G992), K992 - (L992 / G992)),
            ""
        )
    )
)</f>
        <v/>
      </c>
      <c r="L992" s="5"/>
    </row>
    <row r="993" spans="2:12" x14ac:dyDescent="0.2">
      <c r="B993" s="12"/>
      <c r="D993" s="22"/>
      <c r="I993" s="28" t="str">
        <f>IF(AND(J993&lt;&gt;"", K993&lt;&gt;""),
    "Chyba; nesmí být vyplněna cena za obchod i cena za jednotku",
    IF(J993&lt;&gt;"",
        IF(L993&lt;&gt;"",
            IF(D993="Nákup", (J993+L993)/G993, (J993-L993)/G993),
            J993/G993
        ),
        IF(K993&lt;&gt;"",
            IF(D993="Nákup", K993 + (L993 / G993), K993 - (L993 / G993)),
            ""
        )
    )
)</f>
        <v/>
      </c>
      <c r="L993" s="5"/>
    </row>
    <row r="994" spans="2:12" x14ac:dyDescent="0.2">
      <c r="B994" s="12"/>
      <c r="D994" s="22"/>
      <c r="I994" s="28" t="str">
        <f>IF(AND(J994&lt;&gt;"", K994&lt;&gt;""),
    "Chyba; nesmí být vyplněna cena za obchod i cena za jednotku",
    IF(J994&lt;&gt;"",
        IF(L994&lt;&gt;"",
            IF(D994="Nákup", (J994+L994)/G994, (J994-L994)/G994),
            J994/G994
        ),
        IF(K994&lt;&gt;"",
            IF(D994="Nákup", K994 + (L994 / G994), K994 - (L994 / G994)),
            ""
        )
    )
)</f>
        <v/>
      </c>
      <c r="L994" s="5"/>
    </row>
    <row r="995" spans="2:12" x14ac:dyDescent="0.2">
      <c r="B995" s="12"/>
      <c r="D995" s="22"/>
      <c r="I995" s="28" t="str">
        <f>IF(AND(J995&lt;&gt;"", K995&lt;&gt;""),
    "Chyba; nesmí být vyplněna cena za obchod i cena za jednotku",
    IF(J995&lt;&gt;"",
        IF(L995&lt;&gt;"",
            IF(D995="Nákup", (J995+L995)/G995, (J995-L995)/G995),
            J995/G995
        ),
        IF(K995&lt;&gt;"",
            IF(D995="Nákup", K995 + (L995 / G995), K995 - (L995 / G995)),
            ""
        )
    )
)</f>
        <v/>
      </c>
      <c r="L995" s="5"/>
    </row>
    <row r="996" spans="2:12" x14ac:dyDescent="0.2">
      <c r="B996" s="12"/>
      <c r="D996" s="22"/>
      <c r="I996" s="28" t="str">
        <f>IF(AND(J996&lt;&gt;"", K996&lt;&gt;""),
    "Chyba; nesmí být vyplněna cena za obchod i cena za jednotku",
    IF(J996&lt;&gt;"",
        IF(L996&lt;&gt;"",
            IF(D996="Nákup", (J996+L996)/G996, (J996-L996)/G996),
            J996/G996
        ),
        IF(K996&lt;&gt;"",
            IF(D996="Nákup", K996 + (L996 / G996), K996 - (L996 / G996)),
            ""
        )
    )
)</f>
        <v/>
      </c>
      <c r="L996" s="5"/>
    </row>
    <row r="997" spans="2:12" x14ac:dyDescent="0.2">
      <c r="B997" s="12"/>
      <c r="D997" s="22"/>
      <c r="I997" s="28" t="str">
        <f>IF(AND(J997&lt;&gt;"", K997&lt;&gt;""),
    "Chyba; nesmí být vyplněna cena za obchod i cena za jednotku",
    IF(J997&lt;&gt;"",
        IF(L997&lt;&gt;"",
            IF(D997="Nákup", (J997+L997)/G997, (J997-L997)/G997),
            J997/G997
        ),
        IF(K997&lt;&gt;"",
            IF(D997="Nákup", K997 + (L997 / G997), K997 - (L997 / G997)),
            ""
        )
    )
)</f>
        <v/>
      </c>
      <c r="L997" s="5"/>
    </row>
    <row r="998" spans="2:12" x14ac:dyDescent="0.2">
      <c r="B998" s="12"/>
      <c r="D998" s="22"/>
      <c r="I998" s="28" t="str">
        <f>IF(AND(J998&lt;&gt;"", K998&lt;&gt;""),
    "Chyba; nesmí být vyplněna cena za obchod i cena za jednotku",
    IF(J998&lt;&gt;"",
        IF(L998&lt;&gt;"",
            IF(D998="Nákup", (J998+L998)/G998, (J998-L998)/G998),
            J998/G998
        ),
        IF(K998&lt;&gt;"",
            IF(D998="Nákup", K998 + (L998 / G998), K998 - (L998 / G998)),
            ""
        )
    )
)</f>
        <v/>
      </c>
      <c r="L998" s="5"/>
    </row>
    <row r="999" spans="2:12" x14ac:dyDescent="0.2">
      <c r="B999" s="12"/>
      <c r="D999" s="22"/>
      <c r="I999" s="28" t="str">
        <f>IF(AND(J999&lt;&gt;"", K999&lt;&gt;""),
    "Chyba; nesmí být vyplněna cena za obchod i cena za jednotku",
    IF(J999&lt;&gt;"",
        IF(L999&lt;&gt;"",
            IF(D999="Nákup", (J999+L999)/G999, (J999-L999)/G999),
            J999/G999
        ),
        IF(K999&lt;&gt;"",
            IF(D999="Nákup", K999 + (L999 / G999), K999 - (L999 / G999)),
            ""
        )
    )
)</f>
        <v/>
      </c>
      <c r="L999" s="5"/>
    </row>
    <row r="1000" spans="2:12" x14ac:dyDescent="0.2">
      <c r="B1000" s="12"/>
      <c r="D1000" s="22"/>
      <c r="I1000" s="28" t="str">
        <f>IF(AND(J1000&lt;&gt;"", K1000&lt;&gt;""),
    "Chyba; nesmí být vyplněna cena za obchod i cena za jednotku",
    IF(J1000&lt;&gt;"",
        IF(L1000&lt;&gt;"",
            IF(D1000="Nákup", (J1000+L1000)/G1000, (J1000-L1000)/G1000),
            J1000/G1000
        ),
        IF(K1000&lt;&gt;"",
            IF(D1000="Nákup", K1000 + (L1000 / G1000), K1000 - (L1000 / G1000)),
            ""
        )
    )
)</f>
        <v/>
      </c>
      <c r="L1000" s="5"/>
    </row>
    <row r="1001" spans="2:12" x14ac:dyDescent="0.2">
      <c r="B1001" s="12"/>
      <c r="D1001" s="22"/>
      <c r="I1001" s="28" t="str">
        <f>IF(AND(J1001&lt;&gt;"", K1001&lt;&gt;""),
    "Chyba; nesmí být vyplněna cena za obchod i cena za jednotku",
    IF(J1001&lt;&gt;"",
        IF(L1001&lt;&gt;"",
            IF(D1001="Nákup", (J1001+L1001)/G1001, (J1001-L1001)/G1001),
            J1001/G1001
        ),
        IF(K1001&lt;&gt;"",
            IF(D1001="Nákup", K1001 + (L1001 / G1001), K1001 - (L1001 / G1001)),
            ""
        )
    )
)</f>
        <v/>
      </c>
      <c r="L1001" s="5"/>
    </row>
    <row r="1002" spans="2:12" x14ac:dyDescent="0.2">
      <c r="B1002" s="12"/>
      <c r="D1002" s="22"/>
      <c r="I1002" s="28" t="str">
        <f>IF(AND(J1002&lt;&gt;"", K1002&lt;&gt;""),
    "Chyba; nesmí být vyplněna cena za obchod i cena za jednotku",
    IF(J1002&lt;&gt;"",
        IF(L1002&lt;&gt;"",
            IF(D1002="Nákup", (J1002+L1002)/G1002, (J1002-L1002)/G1002),
            J1002/G1002
        ),
        IF(K1002&lt;&gt;"",
            IF(D1002="Nákup", K1002 + (L1002 / G1002), K1002 - (L1002 / G1002)),
            ""
        )
    )
)</f>
        <v/>
      </c>
      <c r="L1002" s="5"/>
    </row>
    <row r="1003" spans="2:12" x14ac:dyDescent="0.2">
      <c r="B1003" s="12"/>
      <c r="D1003" s="22"/>
      <c r="I1003" s="28" t="str">
        <f>IF(AND(J1003&lt;&gt;"", K1003&lt;&gt;""),
    "Chyba; nesmí být vyplněna cena za obchod i cena za jednotku",
    IF(J1003&lt;&gt;"",
        IF(L1003&lt;&gt;"",
            IF(D1003="Nákup", (J1003+L1003)/G1003, (J1003-L1003)/G1003),
            J1003/G1003
        ),
        IF(K1003&lt;&gt;"",
            IF(D1003="Nákup", K1003 + (L1003 / G1003), K1003 - (L1003 / G1003)),
            ""
        )
    )
)</f>
        <v/>
      </c>
      <c r="L1003" s="5"/>
    </row>
    <row r="1004" spans="2:12" x14ac:dyDescent="0.2">
      <c r="B1004" s="12"/>
      <c r="D1004" s="22"/>
      <c r="I1004" s="28" t="str">
        <f>IF(AND(J1004&lt;&gt;"", K1004&lt;&gt;""),
    "Chyba; nesmí být vyplněna cena za obchod i cena za jednotku",
    IF(J1004&lt;&gt;"",
        IF(L1004&lt;&gt;"",
            IF(D1004="Nákup", (J1004+L1004)/G1004, (J1004-L1004)/G1004),
            J1004/G1004
        ),
        IF(K1004&lt;&gt;"",
            IF(D1004="Nákup", K1004 + (L1004 / G1004), K1004 - (L1004 / G1004)),
            ""
        )
    )
)</f>
        <v/>
      </c>
      <c r="L1004" s="5"/>
    </row>
    <row r="1005" spans="2:12" x14ac:dyDescent="0.2">
      <c r="B1005" s="12"/>
      <c r="D1005" s="22"/>
      <c r="I1005" s="28" t="str">
        <f>IF(AND(J1005&lt;&gt;"", K1005&lt;&gt;""),
    "Chyba; nesmí být vyplněna cena za obchod i cena za jednotku",
    IF(J1005&lt;&gt;"",
        IF(L1005&lt;&gt;"",
            IF(D1005="Nákup", (J1005+L1005)/G1005, (J1005-L1005)/G1005),
            J1005/G1005
        ),
        IF(K1005&lt;&gt;"",
            IF(D1005="Nákup", K1005 + (L1005 / G1005), K1005 - (L1005 / G1005)),
            ""
        )
    )
)</f>
        <v/>
      </c>
      <c r="L1005" s="5"/>
    </row>
    <row r="1006" spans="2:12" x14ac:dyDescent="0.2">
      <c r="B1006" s="12"/>
      <c r="D1006" s="22"/>
      <c r="I1006" s="28" t="str">
        <f>IF(AND(J1006&lt;&gt;"", K1006&lt;&gt;""),
    "Chyba; nesmí být vyplněna cena za obchod i cena za jednotku",
    IF(J1006&lt;&gt;"",
        IF(L1006&lt;&gt;"",
            IF(D1006="Nákup", (J1006+L1006)/G1006, (J1006-L1006)/G1006),
            J1006/G1006
        ),
        IF(K1006&lt;&gt;"",
            IF(D1006="Nákup", K1006 + (L1006 / G1006), K1006 - (L1006 / G1006)),
            ""
        )
    )
)</f>
        <v/>
      </c>
      <c r="L1006" s="5"/>
    </row>
    <row r="1007" spans="2:12" x14ac:dyDescent="0.2">
      <c r="B1007" s="12"/>
      <c r="D1007" s="22"/>
      <c r="I1007" s="28" t="str">
        <f>IF(AND(J1007&lt;&gt;"", K1007&lt;&gt;""),
    "Chyba; nesmí být vyplněna cena za obchod i cena za jednotku",
    IF(J1007&lt;&gt;"",
        IF(L1007&lt;&gt;"",
            IF(D1007="Nákup", (J1007+L1007)/G1007, (J1007-L1007)/G1007),
            J1007/G1007
        ),
        IF(K1007&lt;&gt;"",
            IF(D1007="Nákup", K1007 + (L1007 / G1007), K1007 - (L1007 / G1007)),
            ""
        )
    )
)</f>
        <v/>
      </c>
      <c r="L1007" s="5"/>
    </row>
    <row r="1008" spans="2:12" x14ac:dyDescent="0.2">
      <c r="B1008" s="12"/>
      <c r="D1008" s="22"/>
      <c r="I1008" s="28" t="str">
        <f>IF(AND(J1008&lt;&gt;"", K1008&lt;&gt;""),
    "Chyba; nesmí být vyplněna cena za obchod i cena za jednotku",
    IF(J1008&lt;&gt;"",
        IF(L1008&lt;&gt;"",
            IF(D1008="Nákup", (J1008+L1008)/G1008, (J1008-L1008)/G1008),
            J1008/G1008
        ),
        IF(K1008&lt;&gt;"",
            IF(D1008="Nákup", K1008 + (L1008 / G1008), K1008 - (L1008 / G1008)),
            ""
        )
    )
)</f>
        <v/>
      </c>
      <c r="L1008" s="5"/>
    </row>
    <row r="1009" spans="2:12" x14ac:dyDescent="0.2">
      <c r="B1009" s="12"/>
      <c r="D1009" s="22"/>
      <c r="I1009" s="28" t="str">
        <f>IF(AND(J1009&lt;&gt;"", K1009&lt;&gt;""),
    "Chyba; nesmí být vyplněna cena za obchod i cena za jednotku",
    IF(J1009&lt;&gt;"",
        IF(L1009&lt;&gt;"",
            IF(D1009="Nákup", (J1009+L1009)/G1009, (J1009-L1009)/G1009),
            J1009/G1009
        ),
        IF(K1009&lt;&gt;"",
            IF(D1009="Nákup", K1009 + (L1009 / G1009), K1009 - (L1009 / G1009)),
            ""
        )
    )
)</f>
        <v/>
      </c>
      <c r="L1009" s="5"/>
    </row>
    <row r="1010" spans="2:12" x14ac:dyDescent="0.2">
      <c r="B1010" s="12"/>
      <c r="D1010" s="22"/>
      <c r="I1010" s="28" t="str">
        <f>IF(AND(J1010&lt;&gt;"", K1010&lt;&gt;""),
    "Chyba; nesmí být vyplněna cena za obchod i cena za jednotku",
    IF(J1010&lt;&gt;"",
        IF(L1010&lt;&gt;"",
            IF(D1010="Nákup", (J1010+L1010)/G1010, (J1010-L1010)/G1010),
            J1010/G1010
        ),
        IF(K1010&lt;&gt;"",
            IF(D1010="Nákup", K1010 + (L1010 / G1010), K1010 - (L1010 / G1010)),
            ""
        )
    )
)</f>
        <v/>
      </c>
      <c r="L1010" s="5"/>
    </row>
    <row r="1011" spans="2:12" x14ac:dyDescent="0.2">
      <c r="B1011" s="12"/>
      <c r="D1011" s="22"/>
      <c r="I1011" s="28" t="str">
        <f>IF(AND(J1011&lt;&gt;"", K1011&lt;&gt;""),
    "Chyba; nesmí být vyplněna cena za obchod i cena za jednotku",
    IF(J1011&lt;&gt;"",
        IF(L1011&lt;&gt;"",
            IF(D1011="Nákup", (J1011+L1011)/G1011, (J1011-L1011)/G1011),
            J1011/G1011
        ),
        IF(K1011&lt;&gt;"",
            IF(D1011="Nákup", K1011 + (L1011 / G1011), K1011 - (L1011 / G1011)),
            ""
        )
    )
)</f>
        <v/>
      </c>
      <c r="L1011" s="5"/>
    </row>
    <row r="1012" spans="2:12" x14ac:dyDescent="0.2">
      <c r="B1012" s="12"/>
      <c r="D1012" s="22"/>
      <c r="I1012" s="28" t="str">
        <f>IF(AND(J1012&lt;&gt;"", K1012&lt;&gt;""),
    "Chyba; nesmí být vyplněna cena za obchod i cena za jednotku",
    IF(J1012&lt;&gt;"",
        IF(L1012&lt;&gt;"",
            IF(D1012="Nákup", (J1012+L1012)/G1012, (J1012-L1012)/G1012),
            J1012/G1012
        ),
        IF(K1012&lt;&gt;"",
            IF(D1012="Nákup", K1012 + (L1012 / G1012), K1012 - (L1012 / G1012)),
            ""
        )
    )
)</f>
        <v/>
      </c>
      <c r="L1012" s="5"/>
    </row>
    <row r="1013" spans="2:12" x14ac:dyDescent="0.2">
      <c r="B1013" s="12"/>
      <c r="D1013" s="22"/>
      <c r="I1013" s="28" t="str">
        <f>IF(AND(J1013&lt;&gt;"", K1013&lt;&gt;""),
    "Chyba; nesmí být vyplněna cena za obchod i cena za jednotku",
    IF(J1013&lt;&gt;"",
        IF(L1013&lt;&gt;"",
            IF(D1013="Nákup", (J1013+L1013)/G1013, (J1013-L1013)/G1013),
            J1013/G1013
        ),
        IF(K1013&lt;&gt;"",
            IF(D1013="Nákup", K1013 + (L1013 / G1013), K1013 - (L1013 / G1013)),
            ""
        )
    )
)</f>
        <v/>
      </c>
      <c r="L1013" s="5"/>
    </row>
    <row r="1014" spans="2:12" x14ac:dyDescent="0.2">
      <c r="B1014" s="12"/>
      <c r="D1014" s="22"/>
      <c r="I1014" s="28" t="str">
        <f>IF(AND(J1014&lt;&gt;"", K1014&lt;&gt;""),
    "Chyba; nesmí být vyplněna cena za obchod i cena za jednotku",
    IF(J1014&lt;&gt;"",
        IF(L1014&lt;&gt;"",
            IF(D1014="Nákup", (J1014+L1014)/G1014, (J1014-L1014)/G1014),
            J1014/G1014
        ),
        IF(K1014&lt;&gt;"",
            IF(D1014="Nákup", K1014 + (L1014 / G1014), K1014 - (L1014 / G1014)),
            ""
        )
    )
)</f>
        <v/>
      </c>
      <c r="L1014" s="5"/>
    </row>
    <row r="1015" spans="2:12" x14ac:dyDescent="0.2">
      <c r="B1015" s="12"/>
      <c r="D1015" s="22"/>
      <c r="I1015" s="28" t="str">
        <f>IF(AND(J1015&lt;&gt;"", K1015&lt;&gt;""),
    "Chyba; nesmí být vyplněna cena za obchod i cena za jednotku",
    IF(J1015&lt;&gt;"",
        IF(L1015&lt;&gt;"",
            IF(D1015="Nákup", (J1015+L1015)/G1015, (J1015-L1015)/G1015),
            J1015/G1015
        ),
        IF(K1015&lt;&gt;"",
            IF(D1015="Nákup", K1015 + (L1015 / G1015), K1015 - (L1015 / G1015)),
            ""
        )
    )
)</f>
        <v/>
      </c>
      <c r="L1015" s="5"/>
    </row>
    <row r="1016" spans="2:12" x14ac:dyDescent="0.2">
      <c r="B1016" s="12"/>
      <c r="D1016" s="22"/>
      <c r="I1016" s="28" t="str">
        <f>IF(AND(J1016&lt;&gt;"", K1016&lt;&gt;""),
    "Chyba; nesmí být vyplněna cena za obchod i cena za jednotku",
    IF(J1016&lt;&gt;"",
        IF(L1016&lt;&gt;"",
            IF(D1016="Nákup", (J1016+L1016)/G1016, (J1016-L1016)/G1016),
            J1016/G1016
        ),
        IF(K1016&lt;&gt;"",
            IF(D1016="Nákup", K1016 + (L1016 / G1016), K1016 - (L1016 / G1016)),
            ""
        )
    )
)</f>
        <v/>
      </c>
      <c r="L1016" s="5"/>
    </row>
    <row r="1017" spans="2:12" x14ac:dyDescent="0.2">
      <c r="B1017" s="12"/>
      <c r="D1017" s="22"/>
      <c r="I1017" s="28" t="str">
        <f>IF(AND(J1017&lt;&gt;"", K1017&lt;&gt;""),
    "Chyba; nesmí být vyplněna cena za obchod i cena za jednotku",
    IF(J1017&lt;&gt;"",
        IF(L1017&lt;&gt;"",
            IF(D1017="Nákup", (J1017+L1017)/G1017, (J1017-L1017)/G1017),
            J1017/G1017
        ),
        IF(K1017&lt;&gt;"",
            IF(D1017="Nákup", K1017 + (L1017 / G1017), K1017 - (L1017 / G1017)),
            ""
        )
    )
)</f>
        <v/>
      </c>
      <c r="L1017" s="5"/>
    </row>
    <row r="1018" spans="2:12" x14ac:dyDescent="0.2">
      <c r="B1018" s="12"/>
      <c r="D1018" s="22"/>
      <c r="I1018" s="28" t="str">
        <f>IF(AND(J1018&lt;&gt;"", K1018&lt;&gt;""),
    "Chyba; nesmí být vyplněna cena za obchod i cena za jednotku",
    IF(J1018&lt;&gt;"",
        IF(L1018&lt;&gt;"",
            IF(D1018="Nákup", (J1018+L1018)/G1018, (J1018-L1018)/G1018),
            J1018/G1018
        ),
        IF(K1018&lt;&gt;"",
            IF(D1018="Nákup", K1018 + (L1018 / G1018), K1018 - (L1018 / G1018)),
            ""
        )
    )
)</f>
        <v/>
      </c>
      <c r="L1018" s="5"/>
    </row>
    <row r="1019" spans="2:12" x14ac:dyDescent="0.2">
      <c r="B1019" s="12"/>
      <c r="D1019" s="22"/>
      <c r="I1019" s="28" t="str">
        <f>IF(AND(J1019&lt;&gt;"", K1019&lt;&gt;""),
    "Chyba; nesmí být vyplněna cena za obchod i cena za jednotku",
    IF(J1019&lt;&gt;"",
        IF(L1019&lt;&gt;"",
            IF(D1019="Nákup", (J1019+L1019)/G1019, (J1019-L1019)/G1019),
            J1019/G1019
        ),
        IF(K1019&lt;&gt;"",
            IF(D1019="Nákup", K1019 + (L1019 / G1019), K1019 - (L1019 / G1019)),
            ""
        )
    )
)</f>
        <v/>
      </c>
      <c r="L1019" s="5"/>
    </row>
    <row r="1020" spans="2:12" x14ac:dyDescent="0.2">
      <c r="B1020" s="12"/>
      <c r="D1020" s="22"/>
      <c r="I1020" s="28" t="str">
        <f>IF(AND(J1020&lt;&gt;"", K1020&lt;&gt;""),
    "Chyba; nesmí být vyplněna cena za obchod i cena za jednotku",
    IF(J1020&lt;&gt;"",
        IF(L1020&lt;&gt;"",
            IF(D1020="Nákup", (J1020+L1020)/G1020, (J1020-L1020)/G1020),
            J1020/G1020
        ),
        IF(K1020&lt;&gt;"",
            IF(D1020="Nákup", K1020 + (L1020 / G1020), K1020 - (L1020 / G1020)),
            ""
        )
    )
)</f>
        <v/>
      </c>
      <c r="L1020" s="5"/>
    </row>
    <row r="1021" spans="2:12" x14ac:dyDescent="0.2">
      <c r="B1021" s="12"/>
      <c r="D1021" s="22"/>
      <c r="I1021" s="28" t="str">
        <f>IF(AND(J1021&lt;&gt;"", K1021&lt;&gt;""),
    "Chyba; nesmí být vyplněna cena za obchod i cena za jednotku",
    IF(J1021&lt;&gt;"",
        IF(L1021&lt;&gt;"",
            IF(D1021="Nákup", (J1021+L1021)/G1021, (J1021-L1021)/G1021),
            J1021/G1021
        ),
        IF(K1021&lt;&gt;"",
            IF(D1021="Nákup", K1021 + (L1021 / G1021), K1021 - (L1021 / G1021)),
            ""
        )
    )
)</f>
        <v/>
      </c>
      <c r="L1021" s="5"/>
    </row>
    <row r="1022" spans="2:12" x14ac:dyDescent="0.2">
      <c r="B1022" s="12"/>
      <c r="D1022" s="22"/>
      <c r="I1022" s="28" t="str">
        <f>IF(AND(J1022&lt;&gt;"", K1022&lt;&gt;""),
    "Chyba; nesmí být vyplněna cena za obchod i cena za jednotku",
    IF(J1022&lt;&gt;"",
        IF(L1022&lt;&gt;"",
            IF(D1022="Nákup", (J1022+L1022)/G1022, (J1022-L1022)/G1022),
            J1022/G1022
        ),
        IF(K1022&lt;&gt;"",
            IF(D1022="Nákup", K1022 + (L1022 / G1022), K1022 - (L1022 / G1022)),
            ""
        )
    )
)</f>
        <v/>
      </c>
      <c r="L1022" s="5"/>
    </row>
    <row r="1023" spans="2:12" x14ac:dyDescent="0.2">
      <c r="B1023" s="12"/>
      <c r="D1023" s="22"/>
      <c r="I1023" s="28" t="str">
        <f>IF(AND(J1023&lt;&gt;"", K1023&lt;&gt;""),
    "Chyba; nesmí být vyplněna cena za obchod i cena za jednotku",
    IF(J1023&lt;&gt;"",
        IF(L1023&lt;&gt;"",
            IF(D1023="Nákup", (J1023+L1023)/G1023, (J1023-L1023)/G1023),
            J1023/G1023
        ),
        IF(K1023&lt;&gt;"",
            IF(D1023="Nákup", K1023 + (L1023 / G1023), K1023 - (L1023 / G1023)),
            ""
        )
    )
)</f>
        <v/>
      </c>
      <c r="L1023" s="5"/>
    </row>
    <row r="1024" spans="2:12" x14ac:dyDescent="0.2">
      <c r="B1024" s="12"/>
      <c r="D1024" s="22"/>
      <c r="I1024" s="28" t="str">
        <f>IF(AND(J1024&lt;&gt;"", K1024&lt;&gt;""),
    "Chyba; nesmí být vyplněna cena za obchod i cena za jednotku",
    IF(J1024&lt;&gt;"",
        IF(L1024&lt;&gt;"",
            IF(D1024="Nákup", (J1024+L1024)/G1024, (J1024-L1024)/G1024),
            J1024/G1024
        ),
        IF(K1024&lt;&gt;"",
            IF(D1024="Nákup", K1024 + (L1024 / G1024), K1024 - (L1024 / G1024)),
            ""
        )
    )
)</f>
        <v/>
      </c>
      <c r="L1024" s="5"/>
    </row>
    <row r="1025" spans="2:12" x14ac:dyDescent="0.2">
      <c r="B1025" s="12"/>
      <c r="D1025" s="22"/>
      <c r="I1025" s="28" t="str">
        <f>IF(AND(J1025&lt;&gt;"", K1025&lt;&gt;""),
    "Chyba; nesmí být vyplněna cena za obchod i cena za jednotku",
    IF(J1025&lt;&gt;"",
        IF(L1025&lt;&gt;"",
            IF(D1025="Nákup", (J1025+L1025)/G1025, (J1025-L1025)/G1025),
            J1025/G1025
        ),
        IF(K1025&lt;&gt;"",
            IF(D1025="Nákup", K1025 + (L1025 / G1025), K1025 - (L1025 / G1025)),
            ""
        )
    )
)</f>
        <v/>
      </c>
      <c r="L1025" s="5"/>
    </row>
    <row r="1026" spans="2:12" x14ac:dyDescent="0.2">
      <c r="B1026" s="12"/>
      <c r="D1026" s="22"/>
      <c r="I1026" s="28" t="str">
        <f>IF(AND(J1026&lt;&gt;"", K1026&lt;&gt;""),
    "Chyba; nesmí být vyplněna cena za obchod i cena za jednotku",
    IF(J1026&lt;&gt;"",
        IF(L1026&lt;&gt;"",
            IF(D1026="Nákup", (J1026+L1026)/G1026, (J1026-L1026)/G1026),
            J1026/G1026
        ),
        IF(K1026&lt;&gt;"",
            IF(D1026="Nákup", K1026 + (L1026 / G1026), K1026 - (L1026 / G1026)),
            ""
        )
    )
)</f>
        <v/>
      </c>
      <c r="L1026" s="5"/>
    </row>
    <row r="1027" spans="2:12" x14ac:dyDescent="0.2">
      <c r="B1027" s="12"/>
      <c r="D1027" s="22"/>
      <c r="I1027" s="28" t="str">
        <f>IF(AND(J1027&lt;&gt;"", K1027&lt;&gt;""),
    "Chyba; nesmí být vyplněna cena za obchod i cena za jednotku",
    IF(J1027&lt;&gt;"",
        IF(L1027&lt;&gt;"",
            IF(D1027="Nákup", (J1027+L1027)/G1027, (J1027-L1027)/G1027),
            J1027/G1027
        ),
        IF(K1027&lt;&gt;"",
            IF(D1027="Nákup", K1027 + (L1027 / G1027), K1027 - (L1027 / G1027)),
            ""
        )
    )
)</f>
        <v/>
      </c>
      <c r="L1027" s="5"/>
    </row>
    <row r="1028" spans="2:12" x14ac:dyDescent="0.2">
      <c r="B1028" s="12"/>
      <c r="D1028" s="22"/>
      <c r="I1028" s="28" t="str">
        <f>IF(AND(J1028&lt;&gt;"", K1028&lt;&gt;""),
    "Chyba; nesmí být vyplněna cena za obchod i cena za jednotku",
    IF(J1028&lt;&gt;"",
        IF(L1028&lt;&gt;"",
            IF(D1028="Nákup", (J1028+L1028)/G1028, (J1028-L1028)/G1028),
            J1028/G1028
        ),
        IF(K1028&lt;&gt;"",
            IF(D1028="Nákup", K1028 + (L1028 / G1028), K1028 - (L1028 / G1028)),
            ""
        )
    )
)</f>
        <v/>
      </c>
      <c r="L1028" s="5"/>
    </row>
    <row r="1029" spans="2:12" x14ac:dyDescent="0.2">
      <c r="B1029" s="12"/>
      <c r="D1029" s="22"/>
      <c r="I1029" s="28" t="str">
        <f>IF(AND(J1029&lt;&gt;"", K1029&lt;&gt;""),
    "Chyba; nesmí být vyplněna cena za obchod i cena za jednotku",
    IF(J1029&lt;&gt;"",
        IF(L1029&lt;&gt;"",
            IF(D1029="Nákup", (J1029+L1029)/G1029, (J1029-L1029)/G1029),
            J1029/G1029
        ),
        IF(K1029&lt;&gt;"",
            IF(D1029="Nákup", K1029 + (L1029 / G1029), K1029 - (L1029 / G1029)),
            ""
        )
    )
)</f>
        <v/>
      </c>
      <c r="L1029" s="5"/>
    </row>
    <row r="1030" spans="2:12" x14ac:dyDescent="0.2">
      <c r="B1030" s="12"/>
      <c r="D1030" s="22"/>
      <c r="I1030" s="28" t="str">
        <f>IF(AND(J1030&lt;&gt;"", K1030&lt;&gt;""),
    "Chyba; nesmí být vyplněna cena za obchod i cena za jednotku",
    IF(J1030&lt;&gt;"",
        IF(L1030&lt;&gt;"",
            IF(D1030="Nákup", (J1030+L1030)/G1030, (J1030-L1030)/G1030),
            J1030/G1030
        ),
        IF(K1030&lt;&gt;"",
            IF(D1030="Nákup", K1030 + (L1030 / G1030), K1030 - (L1030 / G1030)),
            ""
        )
    )
)</f>
        <v/>
      </c>
      <c r="L1030" s="5"/>
    </row>
    <row r="1031" spans="2:12" x14ac:dyDescent="0.2">
      <c r="B1031" s="12"/>
      <c r="D1031" s="22"/>
      <c r="I1031" s="28" t="str">
        <f>IF(AND(J1031&lt;&gt;"", K1031&lt;&gt;""),
    "Chyba; nesmí být vyplněna cena za obchod i cena za jednotku",
    IF(J1031&lt;&gt;"",
        IF(L1031&lt;&gt;"",
            IF(D1031="Nákup", (J1031+L1031)/G1031, (J1031-L1031)/G1031),
            J1031/G1031
        ),
        IF(K1031&lt;&gt;"",
            IF(D1031="Nákup", K1031 + (L1031 / G1031), K1031 - (L1031 / G1031)),
            ""
        )
    )
)</f>
        <v/>
      </c>
      <c r="L1031" s="5"/>
    </row>
    <row r="1032" spans="2:12" x14ac:dyDescent="0.2">
      <c r="B1032" s="12"/>
      <c r="D1032" s="22"/>
      <c r="I1032" s="28" t="str">
        <f>IF(AND(J1032&lt;&gt;"", K1032&lt;&gt;""),
    "Chyba; nesmí být vyplněna cena za obchod i cena za jednotku",
    IF(J1032&lt;&gt;"",
        IF(L1032&lt;&gt;"",
            IF(D1032="Nákup", (J1032+L1032)/G1032, (J1032-L1032)/G1032),
            J1032/G1032
        ),
        IF(K1032&lt;&gt;"",
            IF(D1032="Nákup", K1032 + (L1032 / G1032), K1032 - (L1032 / G1032)),
            ""
        )
    )
)</f>
        <v/>
      </c>
      <c r="L1032" s="5"/>
    </row>
    <row r="1033" spans="2:12" x14ac:dyDescent="0.2">
      <c r="B1033" s="12"/>
      <c r="D1033" s="22"/>
      <c r="I1033" s="28" t="str">
        <f>IF(AND(J1033&lt;&gt;"", K1033&lt;&gt;""),
    "Chyba; nesmí být vyplněna cena za obchod i cena za jednotku",
    IF(J1033&lt;&gt;"",
        IF(L1033&lt;&gt;"",
            IF(D1033="Nákup", (J1033+L1033)/G1033, (J1033-L1033)/G1033),
            J1033/G1033
        ),
        IF(K1033&lt;&gt;"",
            IF(D1033="Nákup", K1033 + (L1033 / G1033), K1033 - (L1033 / G1033)),
            ""
        )
    )
)</f>
        <v/>
      </c>
      <c r="L1033" s="5"/>
    </row>
    <row r="1034" spans="2:12" x14ac:dyDescent="0.2">
      <c r="B1034" s="12"/>
      <c r="D1034" s="22"/>
      <c r="I1034" s="28" t="str">
        <f>IF(AND(J1034&lt;&gt;"", K1034&lt;&gt;""),
    "Chyba; nesmí být vyplněna cena za obchod i cena za jednotku",
    IF(J1034&lt;&gt;"",
        IF(L1034&lt;&gt;"",
            IF(D1034="Nákup", (J1034+L1034)/G1034, (J1034-L1034)/G1034),
            J1034/G1034
        ),
        IF(K1034&lt;&gt;"",
            IF(D1034="Nákup", K1034 + (L1034 / G1034), K1034 - (L1034 / G1034)),
            ""
        )
    )
)</f>
        <v/>
      </c>
      <c r="L1034" s="5"/>
    </row>
    <row r="1035" spans="2:12" x14ac:dyDescent="0.2">
      <c r="B1035" s="12"/>
      <c r="D1035" s="22"/>
      <c r="I1035" s="28" t="str">
        <f>IF(AND(J1035&lt;&gt;"", K1035&lt;&gt;""),
    "Chyba; nesmí být vyplněna cena za obchod i cena za jednotku",
    IF(J1035&lt;&gt;"",
        IF(L1035&lt;&gt;"",
            IF(D1035="Nákup", (J1035+L1035)/G1035, (J1035-L1035)/G1035),
            J1035/G1035
        ),
        IF(K1035&lt;&gt;"",
            IF(D1035="Nákup", K1035 + (L1035 / G1035), K1035 - (L1035 / G1035)),
            ""
        )
    )
)</f>
        <v/>
      </c>
      <c r="L1035" s="5"/>
    </row>
    <row r="1036" spans="2:12" x14ac:dyDescent="0.2">
      <c r="B1036" s="12"/>
      <c r="D1036" s="22"/>
      <c r="I1036" s="28" t="str">
        <f>IF(AND(J1036&lt;&gt;"", K1036&lt;&gt;""),
    "Chyba; nesmí být vyplněna cena za obchod i cena za jednotku",
    IF(J1036&lt;&gt;"",
        IF(L1036&lt;&gt;"",
            IF(D1036="Nákup", (J1036+L1036)/G1036, (J1036-L1036)/G1036),
            J1036/G1036
        ),
        IF(K1036&lt;&gt;"",
            IF(D1036="Nákup", K1036 + (L1036 / G1036), K1036 - (L1036 / G1036)),
            ""
        )
    )
)</f>
        <v/>
      </c>
      <c r="L1036" s="5"/>
    </row>
    <row r="1037" spans="2:12" x14ac:dyDescent="0.2">
      <c r="B1037" s="12"/>
      <c r="D1037" s="22"/>
      <c r="I1037" s="28" t="str">
        <f>IF(AND(J1037&lt;&gt;"", K1037&lt;&gt;""),
    "Chyba; nesmí být vyplněna cena za obchod i cena za jednotku",
    IF(J1037&lt;&gt;"",
        IF(L1037&lt;&gt;"",
            IF(D1037="Nákup", (J1037+L1037)/G1037, (J1037-L1037)/G1037),
            J1037/G1037
        ),
        IF(K1037&lt;&gt;"",
            IF(D1037="Nákup", K1037 + (L1037 / G1037), K1037 - (L1037 / G1037)),
            ""
        )
    )
)</f>
        <v/>
      </c>
      <c r="L1037" s="5"/>
    </row>
    <row r="1038" spans="2:12" x14ac:dyDescent="0.2">
      <c r="B1038" s="12"/>
      <c r="D1038" s="22"/>
      <c r="I1038" s="28" t="str">
        <f>IF(AND(J1038&lt;&gt;"", K1038&lt;&gt;""),
    "Chyba; nesmí být vyplněna cena za obchod i cena za jednotku",
    IF(J1038&lt;&gt;"",
        IF(L1038&lt;&gt;"",
            IF(D1038="Nákup", (J1038+L1038)/G1038, (J1038-L1038)/G1038),
            J1038/G1038
        ),
        IF(K1038&lt;&gt;"",
            IF(D1038="Nákup", K1038 + (L1038 / G1038), K1038 - (L1038 / G1038)),
            ""
        )
    )
)</f>
        <v/>
      </c>
      <c r="L1038" s="5"/>
    </row>
    <row r="1039" spans="2:12" x14ac:dyDescent="0.2">
      <c r="B1039" s="12"/>
      <c r="D1039" s="22"/>
      <c r="I1039" s="28" t="str">
        <f>IF(AND(J1039&lt;&gt;"", K1039&lt;&gt;""),
    "Chyba; nesmí být vyplněna cena za obchod i cena za jednotku",
    IF(J1039&lt;&gt;"",
        IF(L1039&lt;&gt;"",
            IF(D1039="Nákup", (J1039+L1039)/G1039, (J1039-L1039)/G1039),
            J1039/G1039
        ),
        IF(K1039&lt;&gt;"",
            IF(D1039="Nákup", K1039 + (L1039 / G1039), K1039 - (L1039 / G1039)),
            ""
        )
    )
)</f>
        <v/>
      </c>
      <c r="L1039" s="5"/>
    </row>
    <row r="1040" spans="2:12" x14ac:dyDescent="0.2">
      <c r="B1040" s="12"/>
      <c r="D1040" s="22"/>
      <c r="I1040" s="28" t="str">
        <f>IF(AND(J1040&lt;&gt;"", K1040&lt;&gt;""),
    "Chyba; nesmí být vyplněna cena za obchod i cena za jednotku",
    IF(J1040&lt;&gt;"",
        IF(L1040&lt;&gt;"",
            IF(D1040="Nákup", (J1040+L1040)/G1040, (J1040-L1040)/G1040),
            J1040/G1040
        ),
        IF(K1040&lt;&gt;"",
            IF(D1040="Nákup", K1040 + (L1040 / G1040), K1040 - (L1040 / G1040)),
            ""
        )
    )
)</f>
        <v/>
      </c>
      <c r="L1040" s="5"/>
    </row>
    <row r="1041" spans="2:12" x14ac:dyDescent="0.2">
      <c r="B1041" s="12"/>
      <c r="D1041" s="22"/>
      <c r="I1041" s="28" t="str">
        <f>IF(AND(J1041&lt;&gt;"", K1041&lt;&gt;""),
    "Chyba; nesmí být vyplněna cena za obchod i cena za jednotku",
    IF(J1041&lt;&gt;"",
        IF(L1041&lt;&gt;"",
            IF(D1041="Nákup", (J1041+L1041)/G1041, (J1041-L1041)/G1041),
            J1041/G1041
        ),
        IF(K1041&lt;&gt;"",
            IF(D1041="Nákup", K1041 + (L1041 / G1041), K1041 - (L1041 / G1041)),
            ""
        )
    )
)</f>
        <v/>
      </c>
      <c r="L1041" s="5"/>
    </row>
    <row r="1042" spans="2:12" x14ac:dyDescent="0.2">
      <c r="B1042" s="12"/>
      <c r="D1042" s="22"/>
      <c r="I1042" s="28" t="str">
        <f>IF(AND(J1042&lt;&gt;"", K1042&lt;&gt;""),
    "Chyba; nesmí být vyplněna cena za obchod i cena za jednotku",
    IF(J1042&lt;&gt;"",
        IF(L1042&lt;&gt;"",
            IF(D1042="Nákup", (J1042+L1042)/G1042, (J1042-L1042)/G1042),
            J1042/G1042
        ),
        IF(K1042&lt;&gt;"",
            IF(D1042="Nákup", K1042 + (L1042 / G1042), K1042 - (L1042 / G1042)),
            ""
        )
    )
)</f>
        <v/>
      </c>
      <c r="L1042" s="5"/>
    </row>
    <row r="1043" spans="2:12" x14ac:dyDescent="0.2">
      <c r="B1043" s="12"/>
      <c r="D1043" s="22"/>
      <c r="I1043" s="28" t="str">
        <f>IF(AND(J1043&lt;&gt;"", K1043&lt;&gt;""),
    "Chyba; nesmí být vyplněna cena za obchod i cena za jednotku",
    IF(J1043&lt;&gt;"",
        IF(L1043&lt;&gt;"",
            IF(D1043="Nákup", (J1043+L1043)/G1043, (J1043-L1043)/G1043),
            J1043/G1043
        ),
        IF(K1043&lt;&gt;"",
            IF(D1043="Nákup", K1043 + (L1043 / G1043), K1043 - (L1043 / G1043)),
            ""
        )
    )
)</f>
        <v/>
      </c>
      <c r="L1043" s="5"/>
    </row>
    <row r="1044" spans="2:12" x14ac:dyDescent="0.2">
      <c r="B1044" s="12"/>
      <c r="D1044" s="22"/>
      <c r="I1044" s="28" t="str">
        <f>IF(AND(J1044&lt;&gt;"", K1044&lt;&gt;""),
    "Chyba; nesmí být vyplněna cena za obchod i cena za jednotku",
    IF(J1044&lt;&gt;"",
        IF(L1044&lt;&gt;"",
            IF(D1044="Nákup", (J1044+L1044)/G1044, (J1044-L1044)/G1044),
            J1044/G1044
        ),
        IF(K1044&lt;&gt;"",
            IF(D1044="Nákup", K1044 + (L1044 / G1044), K1044 - (L1044 / G1044)),
            ""
        )
    )
)</f>
        <v/>
      </c>
      <c r="L1044" s="5"/>
    </row>
    <row r="1045" spans="2:12" x14ac:dyDescent="0.2">
      <c r="B1045" s="12"/>
      <c r="D1045" s="22"/>
      <c r="I1045" s="28" t="str">
        <f>IF(AND(J1045&lt;&gt;"", K1045&lt;&gt;""),
    "Chyba; nesmí být vyplněna cena za obchod i cena za jednotku",
    IF(J1045&lt;&gt;"",
        IF(L1045&lt;&gt;"",
            IF(D1045="Nákup", (J1045+L1045)/G1045, (J1045-L1045)/G1045),
            J1045/G1045
        ),
        IF(K1045&lt;&gt;"",
            IF(D1045="Nákup", K1045 + (L1045 / G1045), K1045 - (L1045 / G1045)),
            ""
        )
    )
)</f>
        <v/>
      </c>
      <c r="L1045" s="5"/>
    </row>
    <row r="1046" spans="2:12" x14ac:dyDescent="0.2">
      <c r="B1046" s="12"/>
      <c r="D1046" s="22"/>
      <c r="I1046" s="28" t="str">
        <f>IF(AND(J1046&lt;&gt;"", K1046&lt;&gt;""),
    "Chyba; nesmí být vyplněna cena za obchod i cena za jednotku",
    IF(J1046&lt;&gt;"",
        IF(L1046&lt;&gt;"",
            IF(D1046="Nákup", (J1046+L1046)/G1046, (J1046-L1046)/G1046),
            J1046/G1046
        ),
        IF(K1046&lt;&gt;"",
            IF(D1046="Nákup", K1046 + (L1046 / G1046), K1046 - (L1046 / G1046)),
            ""
        )
    )
)</f>
        <v/>
      </c>
      <c r="L1046" s="5"/>
    </row>
    <row r="1047" spans="2:12" x14ac:dyDescent="0.2">
      <c r="B1047" s="12"/>
      <c r="D1047" s="22"/>
      <c r="I1047" s="28" t="str">
        <f>IF(AND(J1047&lt;&gt;"", K1047&lt;&gt;""),
    "Chyba; nesmí být vyplněna cena za obchod i cena za jednotku",
    IF(J1047&lt;&gt;"",
        IF(L1047&lt;&gt;"",
            IF(D1047="Nákup", (J1047+L1047)/G1047, (J1047-L1047)/G1047),
            J1047/G1047
        ),
        IF(K1047&lt;&gt;"",
            IF(D1047="Nákup", K1047 + (L1047 / G1047), K1047 - (L1047 / G1047)),
            ""
        )
    )
)</f>
        <v/>
      </c>
      <c r="L1047" s="5"/>
    </row>
    <row r="1048" spans="2:12" x14ac:dyDescent="0.2">
      <c r="B1048" s="12"/>
      <c r="D1048" s="22"/>
      <c r="I1048" s="28" t="str">
        <f>IF(AND(J1048&lt;&gt;"", K1048&lt;&gt;""),
    "Chyba; nesmí být vyplněna cena za obchod i cena za jednotku",
    IF(J1048&lt;&gt;"",
        IF(L1048&lt;&gt;"",
            IF(D1048="Nákup", (J1048+L1048)/G1048, (J1048-L1048)/G1048),
            J1048/G1048
        ),
        IF(K1048&lt;&gt;"",
            IF(D1048="Nákup", K1048 + (L1048 / G1048), K1048 - (L1048 / G1048)),
            ""
        )
    )
)</f>
        <v/>
      </c>
      <c r="L1048" s="5"/>
    </row>
    <row r="1049" spans="2:12" x14ac:dyDescent="0.2">
      <c r="B1049" s="12"/>
      <c r="D1049" s="22"/>
      <c r="I1049" s="28" t="str">
        <f>IF(AND(J1049&lt;&gt;"", K1049&lt;&gt;""),
    "Chyba; nesmí být vyplněna cena za obchod i cena za jednotku",
    IF(J1049&lt;&gt;"",
        IF(L1049&lt;&gt;"",
            IF(D1049="Nákup", (J1049+L1049)/G1049, (J1049-L1049)/G1049),
            J1049/G1049
        ),
        IF(K1049&lt;&gt;"",
            IF(D1049="Nákup", K1049 + (L1049 / G1049), K1049 - (L1049 / G1049)),
            ""
        )
    )
)</f>
        <v/>
      </c>
      <c r="L1049" s="5"/>
    </row>
    <row r="1050" spans="2:12" x14ac:dyDescent="0.2">
      <c r="B1050" s="12"/>
      <c r="D1050" s="22"/>
      <c r="I1050" s="28" t="str">
        <f>IF(AND(J1050&lt;&gt;"", K1050&lt;&gt;""),
    "Chyba; nesmí být vyplněna cena za obchod i cena za jednotku",
    IF(J1050&lt;&gt;"",
        IF(L1050&lt;&gt;"",
            IF(D1050="Nákup", (J1050+L1050)/G1050, (J1050-L1050)/G1050),
            J1050/G1050
        ),
        IF(K1050&lt;&gt;"",
            IF(D1050="Nákup", K1050 + (L1050 / G1050), K1050 - (L1050 / G1050)),
            ""
        )
    )
)</f>
        <v/>
      </c>
      <c r="L1050" s="5"/>
    </row>
    <row r="1051" spans="2:12" x14ac:dyDescent="0.2">
      <c r="B1051" s="12"/>
      <c r="D1051" s="22"/>
      <c r="I1051" s="28" t="str">
        <f>IF(AND(J1051&lt;&gt;"", K1051&lt;&gt;""),
    "Chyba; nesmí být vyplněna cena za obchod i cena za jednotku",
    IF(J1051&lt;&gt;"",
        IF(L1051&lt;&gt;"",
            IF(D1051="Nákup", (J1051+L1051)/G1051, (J1051-L1051)/G1051),
            J1051/G1051
        ),
        IF(K1051&lt;&gt;"",
            IF(D1051="Nákup", K1051 + (L1051 / G1051), K1051 - (L1051 / G1051)),
            ""
        )
    )
)</f>
        <v/>
      </c>
      <c r="L1051" s="5"/>
    </row>
    <row r="1052" spans="2:12" x14ac:dyDescent="0.2">
      <c r="B1052" s="12"/>
      <c r="D1052" s="22"/>
      <c r="I1052" s="28" t="str">
        <f>IF(AND(J1052&lt;&gt;"", K1052&lt;&gt;""),
    "Chyba; nesmí být vyplněna cena za obchod i cena za jednotku",
    IF(J1052&lt;&gt;"",
        IF(L1052&lt;&gt;"",
            IF(D1052="Nákup", (J1052+L1052)/G1052, (J1052-L1052)/G1052),
            J1052/G1052
        ),
        IF(K1052&lt;&gt;"",
            IF(D1052="Nákup", K1052 + (L1052 / G1052), K1052 - (L1052 / G1052)),
            ""
        )
    )
)</f>
        <v/>
      </c>
      <c r="L1052" s="5"/>
    </row>
    <row r="1053" spans="2:12" x14ac:dyDescent="0.2">
      <c r="B1053" s="12"/>
      <c r="D1053" s="22"/>
      <c r="I1053" s="28" t="str">
        <f>IF(AND(J1053&lt;&gt;"", K1053&lt;&gt;""),
    "Chyba; nesmí být vyplněna cena za obchod i cena za jednotku",
    IF(J1053&lt;&gt;"",
        IF(L1053&lt;&gt;"",
            IF(D1053="Nákup", (J1053+L1053)/G1053, (J1053-L1053)/G1053),
            J1053/G1053
        ),
        IF(K1053&lt;&gt;"",
            IF(D1053="Nákup", K1053 + (L1053 / G1053), K1053 - (L1053 / G1053)),
            ""
        )
    )
)</f>
        <v/>
      </c>
      <c r="L1053" s="5"/>
    </row>
    <row r="1054" spans="2:12" x14ac:dyDescent="0.2">
      <c r="B1054" s="12"/>
      <c r="D1054" s="22"/>
      <c r="I1054" s="28" t="str">
        <f>IF(AND(J1054&lt;&gt;"", K1054&lt;&gt;""),
    "Chyba; nesmí být vyplněna cena za obchod i cena za jednotku",
    IF(J1054&lt;&gt;"",
        IF(L1054&lt;&gt;"",
            IF(D1054="Nákup", (J1054+L1054)/G1054, (J1054-L1054)/G1054),
            J1054/G1054
        ),
        IF(K1054&lt;&gt;"",
            IF(D1054="Nákup", K1054 + (L1054 / G1054), K1054 - (L1054 / G1054)),
            ""
        )
    )
)</f>
        <v/>
      </c>
      <c r="L1054" s="5"/>
    </row>
    <row r="1055" spans="2:12" x14ac:dyDescent="0.2">
      <c r="B1055" s="12"/>
      <c r="D1055" s="22"/>
      <c r="I1055" s="28" t="str">
        <f>IF(AND(J1055&lt;&gt;"", K1055&lt;&gt;""),
    "Chyba; nesmí být vyplněna cena za obchod i cena za jednotku",
    IF(J1055&lt;&gt;"",
        IF(L1055&lt;&gt;"",
            IF(D1055="Nákup", (J1055+L1055)/G1055, (J1055-L1055)/G1055),
            J1055/G1055
        ),
        IF(K1055&lt;&gt;"",
            IF(D1055="Nákup", K1055 + (L1055 / G1055), K1055 - (L1055 / G1055)),
            ""
        )
    )
)</f>
        <v/>
      </c>
      <c r="L1055" s="5"/>
    </row>
    <row r="1056" spans="2:12" x14ac:dyDescent="0.2">
      <c r="B1056" s="12"/>
      <c r="D1056" s="22"/>
      <c r="I1056" s="28" t="str">
        <f>IF(AND(J1056&lt;&gt;"", K1056&lt;&gt;""),
    "Chyba; nesmí být vyplněna cena za obchod i cena za jednotku",
    IF(J1056&lt;&gt;"",
        IF(L1056&lt;&gt;"",
            IF(D1056="Nákup", (J1056+L1056)/G1056, (J1056-L1056)/G1056),
            J1056/G1056
        ),
        IF(K1056&lt;&gt;"",
            IF(D1056="Nákup", K1056 + (L1056 / G1056), K1056 - (L1056 / G1056)),
            ""
        )
    )
)</f>
        <v/>
      </c>
      <c r="L1056" s="5"/>
    </row>
    <row r="1057" spans="2:12" x14ac:dyDescent="0.2">
      <c r="B1057" s="12"/>
      <c r="D1057" s="22"/>
      <c r="I1057" s="28" t="str">
        <f>IF(AND(J1057&lt;&gt;"", K1057&lt;&gt;""),
    "Chyba; nesmí být vyplněna cena za obchod i cena za jednotku",
    IF(J1057&lt;&gt;"",
        IF(L1057&lt;&gt;"",
            IF(D1057="Nákup", (J1057+L1057)/G1057, (J1057-L1057)/G1057),
            J1057/G1057
        ),
        IF(K1057&lt;&gt;"",
            IF(D1057="Nákup", K1057 + (L1057 / G1057), K1057 - (L1057 / G1057)),
            ""
        )
    )
)</f>
        <v/>
      </c>
      <c r="L1057" s="5"/>
    </row>
    <row r="1058" spans="2:12" x14ac:dyDescent="0.2">
      <c r="B1058" s="12"/>
      <c r="D1058" s="22"/>
      <c r="I1058" s="28" t="str">
        <f>IF(AND(J1058&lt;&gt;"", K1058&lt;&gt;""),
    "Chyba; nesmí být vyplněna cena za obchod i cena za jednotku",
    IF(J1058&lt;&gt;"",
        IF(L1058&lt;&gt;"",
            IF(D1058="Nákup", (J1058+L1058)/G1058, (J1058-L1058)/G1058),
            J1058/G1058
        ),
        IF(K1058&lt;&gt;"",
            IF(D1058="Nákup", K1058 + (L1058 / G1058), K1058 - (L1058 / G1058)),
            ""
        )
    )
)</f>
        <v/>
      </c>
      <c r="L1058" s="5"/>
    </row>
    <row r="1059" spans="2:12" x14ac:dyDescent="0.2">
      <c r="B1059" s="12"/>
      <c r="D1059" s="22"/>
      <c r="I1059" s="28" t="str">
        <f>IF(AND(J1059&lt;&gt;"", K1059&lt;&gt;""),
    "Chyba; nesmí být vyplněna cena za obchod i cena za jednotku",
    IF(J1059&lt;&gt;"",
        IF(L1059&lt;&gt;"",
            IF(D1059="Nákup", (J1059+L1059)/G1059, (J1059-L1059)/G1059),
            J1059/G1059
        ),
        IF(K1059&lt;&gt;"",
            IF(D1059="Nákup", K1059 + (L1059 / G1059), K1059 - (L1059 / G1059)),
            ""
        )
    )
)</f>
        <v/>
      </c>
      <c r="L1059" s="5"/>
    </row>
    <row r="1060" spans="2:12" x14ac:dyDescent="0.2">
      <c r="B1060" s="12"/>
      <c r="D1060" s="22"/>
      <c r="I1060" s="28" t="str">
        <f>IF(AND(J1060&lt;&gt;"", K1060&lt;&gt;""),
    "Chyba; nesmí být vyplněna cena za obchod i cena za jednotku",
    IF(J1060&lt;&gt;"",
        IF(L1060&lt;&gt;"",
            IF(D1060="Nákup", (J1060+L1060)/G1060, (J1060-L1060)/G1060),
            J1060/G1060
        ),
        IF(K1060&lt;&gt;"",
            IF(D1060="Nákup", K1060 + (L1060 / G1060), K1060 - (L1060 / G1060)),
            ""
        )
    )
)</f>
        <v/>
      </c>
      <c r="L1060" s="5"/>
    </row>
    <row r="1061" spans="2:12" x14ac:dyDescent="0.2">
      <c r="B1061" s="12"/>
      <c r="D1061" s="22"/>
      <c r="I1061" s="28" t="str">
        <f>IF(AND(J1061&lt;&gt;"", K1061&lt;&gt;""),
    "Chyba; nesmí být vyplněna cena za obchod i cena za jednotku",
    IF(J1061&lt;&gt;"",
        IF(L1061&lt;&gt;"",
            IF(D1061="Nákup", (J1061+L1061)/G1061, (J1061-L1061)/G1061),
            J1061/G1061
        ),
        IF(K1061&lt;&gt;"",
            IF(D1061="Nákup", K1061 + (L1061 / G1061), K1061 - (L1061 / G1061)),
            ""
        )
    )
)</f>
        <v/>
      </c>
      <c r="L1061" s="5"/>
    </row>
    <row r="1062" spans="2:12" x14ac:dyDescent="0.2">
      <c r="B1062" s="12"/>
      <c r="D1062" s="22"/>
      <c r="I1062" s="28" t="str">
        <f>IF(AND(J1062&lt;&gt;"", K1062&lt;&gt;""),
    "Chyba; nesmí být vyplněna cena za obchod i cena za jednotku",
    IF(J1062&lt;&gt;"",
        IF(L1062&lt;&gt;"",
            IF(D1062="Nákup", (J1062+L1062)/G1062, (J1062-L1062)/G1062),
            J1062/G1062
        ),
        IF(K1062&lt;&gt;"",
            IF(D1062="Nákup", K1062 + (L1062 / G1062), K1062 - (L1062 / G1062)),
            ""
        )
    )
)</f>
        <v/>
      </c>
      <c r="L1062" s="5"/>
    </row>
    <row r="1063" spans="2:12" x14ac:dyDescent="0.2">
      <c r="B1063" s="12"/>
      <c r="D1063" s="22"/>
      <c r="I1063" s="28" t="str">
        <f>IF(AND(J1063&lt;&gt;"", K1063&lt;&gt;""),
    "Chyba; nesmí být vyplněna cena za obchod i cena za jednotku",
    IF(J1063&lt;&gt;"",
        IF(L1063&lt;&gt;"",
            IF(D1063="Nákup", (J1063+L1063)/G1063, (J1063-L1063)/G1063),
            J1063/G1063
        ),
        IF(K1063&lt;&gt;"",
            IF(D1063="Nákup", K1063 + (L1063 / G1063), K1063 - (L1063 / G1063)),
            ""
        )
    )
)</f>
        <v/>
      </c>
      <c r="L1063" s="5"/>
    </row>
    <row r="1064" spans="2:12" x14ac:dyDescent="0.2">
      <c r="B1064" s="12"/>
      <c r="D1064" s="22"/>
      <c r="I1064" s="28" t="str">
        <f>IF(AND(J1064&lt;&gt;"", K1064&lt;&gt;""),
    "Chyba; nesmí být vyplněna cena za obchod i cena za jednotku",
    IF(J1064&lt;&gt;"",
        IF(L1064&lt;&gt;"",
            IF(D1064="Nákup", (J1064+L1064)/G1064, (J1064-L1064)/G1064),
            J1064/G1064
        ),
        IF(K1064&lt;&gt;"",
            IF(D1064="Nákup", K1064 + (L1064 / G1064), K1064 - (L1064 / G1064)),
            ""
        )
    )
)</f>
        <v/>
      </c>
      <c r="L1064" s="5"/>
    </row>
    <row r="1065" spans="2:12" x14ac:dyDescent="0.2">
      <c r="B1065" s="12"/>
      <c r="D1065" s="22"/>
      <c r="I1065" s="28" t="str">
        <f>IF(AND(J1065&lt;&gt;"", K1065&lt;&gt;""),
    "Chyba; nesmí být vyplněna cena za obchod i cena za jednotku",
    IF(J1065&lt;&gt;"",
        IF(L1065&lt;&gt;"",
            IF(D1065="Nákup", (J1065+L1065)/G1065, (J1065-L1065)/G1065),
            J1065/G1065
        ),
        IF(K1065&lt;&gt;"",
            IF(D1065="Nákup", K1065 + (L1065 / G1065), K1065 - (L1065 / G1065)),
            ""
        )
    )
)</f>
        <v/>
      </c>
      <c r="L1065" s="5"/>
    </row>
    <row r="1066" spans="2:12" x14ac:dyDescent="0.2">
      <c r="B1066" s="12"/>
      <c r="D1066" s="22"/>
      <c r="I1066" s="28" t="str">
        <f>IF(AND(J1066&lt;&gt;"", K1066&lt;&gt;""),
    "Chyba; nesmí být vyplněna cena za obchod i cena za jednotku",
    IF(J1066&lt;&gt;"",
        IF(L1066&lt;&gt;"",
            IF(D1066="Nákup", (J1066+L1066)/G1066, (J1066-L1066)/G1066),
            J1066/G1066
        ),
        IF(K1066&lt;&gt;"",
            IF(D1066="Nákup", K1066 + (L1066 / G1066), K1066 - (L1066 / G1066)),
            ""
        )
    )
)</f>
        <v/>
      </c>
      <c r="L1066" s="5"/>
    </row>
    <row r="1067" spans="2:12" x14ac:dyDescent="0.2">
      <c r="B1067" s="12"/>
      <c r="D1067" s="22"/>
      <c r="I1067" s="28" t="str">
        <f>IF(AND(J1067&lt;&gt;"", K1067&lt;&gt;""),
    "Chyba; nesmí být vyplněna cena za obchod i cena za jednotku",
    IF(J1067&lt;&gt;"",
        IF(L1067&lt;&gt;"",
            IF(D1067="Nákup", (J1067+L1067)/G1067, (J1067-L1067)/G1067),
            J1067/G1067
        ),
        IF(K1067&lt;&gt;"",
            IF(D1067="Nákup", K1067 + (L1067 / G1067), K1067 - (L1067 / G1067)),
            ""
        )
    )
)</f>
        <v/>
      </c>
      <c r="L1067" s="5"/>
    </row>
    <row r="1068" spans="2:12" x14ac:dyDescent="0.2">
      <c r="B1068" s="12"/>
      <c r="D1068" s="22"/>
      <c r="I1068" s="28" t="str">
        <f>IF(AND(J1068&lt;&gt;"", K1068&lt;&gt;""),
    "Chyba; nesmí být vyplněna cena za obchod i cena za jednotku",
    IF(J1068&lt;&gt;"",
        IF(L1068&lt;&gt;"",
            IF(D1068="Nákup", (J1068+L1068)/G1068, (J1068-L1068)/G1068),
            J1068/G1068
        ),
        IF(K1068&lt;&gt;"",
            IF(D1068="Nákup", K1068 + (L1068 / G1068), K1068 - (L1068 / G1068)),
            ""
        )
    )
)</f>
        <v/>
      </c>
      <c r="L1068" s="5"/>
    </row>
    <row r="1069" spans="2:12" x14ac:dyDescent="0.2">
      <c r="B1069" s="12"/>
      <c r="D1069" s="22"/>
      <c r="I1069" s="28" t="str">
        <f>IF(AND(J1069&lt;&gt;"", K1069&lt;&gt;""),
    "Chyba; nesmí být vyplněna cena za obchod i cena za jednotku",
    IF(J1069&lt;&gt;"",
        IF(L1069&lt;&gt;"",
            IF(D1069="Nákup", (J1069+L1069)/G1069, (J1069-L1069)/G1069),
            J1069/G1069
        ),
        IF(K1069&lt;&gt;"",
            IF(D1069="Nákup", K1069 + (L1069 / G1069), K1069 - (L1069 / G1069)),
            ""
        )
    )
)</f>
        <v/>
      </c>
      <c r="L1069" s="5"/>
    </row>
    <row r="1070" spans="2:12" x14ac:dyDescent="0.2">
      <c r="B1070" s="12"/>
      <c r="D1070" s="22"/>
      <c r="I1070" s="28" t="str">
        <f>IF(AND(J1070&lt;&gt;"", K1070&lt;&gt;""),
    "Chyba; nesmí být vyplněna cena za obchod i cena za jednotku",
    IF(J1070&lt;&gt;"",
        IF(L1070&lt;&gt;"",
            IF(D1070="Nákup", (J1070+L1070)/G1070, (J1070-L1070)/G1070),
            J1070/G1070
        ),
        IF(K1070&lt;&gt;"",
            IF(D1070="Nákup", K1070 + (L1070 / G1070), K1070 - (L1070 / G1070)),
            ""
        )
    )
)</f>
        <v/>
      </c>
      <c r="L1070" s="5"/>
    </row>
    <row r="1071" spans="2:12" x14ac:dyDescent="0.2">
      <c r="B1071" s="12"/>
      <c r="D1071" s="22"/>
      <c r="I1071" s="28" t="str">
        <f>IF(AND(J1071&lt;&gt;"", K1071&lt;&gt;""),
    "Chyba; nesmí být vyplněna cena za obchod i cena za jednotku",
    IF(J1071&lt;&gt;"",
        IF(L1071&lt;&gt;"",
            IF(D1071="Nákup", (J1071+L1071)/G1071, (J1071-L1071)/G1071),
            J1071/G1071
        ),
        IF(K1071&lt;&gt;"",
            IF(D1071="Nákup", K1071 + (L1071 / G1071), K1071 - (L1071 / G1071)),
            ""
        )
    )
)</f>
        <v/>
      </c>
      <c r="L1071" s="5"/>
    </row>
    <row r="1072" spans="2:12" x14ac:dyDescent="0.2">
      <c r="B1072" s="12"/>
      <c r="D1072" s="22"/>
      <c r="I1072" s="28" t="str">
        <f>IF(AND(J1072&lt;&gt;"", K1072&lt;&gt;""),
    "Chyba; nesmí být vyplněna cena za obchod i cena za jednotku",
    IF(J1072&lt;&gt;"",
        IF(L1072&lt;&gt;"",
            IF(D1072="Nákup", (J1072+L1072)/G1072, (J1072-L1072)/G1072),
            J1072/G1072
        ),
        IF(K1072&lt;&gt;"",
            IF(D1072="Nákup", K1072 + (L1072 / G1072), K1072 - (L1072 / G1072)),
            ""
        )
    )
)</f>
        <v/>
      </c>
      <c r="L1072" s="5"/>
    </row>
    <row r="1073" spans="2:12" x14ac:dyDescent="0.2">
      <c r="B1073" s="12"/>
      <c r="D1073" s="22"/>
      <c r="I1073" s="28" t="str">
        <f>IF(AND(J1073&lt;&gt;"", K1073&lt;&gt;""),
    "Chyba; nesmí být vyplněna cena za obchod i cena za jednotku",
    IF(J1073&lt;&gt;"",
        IF(L1073&lt;&gt;"",
            IF(D1073="Nákup", (J1073+L1073)/G1073, (J1073-L1073)/G1073),
            J1073/G1073
        ),
        IF(K1073&lt;&gt;"",
            IF(D1073="Nákup", K1073 + (L1073 / G1073), K1073 - (L1073 / G1073)),
            ""
        )
    )
)</f>
        <v/>
      </c>
      <c r="L1073" s="5"/>
    </row>
    <row r="1074" spans="2:12" x14ac:dyDescent="0.2">
      <c r="B1074" s="12"/>
      <c r="D1074" s="22"/>
      <c r="I1074" s="28" t="str">
        <f>IF(AND(J1074&lt;&gt;"", K1074&lt;&gt;""),
    "Chyba; nesmí být vyplněna cena za obchod i cena za jednotku",
    IF(J1074&lt;&gt;"",
        IF(L1074&lt;&gt;"",
            IF(D1074="Nákup", (J1074+L1074)/G1074, (J1074-L1074)/G1074),
            J1074/G1074
        ),
        IF(K1074&lt;&gt;"",
            IF(D1074="Nákup", K1074 + (L1074 / G1074), K1074 - (L1074 / G1074)),
            ""
        )
    )
)</f>
        <v/>
      </c>
      <c r="L1074" s="5"/>
    </row>
    <row r="1075" spans="2:12" x14ac:dyDescent="0.2">
      <c r="B1075" s="12"/>
      <c r="D1075" s="22"/>
      <c r="I1075" s="28" t="str">
        <f>IF(AND(J1075&lt;&gt;"", K1075&lt;&gt;""),
    "Chyba; nesmí být vyplněna cena za obchod i cena za jednotku",
    IF(J1075&lt;&gt;"",
        IF(L1075&lt;&gt;"",
            IF(D1075="Nákup", (J1075+L1075)/G1075, (J1075-L1075)/G1075),
            J1075/G1075
        ),
        IF(K1075&lt;&gt;"",
            IF(D1075="Nákup", K1075 + (L1075 / G1075), K1075 - (L1075 / G1075)),
            ""
        )
    )
)</f>
        <v/>
      </c>
      <c r="L1075" s="5"/>
    </row>
    <row r="1076" spans="2:12" x14ac:dyDescent="0.2">
      <c r="B1076" s="12"/>
      <c r="D1076" s="22"/>
      <c r="I1076" s="28" t="str">
        <f>IF(AND(J1076&lt;&gt;"", K1076&lt;&gt;""),
    "Chyba; nesmí být vyplněna cena za obchod i cena za jednotku",
    IF(J1076&lt;&gt;"",
        IF(L1076&lt;&gt;"",
            IF(D1076="Nákup", (J1076+L1076)/G1076, (J1076-L1076)/G1076),
            J1076/G1076
        ),
        IF(K1076&lt;&gt;"",
            IF(D1076="Nákup", K1076 + (L1076 / G1076), K1076 - (L1076 / G1076)),
            ""
        )
    )
)</f>
        <v/>
      </c>
      <c r="L1076" s="5"/>
    </row>
    <row r="1077" spans="2:12" x14ac:dyDescent="0.2">
      <c r="B1077" s="12"/>
      <c r="D1077" s="22"/>
      <c r="I1077" s="28" t="str">
        <f>IF(AND(J1077&lt;&gt;"", K1077&lt;&gt;""),
    "Chyba; nesmí být vyplněna cena za obchod i cena za jednotku",
    IF(J1077&lt;&gt;"",
        IF(L1077&lt;&gt;"",
            IF(D1077="Nákup", (J1077+L1077)/G1077, (J1077-L1077)/G1077),
            J1077/G1077
        ),
        IF(K1077&lt;&gt;"",
            IF(D1077="Nákup", K1077 + (L1077 / G1077), K1077 - (L1077 / G1077)),
            ""
        )
    )
)</f>
        <v/>
      </c>
      <c r="L1077" s="5"/>
    </row>
    <row r="1078" spans="2:12" x14ac:dyDescent="0.2">
      <c r="B1078" s="12"/>
      <c r="D1078" s="22"/>
      <c r="I1078" s="28" t="str">
        <f>IF(AND(J1078&lt;&gt;"", K1078&lt;&gt;""),
    "Chyba; nesmí být vyplněna cena za obchod i cena za jednotku",
    IF(J1078&lt;&gt;"",
        IF(L1078&lt;&gt;"",
            IF(D1078="Nákup", (J1078+L1078)/G1078, (J1078-L1078)/G1078),
            J1078/G1078
        ),
        IF(K1078&lt;&gt;"",
            IF(D1078="Nákup", K1078 + (L1078 / G1078), K1078 - (L1078 / G1078)),
            ""
        )
    )
)</f>
        <v/>
      </c>
      <c r="L1078" s="5"/>
    </row>
    <row r="1079" spans="2:12" x14ac:dyDescent="0.2">
      <c r="B1079" s="12"/>
      <c r="D1079" s="22"/>
      <c r="I1079" s="28" t="str">
        <f>IF(AND(J1079&lt;&gt;"", K1079&lt;&gt;""),
    "Chyba; nesmí být vyplněna cena za obchod i cena za jednotku",
    IF(J1079&lt;&gt;"",
        IF(L1079&lt;&gt;"",
            IF(D1079="Nákup", (J1079+L1079)/G1079, (J1079-L1079)/G1079),
            J1079/G1079
        ),
        IF(K1079&lt;&gt;"",
            IF(D1079="Nákup", K1079 + (L1079 / G1079), K1079 - (L1079 / G1079)),
            ""
        )
    )
)</f>
        <v/>
      </c>
      <c r="L1079" s="5"/>
    </row>
    <row r="1080" spans="2:12" x14ac:dyDescent="0.2">
      <c r="B1080" s="12"/>
      <c r="D1080" s="22"/>
      <c r="I1080" s="28" t="str">
        <f>IF(AND(J1080&lt;&gt;"", K1080&lt;&gt;""),
    "Chyba; nesmí být vyplněna cena za obchod i cena za jednotku",
    IF(J1080&lt;&gt;"",
        IF(L1080&lt;&gt;"",
            IF(D1080="Nákup", (J1080+L1080)/G1080, (J1080-L1080)/G1080),
            J1080/G1080
        ),
        IF(K1080&lt;&gt;"",
            IF(D1080="Nákup", K1080 + (L1080 / G1080), K1080 - (L1080 / G1080)),
            ""
        )
    )
)</f>
        <v/>
      </c>
      <c r="L1080" s="5"/>
    </row>
    <row r="1081" spans="2:12" x14ac:dyDescent="0.2">
      <c r="B1081" s="12"/>
      <c r="D1081" s="22"/>
      <c r="I1081" s="28" t="str">
        <f>IF(AND(J1081&lt;&gt;"", K1081&lt;&gt;""),
    "Chyba; nesmí být vyplněna cena za obchod i cena za jednotku",
    IF(J1081&lt;&gt;"",
        IF(L1081&lt;&gt;"",
            IF(D1081="Nákup", (J1081+L1081)/G1081, (J1081-L1081)/G1081),
            J1081/G1081
        ),
        IF(K1081&lt;&gt;"",
            IF(D1081="Nákup", K1081 + (L1081 / G1081), K1081 - (L1081 / G1081)),
            ""
        )
    )
)</f>
        <v/>
      </c>
      <c r="L1081" s="5"/>
    </row>
    <row r="1082" spans="2:12" x14ac:dyDescent="0.2">
      <c r="B1082" s="12"/>
      <c r="D1082" s="22"/>
      <c r="I1082" s="28" t="str">
        <f>IF(AND(J1082&lt;&gt;"", K1082&lt;&gt;""),
    "Chyba; nesmí být vyplněna cena za obchod i cena za jednotku",
    IF(J1082&lt;&gt;"",
        IF(L1082&lt;&gt;"",
            IF(D1082="Nákup", (J1082+L1082)/G1082, (J1082-L1082)/G1082),
            J1082/G1082
        ),
        IF(K1082&lt;&gt;"",
            IF(D1082="Nákup", K1082 + (L1082 / G1082), K1082 - (L1082 / G1082)),
            ""
        )
    )
)</f>
        <v/>
      </c>
      <c r="L1082" s="5"/>
    </row>
    <row r="1083" spans="2:12" x14ac:dyDescent="0.2">
      <c r="B1083" s="12"/>
      <c r="D1083" s="22"/>
      <c r="I1083" s="28" t="str">
        <f>IF(AND(J1083&lt;&gt;"", K1083&lt;&gt;""),
    "Chyba; nesmí být vyplněna cena za obchod i cena za jednotku",
    IF(J1083&lt;&gt;"",
        IF(L1083&lt;&gt;"",
            IF(D1083="Nákup", (J1083+L1083)/G1083, (J1083-L1083)/G1083),
            J1083/G1083
        ),
        IF(K1083&lt;&gt;"",
            IF(D1083="Nákup", K1083 + (L1083 / G1083), K1083 - (L1083 / G1083)),
            ""
        )
    )
)</f>
        <v/>
      </c>
      <c r="L1083" s="5"/>
    </row>
    <row r="1084" spans="2:12" x14ac:dyDescent="0.2">
      <c r="B1084" s="12"/>
      <c r="D1084" s="22"/>
      <c r="I1084" s="28" t="str">
        <f>IF(AND(J1084&lt;&gt;"", K1084&lt;&gt;""),
    "Chyba; nesmí být vyplněna cena za obchod i cena za jednotku",
    IF(J1084&lt;&gt;"",
        IF(L1084&lt;&gt;"",
            IF(D1084="Nákup", (J1084+L1084)/G1084, (J1084-L1084)/G1084),
            J1084/G1084
        ),
        IF(K1084&lt;&gt;"",
            IF(D1084="Nákup", K1084 + (L1084 / G1084), K1084 - (L1084 / G1084)),
            ""
        )
    )
)</f>
        <v/>
      </c>
      <c r="L1084" s="5"/>
    </row>
    <row r="1085" spans="2:12" x14ac:dyDescent="0.2">
      <c r="B1085" s="12"/>
      <c r="D1085" s="22"/>
      <c r="I1085" s="28" t="str">
        <f>IF(AND(J1085&lt;&gt;"", K1085&lt;&gt;""),
    "Chyba; nesmí být vyplněna cena za obchod i cena za jednotku",
    IF(J1085&lt;&gt;"",
        IF(L1085&lt;&gt;"",
            IF(D1085="Nákup", (J1085+L1085)/G1085, (J1085-L1085)/G1085),
            J1085/G1085
        ),
        IF(K1085&lt;&gt;"",
            IF(D1085="Nákup", K1085 + (L1085 / G1085), K1085 - (L1085 / G1085)),
            ""
        )
    )
)</f>
        <v/>
      </c>
      <c r="L1085" s="5"/>
    </row>
    <row r="1086" spans="2:12" x14ac:dyDescent="0.2">
      <c r="B1086" s="12"/>
      <c r="D1086" s="22"/>
      <c r="I1086" s="28" t="str">
        <f>IF(AND(J1086&lt;&gt;"", K1086&lt;&gt;""),
    "Chyba; nesmí být vyplněna cena za obchod i cena za jednotku",
    IF(J1086&lt;&gt;"",
        IF(L1086&lt;&gt;"",
            IF(D1086="Nákup", (J1086+L1086)/G1086, (J1086-L1086)/G1086),
            J1086/G1086
        ),
        IF(K1086&lt;&gt;"",
            IF(D1086="Nákup", K1086 + (L1086 / G1086), K1086 - (L1086 / G1086)),
            ""
        )
    )
)</f>
        <v/>
      </c>
      <c r="L1086" s="5"/>
    </row>
    <row r="1087" spans="2:12" x14ac:dyDescent="0.2">
      <c r="B1087" s="12"/>
      <c r="D1087" s="22"/>
      <c r="I1087" s="28" t="str">
        <f>IF(AND(J1087&lt;&gt;"", K1087&lt;&gt;""),
    "Chyba; nesmí být vyplněna cena za obchod i cena za jednotku",
    IF(J1087&lt;&gt;"",
        IF(L1087&lt;&gt;"",
            IF(D1087="Nákup", (J1087+L1087)/G1087, (J1087-L1087)/G1087),
            J1087/G1087
        ),
        IF(K1087&lt;&gt;"",
            IF(D1087="Nákup", K1087 + (L1087 / G1087), K1087 - (L1087 / G1087)),
            ""
        )
    )
)</f>
        <v/>
      </c>
      <c r="L1087" s="5"/>
    </row>
    <row r="1088" spans="2:12" x14ac:dyDescent="0.2">
      <c r="B1088" s="12"/>
      <c r="D1088" s="22"/>
      <c r="I1088" s="28" t="str">
        <f>IF(AND(J1088&lt;&gt;"", K1088&lt;&gt;""),
    "Chyba; nesmí být vyplněna cena za obchod i cena za jednotku",
    IF(J1088&lt;&gt;"",
        IF(L1088&lt;&gt;"",
            IF(D1088="Nákup", (J1088+L1088)/G1088, (J1088-L1088)/G1088),
            J1088/G1088
        ),
        IF(K1088&lt;&gt;"",
            IF(D1088="Nákup", K1088 + (L1088 / G1088), K1088 - (L1088 / G1088)),
            ""
        )
    )
)</f>
        <v/>
      </c>
      <c r="L1088" s="5"/>
    </row>
    <row r="1089" spans="2:12" x14ac:dyDescent="0.2">
      <c r="B1089" s="12"/>
      <c r="D1089" s="22"/>
      <c r="I1089" s="28" t="str">
        <f>IF(AND(J1089&lt;&gt;"", K1089&lt;&gt;""),
    "Chyba; nesmí být vyplněna cena za obchod i cena za jednotku",
    IF(J1089&lt;&gt;"",
        IF(L1089&lt;&gt;"",
            IF(D1089="Nákup", (J1089+L1089)/G1089, (J1089-L1089)/G1089),
            J1089/G1089
        ),
        IF(K1089&lt;&gt;"",
            IF(D1089="Nákup", K1089 + (L1089 / G1089), K1089 - (L1089 / G1089)),
            ""
        )
    )
)</f>
        <v/>
      </c>
      <c r="L1089" s="5"/>
    </row>
    <row r="1090" spans="2:12" x14ac:dyDescent="0.2">
      <c r="B1090" s="12"/>
      <c r="D1090" s="22"/>
      <c r="I1090" s="28" t="str">
        <f>IF(AND(J1090&lt;&gt;"", K1090&lt;&gt;""),
    "Chyba; nesmí být vyplněna cena za obchod i cena za jednotku",
    IF(J1090&lt;&gt;"",
        IF(L1090&lt;&gt;"",
            IF(D1090="Nákup", (J1090+L1090)/G1090, (J1090-L1090)/G1090),
            J1090/G1090
        ),
        IF(K1090&lt;&gt;"",
            IF(D1090="Nákup", K1090 + (L1090 / G1090), K1090 - (L1090 / G1090)),
            ""
        )
    )
)</f>
        <v/>
      </c>
      <c r="L1090" s="5"/>
    </row>
    <row r="1091" spans="2:12" x14ac:dyDescent="0.2">
      <c r="B1091" s="12"/>
      <c r="D1091" s="22"/>
      <c r="I1091" s="28" t="str">
        <f>IF(AND(J1091&lt;&gt;"", K1091&lt;&gt;""),
    "Chyba; nesmí být vyplněna cena za obchod i cena za jednotku",
    IF(J1091&lt;&gt;"",
        IF(L1091&lt;&gt;"",
            IF(D1091="Nákup", (J1091+L1091)/G1091, (J1091-L1091)/G1091),
            J1091/G1091
        ),
        IF(K1091&lt;&gt;"",
            IF(D1091="Nákup", K1091 + (L1091 / G1091), K1091 - (L1091 / G1091)),
            ""
        )
    )
)</f>
        <v/>
      </c>
      <c r="L1091" s="5"/>
    </row>
    <row r="1092" spans="2:12" x14ac:dyDescent="0.2">
      <c r="B1092" s="12"/>
      <c r="D1092" s="22"/>
      <c r="I1092" s="28" t="str">
        <f>IF(AND(J1092&lt;&gt;"", K1092&lt;&gt;""),
    "Chyba; nesmí být vyplněna cena za obchod i cena za jednotku",
    IF(J1092&lt;&gt;"",
        IF(L1092&lt;&gt;"",
            IF(D1092="Nákup", (J1092+L1092)/G1092, (J1092-L1092)/G1092),
            J1092/G1092
        ),
        IF(K1092&lt;&gt;"",
            IF(D1092="Nákup", K1092 + (L1092 / G1092), K1092 - (L1092 / G1092)),
            ""
        )
    )
)</f>
        <v/>
      </c>
      <c r="L1092" s="5"/>
    </row>
    <row r="1093" spans="2:12" x14ac:dyDescent="0.2">
      <c r="B1093" s="12"/>
      <c r="D1093" s="22"/>
      <c r="I1093" s="28" t="str">
        <f>IF(AND(J1093&lt;&gt;"", K1093&lt;&gt;""),
    "Chyba; nesmí být vyplněna cena za obchod i cena za jednotku",
    IF(J1093&lt;&gt;"",
        IF(L1093&lt;&gt;"",
            IF(D1093="Nákup", (J1093+L1093)/G1093, (J1093-L1093)/G1093),
            J1093/G1093
        ),
        IF(K1093&lt;&gt;"",
            IF(D1093="Nákup", K1093 + (L1093 / G1093), K1093 - (L1093 / G1093)),
            ""
        )
    )
)</f>
        <v/>
      </c>
      <c r="L1093" s="5"/>
    </row>
    <row r="1094" spans="2:12" x14ac:dyDescent="0.2">
      <c r="B1094" s="12"/>
      <c r="D1094" s="22"/>
      <c r="I1094" s="28" t="str">
        <f>IF(AND(J1094&lt;&gt;"", K1094&lt;&gt;""),
    "Chyba; nesmí být vyplněna cena za obchod i cena za jednotku",
    IF(J1094&lt;&gt;"",
        IF(L1094&lt;&gt;"",
            IF(D1094="Nákup", (J1094+L1094)/G1094, (J1094-L1094)/G1094),
            J1094/G1094
        ),
        IF(K1094&lt;&gt;"",
            IF(D1094="Nákup", K1094 + (L1094 / G1094), K1094 - (L1094 / G1094)),
            ""
        )
    )
)</f>
        <v/>
      </c>
      <c r="L1094" s="5"/>
    </row>
    <row r="1095" spans="2:12" x14ac:dyDescent="0.2">
      <c r="B1095" s="12"/>
      <c r="D1095" s="22"/>
      <c r="I1095" s="28" t="str">
        <f>IF(AND(J1095&lt;&gt;"", K1095&lt;&gt;""),
    "Chyba; nesmí být vyplněna cena za obchod i cena za jednotku",
    IF(J1095&lt;&gt;"",
        IF(L1095&lt;&gt;"",
            IF(D1095="Nákup", (J1095+L1095)/G1095, (J1095-L1095)/G1095),
            J1095/G1095
        ),
        IF(K1095&lt;&gt;"",
            IF(D1095="Nákup", K1095 + (L1095 / G1095), K1095 - (L1095 / G1095)),
            ""
        )
    )
)</f>
        <v/>
      </c>
      <c r="L1095" s="5"/>
    </row>
    <row r="1096" spans="2:12" x14ac:dyDescent="0.2">
      <c r="B1096" s="12"/>
      <c r="D1096" s="22"/>
      <c r="I1096" s="28" t="str">
        <f>IF(AND(J1096&lt;&gt;"", K1096&lt;&gt;""),
    "Chyba; nesmí být vyplněna cena za obchod i cena za jednotku",
    IF(J1096&lt;&gt;"",
        IF(L1096&lt;&gt;"",
            IF(D1096="Nákup", (J1096+L1096)/G1096, (J1096-L1096)/G1096),
            J1096/G1096
        ),
        IF(K1096&lt;&gt;"",
            IF(D1096="Nákup", K1096 + (L1096 / G1096), K1096 - (L1096 / G1096)),
            ""
        )
    )
)</f>
        <v/>
      </c>
      <c r="L1096" s="5"/>
    </row>
    <row r="1097" spans="2:12" x14ac:dyDescent="0.2">
      <c r="B1097" s="12"/>
      <c r="D1097" s="22"/>
      <c r="I1097" s="28" t="str">
        <f>IF(AND(J1097&lt;&gt;"", K1097&lt;&gt;""),
    "Chyba; nesmí být vyplněna cena za obchod i cena za jednotku",
    IF(J1097&lt;&gt;"",
        IF(L1097&lt;&gt;"",
            IF(D1097="Nákup", (J1097+L1097)/G1097, (J1097-L1097)/G1097),
            J1097/G1097
        ),
        IF(K1097&lt;&gt;"",
            IF(D1097="Nákup", K1097 + (L1097 / G1097), K1097 - (L1097 / G1097)),
            ""
        )
    )
)</f>
        <v/>
      </c>
      <c r="L1097" s="5"/>
    </row>
    <row r="1098" spans="2:12" x14ac:dyDescent="0.2">
      <c r="B1098" s="12"/>
      <c r="D1098" s="22"/>
      <c r="I1098" s="28" t="str">
        <f>IF(AND(J1098&lt;&gt;"", K1098&lt;&gt;""),
    "Chyba; nesmí být vyplněna cena za obchod i cena za jednotku",
    IF(J1098&lt;&gt;"",
        IF(L1098&lt;&gt;"",
            IF(D1098="Nákup", (J1098+L1098)/G1098, (J1098-L1098)/G1098),
            J1098/G1098
        ),
        IF(K1098&lt;&gt;"",
            IF(D1098="Nákup", K1098 + (L1098 / G1098), K1098 - (L1098 / G1098)),
            ""
        )
    )
)</f>
        <v/>
      </c>
      <c r="L1098" s="5"/>
    </row>
    <row r="1099" spans="2:12" x14ac:dyDescent="0.2">
      <c r="B1099" s="12"/>
      <c r="D1099" s="22"/>
      <c r="I1099" s="28" t="str">
        <f>IF(AND(J1099&lt;&gt;"", K1099&lt;&gt;""),
    "Chyba; nesmí být vyplněna cena za obchod i cena za jednotku",
    IF(J1099&lt;&gt;"",
        IF(L1099&lt;&gt;"",
            IF(D1099="Nákup", (J1099+L1099)/G1099, (J1099-L1099)/G1099),
            J1099/G1099
        ),
        IF(K1099&lt;&gt;"",
            IF(D1099="Nákup", K1099 + (L1099 / G1099), K1099 - (L1099 / G1099)),
            ""
        )
    )
)</f>
        <v/>
      </c>
      <c r="L1099" s="5"/>
    </row>
    <row r="1100" spans="2:12" x14ac:dyDescent="0.2">
      <c r="B1100" s="12"/>
      <c r="D1100" s="22"/>
      <c r="I1100" s="28" t="str">
        <f>IF(AND(J1100&lt;&gt;"", K1100&lt;&gt;""),
    "Chyba; nesmí být vyplněna cena za obchod i cena za jednotku",
    IF(J1100&lt;&gt;"",
        IF(L1100&lt;&gt;"",
            IF(D1100="Nákup", (J1100+L1100)/G1100, (J1100-L1100)/G1100),
            J1100/G1100
        ),
        IF(K1100&lt;&gt;"",
            IF(D1100="Nákup", K1100 + (L1100 / G1100), K1100 - (L1100 / G1100)),
            ""
        )
    )
)</f>
        <v/>
      </c>
      <c r="L1100" s="5"/>
    </row>
    <row r="1101" spans="2:12" x14ac:dyDescent="0.2">
      <c r="B1101" s="12"/>
      <c r="D1101" s="22"/>
      <c r="I1101" s="28" t="str">
        <f>IF(AND(J1101&lt;&gt;"", K1101&lt;&gt;""),
    "Chyba; nesmí být vyplněna cena za obchod i cena za jednotku",
    IF(J1101&lt;&gt;"",
        IF(L1101&lt;&gt;"",
            IF(D1101="Nákup", (J1101+L1101)/G1101, (J1101-L1101)/G1101),
            J1101/G1101
        ),
        IF(K1101&lt;&gt;"",
            IF(D1101="Nákup", K1101 + (L1101 / G1101), K1101 - (L1101 / G1101)),
            ""
        )
    )
)</f>
        <v/>
      </c>
      <c r="L1101" s="5"/>
    </row>
    <row r="1102" spans="2:12" x14ac:dyDescent="0.2">
      <c r="B1102" s="12"/>
      <c r="D1102" s="22"/>
      <c r="I1102" s="28" t="str">
        <f>IF(AND(J1102&lt;&gt;"", K1102&lt;&gt;""),
    "Chyba; nesmí být vyplněna cena za obchod i cena za jednotku",
    IF(J1102&lt;&gt;"",
        IF(L1102&lt;&gt;"",
            IF(D1102="Nákup", (J1102+L1102)/G1102, (J1102-L1102)/G1102),
            J1102/G1102
        ),
        IF(K1102&lt;&gt;"",
            IF(D1102="Nákup", K1102 + (L1102 / G1102), K1102 - (L1102 / G1102)),
            ""
        )
    )
)</f>
        <v/>
      </c>
      <c r="L1102" s="5"/>
    </row>
    <row r="1103" spans="2:12" x14ac:dyDescent="0.2">
      <c r="B1103" s="12"/>
      <c r="D1103" s="22"/>
      <c r="I1103" s="28" t="str">
        <f>IF(AND(J1103&lt;&gt;"", K1103&lt;&gt;""),
    "Chyba; nesmí být vyplněna cena za obchod i cena za jednotku",
    IF(J1103&lt;&gt;"",
        IF(L1103&lt;&gt;"",
            IF(D1103="Nákup", (J1103+L1103)/G1103, (J1103-L1103)/G1103),
            J1103/G1103
        ),
        IF(K1103&lt;&gt;"",
            IF(D1103="Nákup", K1103 + (L1103 / G1103), K1103 - (L1103 / G1103)),
            ""
        )
    )
)</f>
        <v/>
      </c>
      <c r="L1103" s="5"/>
    </row>
    <row r="1104" spans="2:12" x14ac:dyDescent="0.2">
      <c r="B1104" s="12"/>
      <c r="D1104" s="22"/>
      <c r="I1104" s="28" t="str">
        <f>IF(AND(J1104&lt;&gt;"", K1104&lt;&gt;""),
    "Chyba; nesmí být vyplněna cena za obchod i cena za jednotku",
    IF(J1104&lt;&gt;"",
        IF(L1104&lt;&gt;"",
            IF(D1104="Nákup", (J1104+L1104)/G1104, (J1104-L1104)/G1104),
            J1104/G1104
        ),
        IF(K1104&lt;&gt;"",
            IF(D1104="Nákup", K1104 + (L1104 / G1104), K1104 - (L1104 / G1104)),
            ""
        )
    )
)</f>
        <v/>
      </c>
      <c r="L1104" s="5"/>
    </row>
    <row r="1105" spans="2:12" x14ac:dyDescent="0.2">
      <c r="B1105" s="12"/>
      <c r="D1105" s="22"/>
      <c r="I1105" s="28" t="str">
        <f>IF(AND(J1105&lt;&gt;"", K1105&lt;&gt;""),
    "Chyba; nesmí být vyplněna cena za obchod i cena za jednotku",
    IF(J1105&lt;&gt;"",
        IF(L1105&lt;&gt;"",
            IF(D1105="Nákup", (J1105+L1105)/G1105, (J1105-L1105)/G1105),
            J1105/G1105
        ),
        IF(K1105&lt;&gt;"",
            IF(D1105="Nákup", K1105 + (L1105 / G1105), K1105 - (L1105 / G1105)),
            ""
        )
    )
)</f>
        <v/>
      </c>
      <c r="L1105" s="5"/>
    </row>
    <row r="1106" spans="2:12" x14ac:dyDescent="0.2">
      <c r="B1106" s="12"/>
      <c r="D1106" s="22"/>
      <c r="I1106" s="28" t="str">
        <f>IF(AND(J1106&lt;&gt;"", K1106&lt;&gt;""),
    "Chyba; nesmí být vyplněna cena za obchod i cena za jednotku",
    IF(J1106&lt;&gt;"",
        IF(L1106&lt;&gt;"",
            IF(D1106="Nákup", (J1106+L1106)/G1106, (J1106-L1106)/G1106),
            J1106/G1106
        ),
        IF(K1106&lt;&gt;"",
            IF(D1106="Nákup", K1106 + (L1106 / G1106), K1106 - (L1106 / G1106)),
            ""
        )
    )
)</f>
        <v/>
      </c>
      <c r="L1106" s="5"/>
    </row>
    <row r="1107" spans="2:12" x14ac:dyDescent="0.2">
      <c r="B1107" s="12"/>
      <c r="D1107" s="22"/>
      <c r="I1107" s="28" t="str">
        <f>IF(AND(J1107&lt;&gt;"", K1107&lt;&gt;""),
    "Chyba; nesmí být vyplněna cena za obchod i cena za jednotku",
    IF(J1107&lt;&gt;"",
        IF(L1107&lt;&gt;"",
            IF(D1107="Nákup", (J1107+L1107)/G1107, (J1107-L1107)/G1107),
            J1107/G1107
        ),
        IF(K1107&lt;&gt;"",
            IF(D1107="Nákup", K1107 + (L1107 / G1107), K1107 - (L1107 / G1107)),
            ""
        )
    )
)</f>
        <v/>
      </c>
      <c r="L1107" s="5"/>
    </row>
    <row r="1108" spans="2:12" x14ac:dyDescent="0.2">
      <c r="B1108" s="12"/>
      <c r="D1108" s="22"/>
      <c r="I1108" s="28" t="str">
        <f>IF(AND(J1108&lt;&gt;"", K1108&lt;&gt;""),
    "Chyba; nesmí být vyplněna cena za obchod i cena za jednotku",
    IF(J1108&lt;&gt;"",
        IF(L1108&lt;&gt;"",
            IF(D1108="Nákup", (J1108+L1108)/G1108, (J1108-L1108)/G1108),
            J1108/G1108
        ),
        IF(K1108&lt;&gt;"",
            IF(D1108="Nákup", K1108 + (L1108 / G1108), K1108 - (L1108 / G1108)),
            ""
        )
    )
)</f>
        <v/>
      </c>
      <c r="L1108" s="5"/>
    </row>
    <row r="1109" spans="2:12" x14ac:dyDescent="0.2">
      <c r="B1109" s="12"/>
      <c r="D1109" s="22"/>
      <c r="I1109" s="28" t="str">
        <f>IF(AND(J1109&lt;&gt;"", K1109&lt;&gt;""),
    "Chyba; nesmí být vyplněna cena za obchod i cena za jednotku",
    IF(J1109&lt;&gt;"",
        IF(L1109&lt;&gt;"",
            IF(D1109="Nákup", (J1109+L1109)/G1109, (J1109-L1109)/G1109),
            J1109/G1109
        ),
        IF(K1109&lt;&gt;"",
            IF(D1109="Nákup", K1109 + (L1109 / G1109), K1109 - (L1109 / G1109)),
            ""
        )
    )
)</f>
        <v/>
      </c>
      <c r="L1109" s="5"/>
    </row>
    <row r="1110" spans="2:12" x14ac:dyDescent="0.2">
      <c r="B1110" s="12"/>
      <c r="D1110" s="22"/>
      <c r="I1110" s="28" t="str">
        <f>IF(AND(J1110&lt;&gt;"", K1110&lt;&gt;""),
    "Chyba; nesmí být vyplněna cena za obchod i cena za jednotku",
    IF(J1110&lt;&gt;"",
        IF(L1110&lt;&gt;"",
            IF(D1110="Nákup", (J1110+L1110)/G1110, (J1110-L1110)/G1110),
            J1110/G1110
        ),
        IF(K1110&lt;&gt;"",
            IF(D1110="Nákup", K1110 + (L1110 / G1110), K1110 - (L1110 / G1110)),
            ""
        )
    )
)</f>
        <v/>
      </c>
      <c r="L1110" s="5"/>
    </row>
    <row r="1111" spans="2:12" x14ac:dyDescent="0.2">
      <c r="B1111" s="12"/>
      <c r="D1111" s="22"/>
      <c r="I1111" s="28" t="str">
        <f>IF(AND(J1111&lt;&gt;"", K1111&lt;&gt;""),
    "Chyba; nesmí být vyplněna cena za obchod i cena za jednotku",
    IF(J1111&lt;&gt;"",
        IF(L1111&lt;&gt;"",
            IF(D1111="Nákup", (J1111+L1111)/G1111, (J1111-L1111)/G1111),
            J1111/G1111
        ),
        IF(K1111&lt;&gt;"",
            IF(D1111="Nákup", K1111 + (L1111 / G1111), K1111 - (L1111 / G1111)),
            ""
        )
    )
)</f>
        <v/>
      </c>
      <c r="L1111" s="5"/>
    </row>
    <row r="1112" spans="2:12" x14ac:dyDescent="0.2">
      <c r="B1112" s="12"/>
      <c r="D1112" s="22"/>
      <c r="I1112" s="28" t="str">
        <f>IF(AND(J1112&lt;&gt;"", K1112&lt;&gt;""),
    "Chyba; nesmí být vyplněna cena za obchod i cena za jednotku",
    IF(J1112&lt;&gt;"",
        IF(L1112&lt;&gt;"",
            IF(D1112="Nákup", (J1112+L1112)/G1112, (J1112-L1112)/G1112),
            J1112/G1112
        ),
        IF(K1112&lt;&gt;"",
            IF(D1112="Nákup", K1112 + (L1112 / G1112), K1112 - (L1112 / G1112)),
            ""
        )
    )
)</f>
        <v/>
      </c>
      <c r="L1112" s="5"/>
    </row>
    <row r="1113" spans="2:12" x14ac:dyDescent="0.2">
      <c r="B1113" s="12"/>
      <c r="D1113" s="22"/>
      <c r="I1113" s="28" t="str">
        <f>IF(AND(J1113&lt;&gt;"", K1113&lt;&gt;""),
    "Chyba; nesmí být vyplněna cena za obchod i cena za jednotku",
    IF(J1113&lt;&gt;"",
        IF(L1113&lt;&gt;"",
            IF(D1113="Nákup", (J1113+L1113)/G1113, (J1113-L1113)/G1113),
            J1113/G1113
        ),
        IF(K1113&lt;&gt;"",
            IF(D1113="Nákup", K1113 + (L1113 / G1113), K1113 - (L1113 / G1113)),
            ""
        )
    )
)</f>
        <v/>
      </c>
      <c r="L1113" s="5"/>
    </row>
    <row r="1114" spans="2:12" x14ac:dyDescent="0.2">
      <c r="B1114" s="12"/>
      <c r="D1114" s="22"/>
      <c r="I1114" s="28" t="str">
        <f>IF(AND(J1114&lt;&gt;"", K1114&lt;&gt;""),
    "Chyba; nesmí být vyplněna cena za obchod i cena za jednotku",
    IF(J1114&lt;&gt;"",
        IF(L1114&lt;&gt;"",
            IF(D1114="Nákup", (J1114+L1114)/G1114, (J1114-L1114)/G1114),
            J1114/G1114
        ),
        IF(K1114&lt;&gt;"",
            IF(D1114="Nákup", K1114 + (L1114 / G1114), K1114 - (L1114 / G1114)),
            ""
        )
    )
)</f>
        <v/>
      </c>
      <c r="L1114" s="5"/>
    </row>
    <row r="1115" spans="2:12" x14ac:dyDescent="0.2">
      <c r="B1115" s="12"/>
      <c r="D1115" s="22"/>
      <c r="I1115" s="28" t="str">
        <f>IF(AND(J1115&lt;&gt;"", K1115&lt;&gt;""),
    "Chyba; nesmí být vyplněna cena za obchod i cena za jednotku",
    IF(J1115&lt;&gt;"",
        IF(L1115&lt;&gt;"",
            IF(D1115="Nákup", (J1115+L1115)/G1115, (J1115-L1115)/G1115),
            J1115/G1115
        ),
        IF(K1115&lt;&gt;"",
            IF(D1115="Nákup", K1115 + (L1115 / G1115), K1115 - (L1115 / G1115)),
            ""
        )
    )
)</f>
        <v/>
      </c>
      <c r="L1115" s="5"/>
    </row>
    <row r="1116" spans="2:12" x14ac:dyDescent="0.2">
      <c r="B1116" s="12"/>
      <c r="D1116" s="22"/>
      <c r="I1116" s="28" t="str">
        <f>IF(AND(J1116&lt;&gt;"", K1116&lt;&gt;""),
    "Chyba; nesmí být vyplněna cena za obchod i cena za jednotku",
    IF(J1116&lt;&gt;"",
        IF(L1116&lt;&gt;"",
            IF(D1116="Nákup", (J1116+L1116)/G1116, (J1116-L1116)/G1116),
            J1116/G1116
        ),
        IF(K1116&lt;&gt;"",
            IF(D1116="Nákup", K1116 + (L1116 / G1116), K1116 - (L1116 / G1116)),
            ""
        )
    )
)</f>
        <v/>
      </c>
      <c r="L1116" s="5"/>
    </row>
    <row r="1117" spans="2:12" x14ac:dyDescent="0.2">
      <c r="B1117" s="12"/>
      <c r="D1117" s="22"/>
      <c r="I1117" s="28" t="str">
        <f>IF(AND(J1117&lt;&gt;"", K1117&lt;&gt;""),
    "Chyba; nesmí být vyplněna cena za obchod i cena za jednotku",
    IF(J1117&lt;&gt;"",
        IF(L1117&lt;&gt;"",
            IF(D1117="Nákup", (J1117+L1117)/G1117, (J1117-L1117)/G1117),
            J1117/G1117
        ),
        IF(K1117&lt;&gt;"",
            IF(D1117="Nákup", K1117 + (L1117 / G1117), K1117 - (L1117 / G1117)),
            ""
        )
    )
)</f>
        <v/>
      </c>
      <c r="L1117" s="5"/>
    </row>
    <row r="1118" spans="2:12" x14ac:dyDescent="0.2">
      <c r="B1118" s="12"/>
      <c r="D1118" s="22"/>
      <c r="I1118" s="28" t="str">
        <f>IF(AND(J1118&lt;&gt;"", K1118&lt;&gt;""),
    "Chyba; nesmí být vyplněna cena za obchod i cena za jednotku",
    IF(J1118&lt;&gt;"",
        IF(L1118&lt;&gt;"",
            IF(D1118="Nákup", (J1118+L1118)/G1118, (J1118-L1118)/G1118),
            J1118/G1118
        ),
        IF(K1118&lt;&gt;"",
            IF(D1118="Nákup", K1118 + (L1118 / G1118), K1118 - (L1118 / G1118)),
            ""
        )
    )
)</f>
        <v/>
      </c>
      <c r="L1118" s="5"/>
    </row>
    <row r="1119" spans="2:12" x14ac:dyDescent="0.2">
      <c r="B1119" s="12"/>
      <c r="D1119" s="22"/>
      <c r="I1119" s="28" t="str">
        <f>IF(AND(J1119&lt;&gt;"", K1119&lt;&gt;""),
    "Chyba; nesmí být vyplněna cena za obchod i cena za jednotku",
    IF(J1119&lt;&gt;"",
        IF(L1119&lt;&gt;"",
            IF(D1119="Nákup", (J1119+L1119)/G1119, (J1119-L1119)/G1119),
            J1119/G1119
        ),
        IF(K1119&lt;&gt;"",
            IF(D1119="Nákup", K1119 + (L1119 / G1119), K1119 - (L1119 / G1119)),
            ""
        )
    )
)</f>
        <v/>
      </c>
      <c r="L1119" s="5"/>
    </row>
    <row r="1120" spans="2:12" x14ac:dyDescent="0.2">
      <c r="B1120" s="12"/>
      <c r="D1120" s="22"/>
      <c r="I1120" s="28" t="str">
        <f>IF(AND(J1120&lt;&gt;"", K1120&lt;&gt;""),
    "Chyba; nesmí být vyplněna cena za obchod i cena za jednotku",
    IF(J1120&lt;&gt;"",
        IF(L1120&lt;&gt;"",
            IF(D1120="Nákup", (J1120+L1120)/G1120, (J1120-L1120)/G1120),
            J1120/G1120
        ),
        IF(K1120&lt;&gt;"",
            IF(D1120="Nákup", K1120 + (L1120 / G1120), K1120 - (L1120 / G1120)),
            ""
        )
    )
)</f>
        <v/>
      </c>
      <c r="L1120" s="5"/>
    </row>
    <row r="1121" spans="2:12" x14ac:dyDescent="0.2">
      <c r="B1121" s="12"/>
      <c r="D1121" s="22"/>
      <c r="I1121" s="28" t="str">
        <f>IF(AND(J1121&lt;&gt;"", K1121&lt;&gt;""),
    "Chyba; nesmí být vyplněna cena za obchod i cena za jednotku",
    IF(J1121&lt;&gt;"",
        IF(L1121&lt;&gt;"",
            IF(D1121="Nákup", (J1121+L1121)/G1121, (J1121-L1121)/G1121),
            J1121/G1121
        ),
        IF(K1121&lt;&gt;"",
            IF(D1121="Nákup", K1121 + (L1121 / G1121), K1121 - (L1121 / G1121)),
            ""
        )
    )
)</f>
        <v/>
      </c>
      <c r="L1121" s="5"/>
    </row>
    <row r="1122" spans="2:12" x14ac:dyDescent="0.2">
      <c r="B1122" s="12"/>
      <c r="D1122" s="22"/>
      <c r="I1122" s="28" t="str">
        <f>IF(AND(J1122&lt;&gt;"", K1122&lt;&gt;""),
    "Chyba; nesmí být vyplněna cena za obchod i cena za jednotku",
    IF(J1122&lt;&gt;"",
        IF(L1122&lt;&gt;"",
            IF(D1122="Nákup", (J1122+L1122)/G1122, (J1122-L1122)/G1122),
            J1122/G1122
        ),
        IF(K1122&lt;&gt;"",
            IF(D1122="Nákup", K1122 + (L1122 / G1122), K1122 - (L1122 / G1122)),
            ""
        )
    )
)</f>
        <v/>
      </c>
      <c r="L1122" s="5"/>
    </row>
    <row r="1123" spans="2:12" x14ac:dyDescent="0.2">
      <c r="B1123" s="12"/>
      <c r="D1123" s="22"/>
      <c r="I1123" s="28" t="str">
        <f>IF(AND(J1123&lt;&gt;"", K1123&lt;&gt;""),
    "Chyba; nesmí být vyplněna cena za obchod i cena za jednotku",
    IF(J1123&lt;&gt;"",
        IF(L1123&lt;&gt;"",
            IF(D1123="Nákup", (J1123+L1123)/G1123, (J1123-L1123)/G1123),
            J1123/G1123
        ),
        IF(K1123&lt;&gt;"",
            IF(D1123="Nákup", K1123 + (L1123 / G1123), K1123 - (L1123 / G1123)),
            ""
        )
    )
)</f>
        <v/>
      </c>
      <c r="L1123" s="5"/>
    </row>
    <row r="1124" spans="2:12" x14ac:dyDescent="0.2">
      <c r="B1124" s="12"/>
      <c r="D1124" s="22"/>
      <c r="I1124" s="28" t="str">
        <f>IF(AND(J1124&lt;&gt;"", K1124&lt;&gt;""),
    "Chyba; nesmí být vyplněna cena za obchod i cena za jednotku",
    IF(J1124&lt;&gt;"",
        IF(L1124&lt;&gt;"",
            IF(D1124="Nákup", (J1124+L1124)/G1124, (J1124-L1124)/G1124),
            J1124/G1124
        ),
        IF(K1124&lt;&gt;"",
            IF(D1124="Nákup", K1124 + (L1124 / G1124), K1124 - (L1124 / G1124)),
            ""
        )
    )
)</f>
        <v/>
      </c>
      <c r="L1124" s="5"/>
    </row>
    <row r="1125" spans="2:12" x14ac:dyDescent="0.2">
      <c r="B1125" s="12"/>
      <c r="D1125" s="22"/>
      <c r="I1125" s="28" t="str">
        <f>IF(AND(J1125&lt;&gt;"", K1125&lt;&gt;""),
    "Chyba; nesmí být vyplněna cena za obchod i cena za jednotku",
    IF(J1125&lt;&gt;"",
        IF(L1125&lt;&gt;"",
            IF(D1125="Nákup", (J1125+L1125)/G1125, (J1125-L1125)/G1125),
            J1125/G1125
        ),
        IF(K1125&lt;&gt;"",
            IF(D1125="Nákup", K1125 + (L1125 / G1125), K1125 - (L1125 / G1125)),
            ""
        )
    )
)</f>
        <v/>
      </c>
      <c r="L1125" s="5"/>
    </row>
    <row r="1126" spans="2:12" x14ac:dyDescent="0.2">
      <c r="B1126" s="12"/>
      <c r="D1126" s="22"/>
      <c r="I1126" s="28" t="str">
        <f>IF(AND(J1126&lt;&gt;"", K1126&lt;&gt;""),
    "Chyba; nesmí být vyplněna cena za obchod i cena za jednotku",
    IF(J1126&lt;&gt;"",
        IF(L1126&lt;&gt;"",
            IF(D1126="Nákup", (J1126+L1126)/G1126, (J1126-L1126)/G1126),
            J1126/G1126
        ),
        IF(K1126&lt;&gt;"",
            IF(D1126="Nákup", K1126 + (L1126 / G1126), K1126 - (L1126 / G1126)),
            ""
        )
    )
)</f>
        <v/>
      </c>
      <c r="L1126" s="5"/>
    </row>
    <row r="1127" spans="2:12" x14ac:dyDescent="0.2">
      <c r="B1127" s="12"/>
      <c r="D1127" s="22"/>
      <c r="I1127" s="28" t="str">
        <f>IF(AND(J1127&lt;&gt;"", K1127&lt;&gt;""),
    "Chyba; nesmí být vyplněna cena za obchod i cena za jednotku",
    IF(J1127&lt;&gt;"",
        IF(L1127&lt;&gt;"",
            IF(D1127="Nákup", (J1127+L1127)/G1127, (J1127-L1127)/G1127),
            J1127/G1127
        ),
        IF(K1127&lt;&gt;"",
            IF(D1127="Nákup", K1127 + (L1127 / G1127), K1127 - (L1127 / G1127)),
            ""
        )
    )
)</f>
        <v/>
      </c>
      <c r="L1127" s="5"/>
    </row>
    <row r="1128" spans="2:12" x14ac:dyDescent="0.2">
      <c r="B1128" s="12"/>
      <c r="D1128" s="22"/>
      <c r="I1128" s="28" t="str">
        <f>IF(AND(J1128&lt;&gt;"", K1128&lt;&gt;""),
    "Chyba; nesmí být vyplněna cena za obchod i cena za jednotku",
    IF(J1128&lt;&gt;"",
        IF(L1128&lt;&gt;"",
            IF(D1128="Nákup", (J1128+L1128)/G1128, (J1128-L1128)/G1128),
            J1128/G1128
        ),
        IF(K1128&lt;&gt;"",
            IF(D1128="Nákup", K1128 + (L1128 / G1128), K1128 - (L1128 / G1128)),
            ""
        )
    )
)</f>
        <v/>
      </c>
      <c r="L1128" s="5"/>
    </row>
    <row r="1129" spans="2:12" x14ac:dyDescent="0.2">
      <c r="B1129" s="12"/>
      <c r="D1129" s="22"/>
      <c r="I1129" s="28" t="str">
        <f>IF(AND(J1129&lt;&gt;"", K1129&lt;&gt;""),
    "Chyba; nesmí být vyplněna cena za obchod i cena za jednotku",
    IF(J1129&lt;&gt;"",
        IF(L1129&lt;&gt;"",
            IF(D1129="Nákup", (J1129+L1129)/G1129, (J1129-L1129)/G1129),
            J1129/G1129
        ),
        IF(K1129&lt;&gt;"",
            IF(D1129="Nákup", K1129 + (L1129 / G1129), K1129 - (L1129 / G1129)),
            ""
        )
    )
)</f>
        <v/>
      </c>
      <c r="L1129" s="5"/>
    </row>
    <row r="1130" spans="2:12" x14ac:dyDescent="0.2">
      <c r="B1130" s="12"/>
      <c r="D1130" s="22"/>
      <c r="I1130" s="28" t="str">
        <f>IF(AND(J1130&lt;&gt;"", K1130&lt;&gt;""),
    "Chyba; nesmí být vyplněna cena za obchod i cena za jednotku",
    IF(J1130&lt;&gt;"",
        IF(L1130&lt;&gt;"",
            IF(D1130="Nákup", (J1130+L1130)/G1130, (J1130-L1130)/G1130),
            J1130/G1130
        ),
        IF(K1130&lt;&gt;"",
            IF(D1130="Nákup", K1130 + (L1130 / G1130), K1130 - (L1130 / G1130)),
            ""
        )
    )
)</f>
        <v/>
      </c>
      <c r="L1130" s="5"/>
    </row>
    <row r="1131" spans="2:12" x14ac:dyDescent="0.2">
      <c r="B1131" s="12"/>
      <c r="D1131" s="22"/>
      <c r="I1131" s="28" t="str">
        <f>IF(AND(J1131&lt;&gt;"", K1131&lt;&gt;""),
    "Chyba; nesmí být vyplněna cena za obchod i cena za jednotku",
    IF(J1131&lt;&gt;"",
        IF(L1131&lt;&gt;"",
            IF(D1131="Nákup", (J1131+L1131)/G1131, (J1131-L1131)/G1131),
            J1131/G1131
        ),
        IF(K1131&lt;&gt;"",
            IF(D1131="Nákup", K1131 + (L1131 / G1131), K1131 - (L1131 / G1131)),
            ""
        )
    )
)</f>
        <v/>
      </c>
      <c r="L1131" s="5"/>
    </row>
    <row r="1132" spans="2:12" x14ac:dyDescent="0.2">
      <c r="B1132" s="12"/>
      <c r="D1132" s="22"/>
      <c r="I1132" s="28" t="str">
        <f>IF(AND(J1132&lt;&gt;"", K1132&lt;&gt;""),
    "Chyba; nesmí být vyplněna cena za obchod i cena za jednotku",
    IF(J1132&lt;&gt;"",
        IF(L1132&lt;&gt;"",
            IF(D1132="Nákup", (J1132+L1132)/G1132, (J1132-L1132)/G1132),
            J1132/G1132
        ),
        IF(K1132&lt;&gt;"",
            IF(D1132="Nákup", K1132 + (L1132 / G1132), K1132 - (L1132 / G1132)),
            ""
        )
    )
)</f>
        <v/>
      </c>
      <c r="L1132" s="5"/>
    </row>
    <row r="1133" spans="2:12" x14ac:dyDescent="0.2">
      <c r="B1133" s="12"/>
      <c r="D1133" s="22"/>
      <c r="I1133" s="28" t="str">
        <f>IF(AND(J1133&lt;&gt;"", K1133&lt;&gt;""),
    "Chyba; nesmí být vyplněna cena za obchod i cena za jednotku",
    IF(J1133&lt;&gt;"",
        IF(L1133&lt;&gt;"",
            IF(D1133="Nákup", (J1133+L1133)/G1133, (J1133-L1133)/G1133),
            J1133/G1133
        ),
        IF(K1133&lt;&gt;"",
            IF(D1133="Nákup", K1133 + (L1133 / G1133), K1133 - (L1133 / G1133)),
            ""
        )
    )
)</f>
        <v/>
      </c>
      <c r="L1133" s="5"/>
    </row>
    <row r="1134" spans="2:12" x14ac:dyDescent="0.2">
      <c r="B1134" s="12"/>
      <c r="D1134" s="22"/>
      <c r="I1134" s="28" t="str">
        <f>IF(AND(J1134&lt;&gt;"", K1134&lt;&gt;""),
    "Chyba; nesmí být vyplněna cena za obchod i cena za jednotku",
    IF(J1134&lt;&gt;"",
        IF(L1134&lt;&gt;"",
            IF(D1134="Nákup", (J1134+L1134)/G1134, (J1134-L1134)/G1134),
            J1134/G1134
        ),
        IF(K1134&lt;&gt;"",
            IF(D1134="Nákup", K1134 + (L1134 / G1134), K1134 - (L1134 / G1134)),
            ""
        )
    )
)</f>
        <v/>
      </c>
      <c r="L1134" s="5"/>
    </row>
    <row r="1135" spans="2:12" x14ac:dyDescent="0.2">
      <c r="B1135" s="12"/>
      <c r="D1135" s="22"/>
      <c r="I1135" s="28" t="str">
        <f>IF(AND(J1135&lt;&gt;"", K1135&lt;&gt;""),
    "Chyba; nesmí být vyplněna cena za obchod i cena za jednotku",
    IF(J1135&lt;&gt;"",
        IF(L1135&lt;&gt;"",
            IF(D1135="Nákup", (J1135+L1135)/G1135, (J1135-L1135)/G1135),
            J1135/G1135
        ),
        IF(K1135&lt;&gt;"",
            IF(D1135="Nákup", K1135 + (L1135 / G1135), K1135 - (L1135 / G1135)),
            ""
        )
    )
)</f>
        <v/>
      </c>
      <c r="L1135" s="5"/>
    </row>
    <row r="1136" spans="2:12" x14ac:dyDescent="0.2">
      <c r="B1136" s="12"/>
      <c r="D1136" s="22"/>
      <c r="I1136" s="28" t="str">
        <f>IF(AND(J1136&lt;&gt;"", K1136&lt;&gt;""),
    "Chyba; nesmí být vyplněna cena za obchod i cena za jednotku",
    IF(J1136&lt;&gt;"",
        IF(L1136&lt;&gt;"",
            IF(D1136="Nákup", (J1136+L1136)/G1136, (J1136-L1136)/G1136),
            J1136/G1136
        ),
        IF(K1136&lt;&gt;"",
            IF(D1136="Nákup", K1136 + (L1136 / G1136), K1136 - (L1136 / G1136)),
            ""
        )
    )
)</f>
        <v/>
      </c>
      <c r="L1136" s="5"/>
    </row>
    <row r="1137" spans="2:12" x14ac:dyDescent="0.2">
      <c r="B1137" s="12"/>
      <c r="D1137" s="22"/>
      <c r="I1137" s="28" t="str">
        <f>IF(AND(J1137&lt;&gt;"", K1137&lt;&gt;""),
    "Chyba; nesmí být vyplněna cena za obchod i cena za jednotku",
    IF(J1137&lt;&gt;"",
        IF(L1137&lt;&gt;"",
            IF(D1137="Nákup", (J1137+L1137)/G1137, (J1137-L1137)/G1137),
            J1137/G1137
        ),
        IF(K1137&lt;&gt;"",
            IF(D1137="Nákup", K1137 + (L1137 / G1137), K1137 - (L1137 / G1137)),
            ""
        )
    )
)</f>
        <v/>
      </c>
      <c r="L1137" s="5"/>
    </row>
    <row r="1138" spans="2:12" x14ac:dyDescent="0.2">
      <c r="B1138" s="12"/>
      <c r="D1138" s="22"/>
      <c r="I1138" s="28" t="str">
        <f>IF(AND(J1138&lt;&gt;"", K1138&lt;&gt;""),
    "Chyba; nesmí být vyplněna cena za obchod i cena za jednotku",
    IF(J1138&lt;&gt;"",
        IF(L1138&lt;&gt;"",
            IF(D1138="Nákup", (J1138+L1138)/G1138, (J1138-L1138)/G1138),
            J1138/G1138
        ),
        IF(K1138&lt;&gt;"",
            IF(D1138="Nákup", K1138 + (L1138 / G1138), K1138 - (L1138 / G1138)),
            ""
        )
    )
)</f>
        <v/>
      </c>
      <c r="L1138" s="5"/>
    </row>
    <row r="1139" spans="2:12" x14ac:dyDescent="0.2">
      <c r="B1139" s="12"/>
      <c r="D1139" s="22"/>
      <c r="I1139" s="28" t="str">
        <f>IF(AND(J1139&lt;&gt;"", K1139&lt;&gt;""),
    "Chyba; nesmí být vyplněna cena za obchod i cena za jednotku",
    IF(J1139&lt;&gt;"",
        IF(L1139&lt;&gt;"",
            IF(D1139="Nákup", (J1139+L1139)/G1139, (J1139-L1139)/G1139),
            J1139/G1139
        ),
        IF(K1139&lt;&gt;"",
            IF(D1139="Nákup", K1139 + (L1139 / G1139), K1139 - (L1139 / G1139)),
            ""
        )
    )
)</f>
        <v/>
      </c>
      <c r="L1139" s="5"/>
    </row>
    <row r="1140" spans="2:12" x14ac:dyDescent="0.2">
      <c r="B1140" s="12"/>
      <c r="D1140" s="22"/>
      <c r="I1140" s="28" t="str">
        <f>IF(AND(J1140&lt;&gt;"", K1140&lt;&gt;""),
    "Chyba; nesmí být vyplněna cena za obchod i cena za jednotku",
    IF(J1140&lt;&gt;"",
        IF(L1140&lt;&gt;"",
            IF(D1140="Nákup", (J1140+L1140)/G1140, (J1140-L1140)/G1140),
            J1140/G1140
        ),
        IF(K1140&lt;&gt;"",
            IF(D1140="Nákup", K1140 + (L1140 / G1140), K1140 - (L1140 / G1140)),
            ""
        )
    )
)</f>
        <v/>
      </c>
      <c r="L1140" s="5"/>
    </row>
    <row r="1141" spans="2:12" x14ac:dyDescent="0.2">
      <c r="B1141" s="12"/>
      <c r="D1141" s="22"/>
      <c r="I1141" s="28" t="str">
        <f>IF(AND(J1141&lt;&gt;"", K1141&lt;&gt;""),
    "Chyba; nesmí být vyplněna cena za obchod i cena za jednotku",
    IF(J1141&lt;&gt;"",
        IF(L1141&lt;&gt;"",
            IF(D1141="Nákup", (J1141+L1141)/G1141, (J1141-L1141)/G1141),
            J1141/G1141
        ),
        IF(K1141&lt;&gt;"",
            IF(D1141="Nákup", K1141 + (L1141 / G1141), K1141 - (L1141 / G1141)),
            ""
        )
    )
)</f>
        <v/>
      </c>
      <c r="L1141" s="5"/>
    </row>
    <row r="1142" spans="2:12" x14ac:dyDescent="0.2">
      <c r="B1142" s="12"/>
      <c r="D1142" s="22"/>
      <c r="I1142" s="28" t="str">
        <f>IF(AND(J1142&lt;&gt;"", K1142&lt;&gt;""),
    "Chyba; nesmí být vyplněna cena za obchod i cena za jednotku",
    IF(J1142&lt;&gt;"",
        IF(L1142&lt;&gt;"",
            IF(D1142="Nákup", (J1142+L1142)/G1142, (J1142-L1142)/G1142),
            J1142/G1142
        ),
        IF(K1142&lt;&gt;"",
            IF(D1142="Nákup", K1142 + (L1142 / G1142), K1142 - (L1142 / G1142)),
            ""
        )
    )
)</f>
        <v/>
      </c>
      <c r="L1142" s="5"/>
    </row>
    <row r="1143" spans="2:12" x14ac:dyDescent="0.2">
      <c r="B1143" s="12"/>
      <c r="D1143" s="22"/>
      <c r="I1143" s="28" t="str">
        <f>IF(AND(J1143&lt;&gt;"", K1143&lt;&gt;""),
    "Chyba; nesmí být vyplněna cena za obchod i cena za jednotku",
    IF(J1143&lt;&gt;"",
        IF(L1143&lt;&gt;"",
            IF(D1143="Nákup", (J1143+L1143)/G1143, (J1143-L1143)/G1143),
            J1143/G1143
        ),
        IF(K1143&lt;&gt;"",
            IF(D1143="Nákup", K1143 + (L1143 / G1143), K1143 - (L1143 / G1143)),
            ""
        )
    )
)</f>
        <v/>
      </c>
      <c r="L1143" s="5"/>
    </row>
    <row r="1144" spans="2:12" x14ac:dyDescent="0.2">
      <c r="B1144" s="12"/>
      <c r="D1144" s="22"/>
      <c r="I1144" s="28" t="str">
        <f>IF(AND(J1144&lt;&gt;"", K1144&lt;&gt;""),
    "Chyba; nesmí být vyplněna cena za obchod i cena za jednotku",
    IF(J1144&lt;&gt;"",
        IF(L1144&lt;&gt;"",
            IF(D1144="Nákup", (J1144+L1144)/G1144, (J1144-L1144)/G1144),
            J1144/G1144
        ),
        IF(K1144&lt;&gt;"",
            IF(D1144="Nákup", K1144 + (L1144 / G1144), K1144 - (L1144 / G1144)),
            ""
        )
    )
)</f>
        <v/>
      </c>
      <c r="L1144" s="5"/>
    </row>
    <row r="1145" spans="2:12" x14ac:dyDescent="0.2">
      <c r="B1145" s="12"/>
      <c r="D1145" s="22"/>
      <c r="I1145" s="28" t="str">
        <f>IF(AND(J1145&lt;&gt;"", K1145&lt;&gt;""),
    "Chyba; nesmí být vyplněna cena za obchod i cena za jednotku",
    IF(J1145&lt;&gt;"",
        IF(L1145&lt;&gt;"",
            IF(D1145="Nákup", (J1145+L1145)/G1145, (J1145-L1145)/G1145),
            J1145/G1145
        ),
        IF(K1145&lt;&gt;"",
            IF(D1145="Nákup", K1145 + (L1145 / G1145), K1145 - (L1145 / G1145)),
            ""
        )
    )
)</f>
        <v/>
      </c>
      <c r="L1145" s="5"/>
    </row>
    <row r="1146" spans="2:12" x14ac:dyDescent="0.2">
      <c r="B1146" s="12"/>
      <c r="D1146" s="22"/>
      <c r="I1146" s="28" t="str">
        <f>IF(AND(J1146&lt;&gt;"", K1146&lt;&gt;""),
    "Chyba; nesmí být vyplněna cena za obchod i cena za jednotku",
    IF(J1146&lt;&gt;"",
        IF(L1146&lt;&gt;"",
            IF(D1146="Nákup", (J1146+L1146)/G1146, (J1146-L1146)/G1146),
            J1146/G1146
        ),
        IF(K1146&lt;&gt;"",
            IF(D1146="Nákup", K1146 + (L1146 / G1146), K1146 - (L1146 / G1146)),
            ""
        )
    )
)</f>
        <v/>
      </c>
      <c r="L1146" s="5"/>
    </row>
    <row r="1147" spans="2:12" x14ac:dyDescent="0.2">
      <c r="B1147" s="12"/>
      <c r="D1147" s="22"/>
      <c r="I1147" s="28" t="str">
        <f>IF(AND(J1147&lt;&gt;"", K1147&lt;&gt;""),
    "Chyba; nesmí být vyplněna cena za obchod i cena za jednotku",
    IF(J1147&lt;&gt;"",
        IF(L1147&lt;&gt;"",
            IF(D1147="Nákup", (J1147+L1147)/G1147, (J1147-L1147)/G1147),
            J1147/G1147
        ),
        IF(K1147&lt;&gt;"",
            IF(D1147="Nákup", K1147 + (L1147 / G1147), K1147 - (L1147 / G1147)),
            ""
        )
    )
)</f>
        <v/>
      </c>
      <c r="L1147" s="5"/>
    </row>
    <row r="1148" spans="2:12" x14ac:dyDescent="0.2">
      <c r="B1148" s="12"/>
      <c r="D1148" s="22"/>
      <c r="I1148" s="28" t="str">
        <f>IF(AND(J1148&lt;&gt;"", K1148&lt;&gt;""),
    "Chyba; nesmí být vyplněna cena za obchod i cena za jednotku",
    IF(J1148&lt;&gt;"",
        IF(L1148&lt;&gt;"",
            IF(D1148="Nákup", (J1148+L1148)/G1148, (J1148-L1148)/G1148),
            J1148/G1148
        ),
        IF(K1148&lt;&gt;"",
            IF(D1148="Nákup", K1148 + (L1148 / G1148), K1148 - (L1148 / G1148)),
            ""
        )
    )
)</f>
        <v/>
      </c>
      <c r="L1148" s="5"/>
    </row>
    <row r="1149" spans="2:12" x14ac:dyDescent="0.2">
      <c r="B1149" s="12"/>
      <c r="D1149" s="22"/>
      <c r="I1149" s="28" t="str">
        <f>IF(AND(J1149&lt;&gt;"", K1149&lt;&gt;""),
    "Chyba; nesmí být vyplněna cena za obchod i cena za jednotku",
    IF(J1149&lt;&gt;"",
        IF(L1149&lt;&gt;"",
            IF(D1149="Nákup", (J1149+L1149)/G1149, (J1149-L1149)/G1149),
            J1149/G1149
        ),
        IF(K1149&lt;&gt;"",
            IF(D1149="Nákup", K1149 + (L1149 / G1149), K1149 - (L1149 / G1149)),
            ""
        )
    )
)</f>
        <v/>
      </c>
      <c r="L1149" s="5"/>
    </row>
    <row r="1150" spans="2:12" x14ac:dyDescent="0.2">
      <c r="B1150" s="12"/>
      <c r="D1150" s="22"/>
      <c r="I1150" s="28" t="str">
        <f>IF(AND(J1150&lt;&gt;"", K1150&lt;&gt;""),
    "Chyba; nesmí být vyplněna cena za obchod i cena za jednotku",
    IF(J1150&lt;&gt;"",
        IF(L1150&lt;&gt;"",
            IF(D1150="Nákup", (J1150+L1150)/G1150, (J1150-L1150)/G1150),
            J1150/G1150
        ),
        IF(K1150&lt;&gt;"",
            IF(D1150="Nákup", K1150 + (L1150 / G1150), K1150 - (L1150 / G1150)),
            ""
        )
    )
)</f>
        <v/>
      </c>
      <c r="L1150" s="5"/>
    </row>
    <row r="1151" spans="2:12" x14ac:dyDescent="0.2">
      <c r="B1151" s="12"/>
      <c r="D1151" s="22"/>
      <c r="I1151" s="28" t="str">
        <f>IF(AND(J1151&lt;&gt;"", K1151&lt;&gt;""),
    "Chyba; nesmí být vyplněna cena za obchod i cena za jednotku",
    IF(J1151&lt;&gt;"",
        IF(L1151&lt;&gt;"",
            IF(D1151="Nákup", (J1151+L1151)/G1151, (J1151-L1151)/G1151),
            J1151/G1151
        ),
        IF(K1151&lt;&gt;"",
            IF(D1151="Nákup", K1151 + (L1151 / G1151), K1151 - (L1151 / G1151)),
            ""
        )
    )
)</f>
        <v/>
      </c>
      <c r="L1151" s="5"/>
    </row>
    <row r="1152" spans="2:12" x14ac:dyDescent="0.2">
      <c r="B1152" s="12"/>
      <c r="D1152" s="22"/>
      <c r="I1152" s="28" t="str">
        <f>IF(AND(J1152&lt;&gt;"", K1152&lt;&gt;""),
    "Chyba; nesmí být vyplněna cena za obchod i cena za jednotku",
    IF(J1152&lt;&gt;"",
        IF(L1152&lt;&gt;"",
            IF(D1152="Nákup", (J1152+L1152)/G1152, (J1152-L1152)/G1152),
            J1152/G1152
        ),
        IF(K1152&lt;&gt;"",
            IF(D1152="Nákup", K1152 + (L1152 / G1152), K1152 - (L1152 / G1152)),
            ""
        )
    )
)</f>
        <v/>
      </c>
      <c r="L1152" s="5"/>
    </row>
    <row r="1153" spans="2:12" x14ac:dyDescent="0.2">
      <c r="B1153" s="12"/>
      <c r="D1153" s="22"/>
      <c r="I1153" s="28" t="str">
        <f>IF(AND(J1153&lt;&gt;"", K1153&lt;&gt;""),
    "Chyba; nesmí být vyplněna cena za obchod i cena za jednotku",
    IF(J1153&lt;&gt;"",
        IF(L1153&lt;&gt;"",
            IF(D1153="Nákup", (J1153+L1153)/G1153, (J1153-L1153)/G1153),
            J1153/G1153
        ),
        IF(K1153&lt;&gt;"",
            IF(D1153="Nákup", K1153 + (L1153 / G1153), K1153 - (L1153 / G1153)),
            ""
        )
    )
)</f>
        <v/>
      </c>
      <c r="L1153" s="5"/>
    </row>
    <row r="1154" spans="2:12" x14ac:dyDescent="0.2">
      <c r="B1154" s="12"/>
      <c r="D1154" s="22"/>
      <c r="I1154" s="28" t="str">
        <f>IF(AND(J1154&lt;&gt;"", K1154&lt;&gt;""),
    "Chyba; nesmí být vyplněna cena za obchod i cena za jednotku",
    IF(J1154&lt;&gt;"",
        IF(L1154&lt;&gt;"",
            IF(D1154="Nákup", (J1154+L1154)/G1154, (J1154-L1154)/G1154),
            J1154/G1154
        ),
        IF(K1154&lt;&gt;"",
            IF(D1154="Nákup", K1154 + (L1154 / G1154), K1154 - (L1154 / G1154)),
            ""
        )
    )
)</f>
        <v/>
      </c>
      <c r="L1154" s="5"/>
    </row>
    <row r="1155" spans="2:12" x14ac:dyDescent="0.2">
      <c r="B1155" s="12"/>
      <c r="D1155" s="22"/>
      <c r="I1155" s="28" t="str">
        <f>IF(AND(J1155&lt;&gt;"", K1155&lt;&gt;""),
    "Chyba; nesmí být vyplněna cena za obchod i cena za jednotku",
    IF(J1155&lt;&gt;"",
        IF(L1155&lt;&gt;"",
            IF(D1155="Nákup", (J1155+L1155)/G1155, (J1155-L1155)/G1155),
            J1155/G1155
        ),
        IF(K1155&lt;&gt;"",
            IF(D1155="Nákup", K1155 + (L1155 / G1155), K1155 - (L1155 / G1155)),
            ""
        )
    )
)</f>
        <v/>
      </c>
      <c r="L1155" s="5"/>
    </row>
    <row r="1156" spans="2:12" x14ac:dyDescent="0.2">
      <c r="B1156" s="12"/>
      <c r="D1156" s="22"/>
      <c r="I1156" s="28" t="str">
        <f>IF(AND(J1156&lt;&gt;"", K1156&lt;&gt;""),
    "Chyba; nesmí být vyplněna cena za obchod i cena za jednotku",
    IF(J1156&lt;&gt;"",
        IF(L1156&lt;&gt;"",
            IF(D1156="Nákup", (J1156+L1156)/G1156, (J1156-L1156)/G1156),
            J1156/G1156
        ),
        IF(K1156&lt;&gt;"",
            IF(D1156="Nákup", K1156 + (L1156 / G1156), K1156 - (L1156 / G1156)),
            ""
        )
    )
)</f>
        <v/>
      </c>
      <c r="L1156" s="5"/>
    </row>
    <row r="1157" spans="2:12" x14ac:dyDescent="0.2">
      <c r="B1157" s="12"/>
      <c r="D1157" s="22"/>
      <c r="I1157" s="28" t="str">
        <f>IF(AND(J1157&lt;&gt;"", K1157&lt;&gt;""),
    "Chyba; nesmí být vyplněna cena za obchod i cena za jednotku",
    IF(J1157&lt;&gt;"",
        IF(L1157&lt;&gt;"",
            IF(D1157="Nákup", (J1157+L1157)/G1157, (J1157-L1157)/G1157),
            J1157/G1157
        ),
        IF(K1157&lt;&gt;"",
            IF(D1157="Nákup", K1157 + (L1157 / G1157), K1157 - (L1157 / G1157)),
            ""
        )
    )
)</f>
        <v/>
      </c>
      <c r="L1157" s="5"/>
    </row>
    <row r="1158" spans="2:12" x14ac:dyDescent="0.2">
      <c r="B1158" s="12"/>
      <c r="D1158" s="22"/>
      <c r="I1158" s="28" t="str">
        <f>IF(AND(J1158&lt;&gt;"", K1158&lt;&gt;""),
    "Chyba; nesmí být vyplněna cena za obchod i cena za jednotku",
    IF(J1158&lt;&gt;"",
        IF(L1158&lt;&gt;"",
            IF(D1158="Nákup", (J1158+L1158)/G1158, (J1158-L1158)/G1158),
            J1158/G1158
        ),
        IF(K1158&lt;&gt;"",
            IF(D1158="Nákup", K1158 + (L1158 / G1158), K1158 - (L1158 / G1158)),
            ""
        )
    )
)</f>
        <v/>
      </c>
      <c r="L1158" s="5"/>
    </row>
    <row r="1159" spans="2:12" x14ac:dyDescent="0.2">
      <c r="B1159" s="12"/>
      <c r="D1159" s="22"/>
      <c r="I1159" s="28" t="str">
        <f>IF(AND(J1159&lt;&gt;"", K1159&lt;&gt;""),
    "Chyba; nesmí být vyplněna cena za obchod i cena za jednotku",
    IF(J1159&lt;&gt;"",
        IF(L1159&lt;&gt;"",
            IF(D1159="Nákup", (J1159+L1159)/G1159, (J1159-L1159)/G1159),
            J1159/G1159
        ),
        IF(K1159&lt;&gt;"",
            IF(D1159="Nákup", K1159 + (L1159 / G1159), K1159 - (L1159 / G1159)),
            ""
        )
    )
)</f>
        <v/>
      </c>
      <c r="L1159" s="5"/>
    </row>
    <row r="1160" spans="2:12" x14ac:dyDescent="0.2">
      <c r="B1160" s="12"/>
      <c r="D1160" s="22"/>
      <c r="I1160" s="28" t="str">
        <f>IF(AND(J1160&lt;&gt;"", K1160&lt;&gt;""),
    "Chyba; nesmí být vyplněna cena za obchod i cena za jednotku",
    IF(J1160&lt;&gt;"",
        IF(L1160&lt;&gt;"",
            IF(D1160="Nákup", (J1160+L1160)/G1160, (J1160-L1160)/G1160),
            J1160/G1160
        ),
        IF(K1160&lt;&gt;"",
            IF(D1160="Nákup", K1160 + (L1160 / G1160), K1160 - (L1160 / G1160)),
            ""
        )
    )
)</f>
        <v/>
      </c>
      <c r="L1160" s="5"/>
    </row>
    <row r="1161" spans="2:12" x14ac:dyDescent="0.2">
      <c r="B1161" s="12"/>
      <c r="D1161" s="22"/>
      <c r="I1161" s="28" t="str">
        <f>IF(AND(J1161&lt;&gt;"", K1161&lt;&gt;""),
    "Chyba; nesmí být vyplněna cena za obchod i cena za jednotku",
    IF(J1161&lt;&gt;"",
        IF(L1161&lt;&gt;"",
            IF(D1161="Nákup", (J1161+L1161)/G1161, (J1161-L1161)/G1161),
            J1161/G1161
        ),
        IF(K1161&lt;&gt;"",
            IF(D1161="Nákup", K1161 + (L1161 / G1161), K1161 - (L1161 / G1161)),
            ""
        )
    )
)</f>
        <v/>
      </c>
      <c r="L1161" s="5"/>
    </row>
    <row r="1162" spans="2:12" x14ac:dyDescent="0.2">
      <c r="B1162" s="12"/>
      <c r="D1162" s="22"/>
      <c r="I1162" s="28" t="str">
        <f>IF(AND(J1162&lt;&gt;"", K1162&lt;&gt;""),
    "Chyba; nesmí být vyplněna cena za obchod i cena za jednotku",
    IF(J1162&lt;&gt;"",
        IF(L1162&lt;&gt;"",
            IF(D1162="Nákup", (J1162+L1162)/G1162, (J1162-L1162)/G1162),
            J1162/G1162
        ),
        IF(K1162&lt;&gt;"",
            IF(D1162="Nákup", K1162 + (L1162 / G1162), K1162 - (L1162 / G1162)),
            ""
        )
    )
)</f>
        <v/>
      </c>
      <c r="L1162" s="5"/>
    </row>
    <row r="1163" spans="2:12" x14ac:dyDescent="0.2">
      <c r="B1163" s="12"/>
      <c r="D1163" s="22"/>
      <c r="I1163" s="28" t="str">
        <f>IF(AND(J1163&lt;&gt;"", K1163&lt;&gt;""),
    "Chyba; nesmí být vyplněna cena za obchod i cena za jednotku",
    IF(J1163&lt;&gt;"",
        IF(L1163&lt;&gt;"",
            IF(D1163="Nákup", (J1163+L1163)/G1163, (J1163-L1163)/G1163),
            J1163/G1163
        ),
        IF(K1163&lt;&gt;"",
            IF(D1163="Nákup", K1163 + (L1163 / G1163), K1163 - (L1163 / G1163)),
            ""
        )
    )
)</f>
        <v/>
      </c>
      <c r="L1163" s="5"/>
    </row>
    <row r="1164" spans="2:12" x14ac:dyDescent="0.2">
      <c r="B1164" s="12"/>
      <c r="D1164" s="22"/>
      <c r="I1164" s="28" t="str">
        <f>IF(AND(J1164&lt;&gt;"", K1164&lt;&gt;""),
    "Chyba; nesmí být vyplněna cena za obchod i cena za jednotku",
    IF(J1164&lt;&gt;"",
        IF(L1164&lt;&gt;"",
            IF(D1164="Nákup", (J1164+L1164)/G1164, (J1164-L1164)/G1164),
            J1164/G1164
        ),
        IF(K1164&lt;&gt;"",
            IF(D1164="Nákup", K1164 + (L1164 / G1164), K1164 - (L1164 / G1164)),
            ""
        )
    )
)</f>
        <v/>
      </c>
      <c r="L1164" s="5"/>
    </row>
    <row r="1165" spans="2:12" x14ac:dyDescent="0.2">
      <c r="B1165" s="12"/>
      <c r="D1165" s="22"/>
      <c r="I1165" s="28" t="str">
        <f>IF(AND(J1165&lt;&gt;"", K1165&lt;&gt;""),
    "Chyba; nesmí být vyplněna cena za obchod i cena za jednotku",
    IF(J1165&lt;&gt;"",
        IF(L1165&lt;&gt;"",
            IF(D1165="Nákup", (J1165+L1165)/G1165, (J1165-L1165)/G1165),
            J1165/G1165
        ),
        IF(K1165&lt;&gt;"",
            IF(D1165="Nákup", K1165 + (L1165 / G1165), K1165 - (L1165 / G1165)),
            ""
        )
    )
)</f>
        <v/>
      </c>
      <c r="L1165" s="5"/>
    </row>
    <row r="1166" spans="2:12" x14ac:dyDescent="0.2">
      <c r="B1166" s="12"/>
      <c r="D1166" s="22"/>
      <c r="I1166" s="28" t="str">
        <f>IF(AND(J1166&lt;&gt;"", K1166&lt;&gt;""),
    "Chyba; nesmí být vyplněna cena za obchod i cena za jednotku",
    IF(J1166&lt;&gt;"",
        IF(L1166&lt;&gt;"",
            IF(D1166="Nákup", (J1166+L1166)/G1166, (J1166-L1166)/G1166),
            J1166/G1166
        ),
        IF(K1166&lt;&gt;"",
            IF(D1166="Nákup", K1166 + (L1166 / G1166), K1166 - (L1166 / G1166)),
            ""
        )
    )
)</f>
        <v/>
      </c>
      <c r="L1166" s="5"/>
    </row>
    <row r="1167" spans="2:12" x14ac:dyDescent="0.2">
      <c r="B1167" s="12"/>
      <c r="D1167" s="22"/>
      <c r="I1167" s="28" t="str">
        <f>IF(AND(J1167&lt;&gt;"", K1167&lt;&gt;""),
    "Chyba; nesmí být vyplněna cena za obchod i cena za jednotku",
    IF(J1167&lt;&gt;"",
        IF(L1167&lt;&gt;"",
            IF(D1167="Nákup", (J1167+L1167)/G1167, (J1167-L1167)/G1167),
            J1167/G1167
        ),
        IF(K1167&lt;&gt;"",
            IF(D1167="Nákup", K1167 + (L1167 / G1167), K1167 - (L1167 / G1167)),
            ""
        )
    )
)</f>
        <v/>
      </c>
      <c r="L1167" s="5"/>
    </row>
    <row r="1168" spans="2:12" x14ac:dyDescent="0.2">
      <c r="B1168" s="12"/>
      <c r="D1168" s="22"/>
      <c r="I1168" s="28" t="str">
        <f>IF(AND(J1168&lt;&gt;"", K1168&lt;&gt;""),
    "Chyba; nesmí být vyplněna cena za obchod i cena za jednotku",
    IF(J1168&lt;&gt;"",
        IF(L1168&lt;&gt;"",
            IF(D1168="Nákup", (J1168+L1168)/G1168, (J1168-L1168)/G1168),
            J1168/G1168
        ),
        IF(K1168&lt;&gt;"",
            IF(D1168="Nákup", K1168 + (L1168 / G1168), K1168 - (L1168 / G1168)),
            ""
        )
    )
)</f>
        <v/>
      </c>
      <c r="L1168" s="5"/>
    </row>
    <row r="1169" spans="2:12" x14ac:dyDescent="0.2">
      <c r="B1169" s="12"/>
      <c r="D1169" s="22"/>
      <c r="I1169" s="28" t="str">
        <f>IF(AND(J1169&lt;&gt;"", K1169&lt;&gt;""),
    "Chyba; nesmí být vyplněna cena za obchod i cena za jednotku",
    IF(J1169&lt;&gt;"",
        IF(L1169&lt;&gt;"",
            IF(D1169="Nákup", (J1169+L1169)/G1169, (J1169-L1169)/G1169),
            J1169/G1169
        ),
        IF(K1169&lt;&gt;"",
            IF(D1169="Nákup", K1169 + (L1169 / G1169), K1169 - (L1169 / G1169)),
            ""
        )
    )
)</f>
        <v/>
      </c>
      <c r="L1169" s="5"/>
    </row>
    <row r="1170" spans="2:12" x14ac:dyDescent="0.2">
      <c r="B1170" s="12"/>
      <c r="D1170" s="22"/>
      <c r="I1170" s="28" t="str">
        <f>IF(AND(J1170&lt;&gt;"", K1170&lt;&gt;""),
    "Chyba; nesmí být vyplněna cena za obchod i cena za jednotku",
    IF(J1170&lt;&gt;"",
        IF(L1170&lt;&gt;"",
            IF(D1170="Nákup", (J1170+L1170)/G1170, (J1170-L1170)/G1170),
            J1170/G1170
        ),
        IF(K1170&lt;&gt;"",
            IF(D1170="Nákup", K1170 + (L1170 / G1170), K1170 - (L1170 / G1170)),
            ""
        )
    )
)</f>
        <v/>
      </c>
      <c r="L1170" s="5"/>
    </row>
    <row r="1171" spans="2:12" x14ac:dyDescent="0.2">
      <c r="B1171" s="12"/>
      <c r="D1171" s="22"/>
      <c r="I1171" s="28" t="str">
        <f>IF(AND(J1171&lt;&gt;"", K1171&lt;&gt;""),
    "Chyba; nesmí být vyplněna cena za obchod i cena za jednotku",
    IF(J1171&lt;&gt;"",
        IF(L1171&lt;&gt;"",
            IF(D1171="Nákup", (J1171+L1171)/G1171, (J1171-L1171)/G1171),
            J1171/G1171
        ),
        IF(K1171&lt;&gt;"",
            IF(D1171="Nákup", K1171 + (L1171 / G1171), K1171 - (L1171 / G1171)),
            ""
        )
    )
)</f>
        <v/>
      </c>
      <c r="L1171" s="5"/>
    </row>
    <row r="1172" spans="2:12" x14ac:dyDescent="0.2">
      <c r="B1172" s="12"/>
      <c r="D1172" s="22"/>
      <c r="I1172" s="28" t="str">
        <f>IF(AND(J1172&lt;&gt;"", K1172&lt;&gt;""),
    "Chyba; nesmí být vyplněna cena za obchod i cena za jednotku",
    IF(J1172&lt;&gt;"",
        IF(L1172&lt;&gt;"",
            IF(D1172="Nákup", (J1172+L1172)/G1172, (J1172-L1172)/G1172),
            J1172/G1172
        ),
        IF(K1172&lt;&gt;"",
            IF(D1172="Nákup", K1172 + (L1172 / G1172), K1172 - (L1172 / G1172)),
            ""
        )
    )
)</f>
        <v/>
      </c>
      <c r="L1172" s="5"/>
    </row>
    <row r="1173" spans="2:12" x14ac:dyDescent="0.2">
      <c r="B1173" s="12"/>
      <c r="D1173" s="22"/>
      <c r="I1173" s="28" t="str">
        <f>IF(AND(J1173&lt;&gt;"", K1173&lt;&gt;""),
    "Chyba; nesmí být vyplněna cena za obchod i cena za jednotku",
    IF(J1173&lt;&gt;"",
        IF(L1173&lt;&gt;"",
            IF(D1173="Nákup", (J1173+L1173)/G1173, (J1173-L1173)/G1173),
            J1173/G1173
        ),
        IF(K1173&lt;&gt;"",
            IF(D1173="Nákup", K1173 + (L1173 / G1173), K1173 - (L1173 / G1173)),
            ""
        )
    )
)</f>
        <v/>
      </c>
      <c r="L1173" s="5"/>
    </row>
    <row r="1174" spans="2:12" x14ac:dyDescent="0.2">
      <c r="B1174" s="12"/>
      <c r="D1174" s="22"/>
      <c r="I1174" s="28" t="str">
        <f>IF(AND(J1174&lt;&gt;"", K1174&lt;&gt;""),
    "Chyba; nesmí být vyplněna cena za obchod i cena za jednotku",
    IF(J1174&lt;&gt;"",
        IF(L1174&lt;&gt;"",
            IF(D1174="Nákup", (J1174+L1174)/G1174, (J1174-L1174)/G1174),
            J1174/G1174
        ),
        IF(K1174&lt;&gt;"",
            IF(D1174="Nákup", K1174 + (L1174 / G1174), K1174 - (L1174 / G1174)),
            ""
        )
    )
)</f>
        <v/>
      </c>
      <c r="L1174" s="5"/>
    </row>
    <row r="1175" spans="2:12" x14ac:dyDescent="0.2">
      <c r="B1175" s="12"/>
      <c r="D1175" s="22"/>
      <c r="I1175" s="28" t="str">
        <f>IF(AND(J1175&lt;&gt;"", K1175&lt;&gt;""),
    "Chyba; nesmí být vyplněna cena za obchod i cena za jednotku",
    IF(J1175&lt;&gt;"",
        IF(L1175&lt;&gt;"",
            IF(D1175="Nákup", (J1175+L1175)/G1175, (J1175-L1175)/G1175),
            J1175/G1175
        ),
        IF(K1175&lt;&gt;"",
            IF(D1175="Nákup", K1175 + (L1175 / G1175), K1175 - (L1175 / G1175)),
            ""
        )
    )
)</f>
        <v/>
      </c>
      <c r="L1175" s="5"/>
    </row>
    <row r="1176" spans="2:12" x14ac:dyDescent="0.2">
      <c r="B1176" s="12"/>
      <c r="D1176" s="22"/>
      <c r="I1176" s="28" t="str">
        <f>IF(AND(J1176&lt;&gt;"", K1176&lt;&gt;""),
    "Chyba; nesmí být vyplněna cena za obchod i cena za jednotku",
    IF(J1176&lt;&gt;"",
        IF(L1176&lt;&gt;"",
            IF(D1176="Nákup", (J1176+L1176)/G1176, (J1176-L1176)/G1176),
            J1176/G1176
        ),
        IF(K1176&lt;&gt;"",
            IF(D1176="Nákup", K1176 + (L1176 / G1176), K1176 - (L1176 / G1176)),
            ""
        )
    )
)</f>
        <v/>
      </c>
      <c r="L1176" s="5"/>
    </row>
    <row r="1177" spans="2:12" x14ac:dyDescent="0.2">
      <c r="B1177" s="12"/>
      <c r="D1177" s="22"/>
      <c r="I1177" s="28" t="str">
        <f>IF(AND(J1177&lt;&gt;"", K1177&lt;&gt;""),
    "Chyba; nesmí být vyplněna cena za obchod i cena za jednotku",
    IF(J1177&lt;&gt;"",
        IF(L1177&lt;&gt;"",
            IF(D1177="Nákup", (J1177+L1177)/G1177, (J1177-L1177)/G1177),
            J1177/G1177
        ),
        IF(K1177&lt;&gt;"",
            IF(D1177="Nákup", K1177 + (L1177 / G1177), K1177 - (L1177 / G1177)),
            ""
        )
    )
)</f>
        <v/>
      </c>
      <c r="L1177" s="5"/>
    </row>
    <row r="1178" spans="2:12" x14ac:dyDescent="0.2">
      <c r="B1178" s="12"/>
      <c r="D1178" s="22"/>
      <c r="I1178" s="28" t="str">
        <f>IF(AND(J1178&lt;&gt;"", K1178&lt;&gt;""),
    "Chyba; nesmí být vyplněna cena za obchod i cena za jednotku",
    IF(J1178&lt;&gt;"",
        IF(L1178&lt;&gt;"",
            IF(D1178="Nákup", (J1178+L1178)/G1178, (J1178-L1178)/G1178),
            J1178/G1178
        ),
        IF(K1178&lt;&gt;"",
            IF(D1178="Nákup", K1178 + (L1178 / G1178), K1178 - (L1178 / G1178)),
            ""
        )
    )
)</f>
        <v/>
      </c>
      <c r="L1178" s="5"/>
    </row>
    <row r="1179" spans="2:12" x14ac:dyDescent="0.2">
      <c r="B1179" s="12"/>
      <c r="D1179" s="22"/>
      <c r="I1179" s="28" t="str">
        <f>IF(AND(J1179&lt;&gt;"", K1179&lt;&gt;""),
    "Chyba; nesmí být vyplněna cena za obchod i cena za jednotku",
    IF(J1179&lt;&gt;"",
        IF(L1179&lt;&gt;"",
            IF(D1179="Nákup", (J1179+L1179)/G1179, (J1179-L1179)/G1179),
            J1179/G1179
        ),
        IF(K1179&lt;&gt;"",
            IF(D1179="Nákup", K1179 + (L1179 / G1179), K1179 - (L1179 / G1179)),
            ""
        )
    )
)</f>
        <v/>
      </c>
      <c r="L1179" s="5"/>
    </row>
    <row r="1180" spans="2:12" x14ac:dyDescent="0.2">
      <c r="B1180" s="12"/>
      <c r="D1180" s="22"/>
      <c r="I1180" s="28" t="str">
        <f>IF(AND(J1180&lt;&gt;"", K1180&lt;&gt;""),
    "Chyba; nesmí být vyplněna cena za obchod i cena za jednotku",
    IF(J1180&lt;&gt;"",
        IF(L1180&lt;&gt;"",
            IF(D1180="Nákup", (J1180+L1180)/G1180, (J1180-L1180)/G1180),
            J1180/G1180
        ),
        IF(K1180&lt;&gt;"",
            IF(D1180="Nákup", K1180 + (L1180 / G1180), K1180 - (L1180 / G1180)),
            ""
        )
    )
)</f>
        <v/>
      </c>
      <c r="L1180" s="5"/>
    </row>
    <row r="1181" spans="2:12" x14ac:dyDescent="0.2">
      <c r="B1181" s="12"/>
      <c r="D1181" s="22"/>
      <c r="I1181" s="28" t="str">
        <f>IF(AND(J1181&lt;&gt;"", K1181&lt;&gt;""),
    "Chyba; nesmí být vyplněna cena za obchod i cena za jednotku",
    IF(J1181&lt;&gt;"",
        IF(L1181&lt;&gt;"",
            IF(D1181="Nákup", (J1181+L1181)/G1181, (J1181-L1181)/G1181),
            J1181/G1181
        ),
        IF(K1181&lt;&gt;"",
            IF(D1181="Nákup", K1181 + (L1181 / G1181), K1181 - (L1181 / G1181)),
            ""
        )
    )
)</f>
        <v/>
      </c>
      <c r="L1181" s="5"/>
    </row>
    <row r="1182" spans="2:12" x14ac:dyDescent="0.2">
      <c r="B1182" s="12"/>
      <c r="D1182" s="22"/>
      <c r="I1182" s="28" t="str">
        <f>IF(AND(J1182&lt;&gt;"", K1182&lt;&gt;""),
    "Chyba; nesmí být vyplněna cena za obchod i cena za jednotku",
    IF(J1182&lt;&gt;"",
        IF(L1182&lt;&gt;"",
            IF(D1182="Nákup", (J1182+L1182)/G1182, (J1182-L1182)/G1182),
            J1182/G1182
        ),
        IF(K1182&lt;&gt;"",
            IF(D1182="Nákup", K1182 + (L1182 / G1182), K1182 - (L1182 / G1182)),
            ""
        )
    )
)</f>
        <v/>
      </c>
      <c r="L1182" s="5"/>
    </row>
    <row r="1183" spans="2:12" x14ac:dyDescent="0.2">
      <c r="B1183" s="12"/>
      <c r="D1183" s="22"/>
      <c r="I1183" s="28" t="str">
        <f>IF(AND(J1183&lt;&gt;"", K1183&lt;&gt;""),
    "Chyba; nesmí být vyplněna cena za obchod i cena za jednotku",
    IF(J1183&lt;&gt;"",
        IF(L1183&lt;&gt;"",
            IF(D1183="Nákup", (J1183+L1183)/G1183, (J1183-L1183)/G1183),
            J1183/G1183
        ),
        IF(K1183&lt;&gt;"",
            IF(D1183="Nákup", K1183 + (L1183 / G1183), K1183 - (L1183 / G1183)),
            ""
        )
    )
)</f>
        <v/>
      </c>
      <c r="L1183" s="5"/>
    </row>
    <row r="1184" spans="2:12" x14ac:dyDescent="0.2">
      <c r="B1184" s="12"/>
      <c r="D1184" s="22"/>
      <c r="I1184" s="28" t="str">
        <f>IF(AND(J1184&lt;&gt;"", K1184&lt;&gt;""),
    "Chyba; nesmí být vyplněna cena za obchod i cena za jednotku",
    IF(J1184&lt;&gt;"",
        IF(L1184&lt;&gt;"",
            IF(D1184="Nákup", (J1184+L1184)/G1184, (J1184-L1184)/G1184),
            J1184/G1184
        ),
        IF(K1184&lt;&gt;"",
            IF(D1184="Nákup", K1184 + (L1184 / G1184), K1184 - (L1184 / G1184)),
            ""
        )
    )
)</f>
        <v/>
      </c>
      <c r="L1184" s="5"/>
    </row>
    <row r="1185" spans="2:12" x14ac:dyDescent="0.2">
      <c r="B1185" s="12"/>
      <c r="D1185" s="22"/>
      <c r="I1185" s="28" t="str">
        <f>IF(AND(J1185&lt;&gt;"", K1185&lt;&gt;""),
    "Chyba; nesmí být vyplněna cena za obchod i cena za jednotku",
    IF(J1185&lt;&gt;"",
        IF(L1185&lt;&gt;"",
            IF(D1185="Nákup", (J1185+L1185)/G1185, (J1185-L1185)/G1185),
            J1185/G1185
        ),
        IF(K1185&lt;&gt;"",
            IF(D1185="Nákup", K1185 + (L1185 / G1185), K1185 - (L1185 / G1185)),
            ""
        )
    )
)</f>
        <v/>
      </c>
      <c r="L1185" s="5"/>
    </row>
    <row r="1186" spans="2:12" x14ac:dyDescent="0.2">
      <c r="B1186" s="12"/>
      <c r="D1186" s="22"/>
      <c r="I1186" s="28" t="str">
        <f>IF(AND(J1186&lt;&gt;"", K1186&lt;&gt;""),
    "Chyba; nesmí být vyplněna cena za obchod i cena za jednotku",
    IF(J1186&lt;&gt;"",
        IF(L1186&lt;&gt;"",
            IF(D1186="Nákup", (J1186+L1186)/G1186, (J1186-L1186)/G1186),
            J1186/G1186
        ),
        IF(K1186&lt;&gt;"",
            IF(D1186="Nákup", K1186 + (L1186 / G1186), K1186 - (L1186 / G1186)),
            ""
        )
    )
)</f>
        <v/>
      </c>
      <c r="L1186" s="5"/>
    </row>
    <row r="1187" spans="2:12" x14ac:dyDescent="0.2">
      <c r="B1187" s="12"/>
      <c r="D1187" s="22"/>
      <c r="I1187" s="28" t="str">
        <f>IF(AND(J1187&lt;&gt;"", K1187&lt;&gt;""),
    "Chyba; nesmí být vyplněna cena za obchod i cena za jednotku",
    IF(J1187&lt;&gt;"",
        IF(L1187&lt;&gt;"",
            IF(D1187="Nákup", (J1187+L1187)/G1187, (J1187-L1187)/G1187),
            J1187/G1187
        ),
        IF(K1187&lt;&gt;"",
            IF(D1187="Nákup", K1187 + (L1187 / G1187), K1187 - (L1187 / G1187)),
            ""
        )
    )
)</f>
        <v/>
      </c>
      <c r="L1187" s="5"/>
    </row>
    <row r="1188" spans="2:12" x14ac:dyDescent="0.2">
      <c r="B1188" s="12"/>
      <c r="D1188" s="22"/>
      <c r="I1188" s="28" t="str">
        <f>IF(AND(J1188&lt;&gt;"", K1188&lt;&gt;""),
    "Chyba; nesmí být vyplněna cena za obchod i cena za jednotku",
    IF(J1188&lt;&gt;"",
        IF(L1188&lt;&gt;"",
            IF(D1188="Nákup", (J1188+L1188)/G1188, (J1188-L1188)/G1188),
            J1188/G1188
        ),
        IF(K1188&lt;&gt;"",
            IF(D1188="Nákup", K1188 + (L1188 / G1188), K1188 - (L1188 / G1188)),
            ""
        )
    )
)</f>
        <v/>
      </c>
      <c r="L1188" s="5"/>
    </row>
    <row r="1189" spans="2:12" x14ac:dyDescent="0.2">
      <c r="B1189" s="12"/>
      <c r="D1189" s="22"/>
      <c r="I1189" s="28" t="str">
        <f>IF(AND(J1189&lt;&gt;"", K1189&lt;&gt;""),
    "Chyba; nesmí být vyplněna cena za obchod i cena za jednotku",
    IF(J1189&lt;&gt;"",
        IF(L1189&lt;&gt;"",
            IF(D1189="Nákup", (J1189+L1189)/G1189, (J1189-L1189)/G1189),
            J1189/G1189
        ),
        IF(K1189&lt;&gt;"",
            IF(D1189="Nákup", K1189 + (L1189 / G1189), K1189 - (L1189 / G1189)),
            ""
        )
    )
)</f>
        <v/>
      </c>
      <c r="L1189" s="5"/>
    </row>
    <row r="1190" spans="2:12" x14ac:dyDescent="0.2">
      <c r="B1190" s="12"/>
      <c r="D1190" s="22"/>
      <c r="I1190" s="28" t="str">
        <f>IF(AND(J1190&lt;&gt;"", K1190&lt;&gt;""),
    "Chyba; nesmí být vyplněna cena za obchod i cena za jednotku",
    IF(J1190&lt;&gt;"",
        IF(L1190&lt;&gt;"",
            IF(D1190="Nákup", (J1190+L1190)/G1190, (J1190-L1190)/G1190),
            J1190/G1190
        ),
        IF(K1190&lt;&gt;"",
            IF(D1190="Nákup", K1190 + (L1190 / G1190), K1190 - (L1190 / G1190)),
            ""
        )
    )
)</f>
        <v/>
      </c>
      <c r="L1190" s="5"/>
    </row>
    <row r="1191" spans="2:12" x14ac:dyDescent="0.2">
      <c r="B1191" s="12"/>
      <c r="D1191" s="22"/>
      <c r="I1191" s="28" t="str">
        <f>IF(AND(J1191&lt;&gt;"", K1191&lt;&gt;""),
    "Chyba; nesmí být vyplněna cena za obchod i cena za jednotku",
    IF(J1191&lt;&gt;"",
        IF(L1191&lt;&gt;"",
            IF(D1191="Nákup", (J1191+L1191)/G1191, (J1191-L1191)/G1191),
            J1191/G1191
        ),
        IF(K1191&lt;&gt;"",
            IF(D1191="Nákup", K1191 + (L1191 / G1191), K1191 - (L1191 / G1191)),
            ""
        )
    )
)</f>
        <v/>
      </c>
      <c r="L1191" s="5"/>
    </row>
    <row r="1192" spans="2:12" x14ac:dyDescent="0.2">
      <c r="B1192" s="12"/>
      <c r="D1192" s="22"/>
      <c r="I1192" s="28" t="str">
        <f>IF(AND(J1192&lt;&gt;"", K1192&lt;&gt;""),
    "Chyba; nesmí být vyplněna cena za obchod i cena za jednotku",
    IF(J1192&lt;&gt;"",
        IF(L1192&lt;&gt;"",
            IF(D1192="Nákup", (J1192+L1192)/G1192, (J1192-L1192)/G1192),
            J1192/G1192
        ),
        IF(K1192&lt;&gt;"",
            IF(D1192="Nákup", K1192 + (L1192 / G1192), K1192 - (L1192 / G1192)),
            ""
        )
    )
)</f>
        <v/>
      </c>
      <c r="L1192" s="5"/>
    </row>
    <row r="1193" spans="2:12" x14ac:dyDescent="0.2">
      <c r="B1193" s="12"/>
      <c r="D1193" s="22"/>
      <c r="I1193" s="28" t="str">
        <f>IF(AND(J1193&lt;&gt;"", K1193&lt;&gt;""),
    "Chyba; nesmí být vyplněna cena za obchod i cena za jednotku",
    IF(J1193&lt;&gt;"",
        IF(L1193&lt;&gt;"",
            IF(D1193="Nákup", (J1193+L1193)/G1193, (J1193-L1193)/G1193),
            J1193/G1193
        ),
        IF(K1193&lt;&gt;"",
            IF(D1193="Nákup", K1193 + (L1193 / G1193), K1193 - (L1193 / G1193)),
            ""
        )
    )
)</f>
        <v/>
      </c>
      <c r="L1193" s="5"/>
    </row>
    <row r="1194" spans="2:12" x14ac:dyDescent="0.2">
      <c r="B1194" s="12"/>
      <c r="D1194" s="22"/>
      <c r="I1194" s="28" t="str">
        <f>IF(AND(J1194&lt;&gt;"", K1194&lt;&gt;""),
    "Chyba; nesmí být vyplněna cena za obchod i cena za jednotku",
    IF(J1194&lt;&gt;"",
        IF(L1194&lt;&gt;"",
            IF(D1194="Nákup", (J1194+L1194)/G1194, (J1194-L1194)/G1194),
            J1194/G1194
        ),
        IF(K1194&lt;&gt;"",
            IF(D1194="Nákup", K1194 + (L1194 / G1194), K1194 - (L1194 / G1194)),
            ""
        )
    )
)</f>
        <v/>
      </c>
      <c r="L1194" s="5"/>
    </row>
    <row r="1195" spans="2:12" x14ac:dyDescent="0.2">
      <c r="B1195" s="12"/>
      <c r="D1195" s="22"/>
      <c r="I1195" s="28" t="str">
        <f>IF(AND(J1195&lt;&gt;"", K1195&lt;&gt;""),
    "Chyba; nesmí být vyplněna cena za obchod i cena za jednotku",
    IF(J1195&lt;&gt;"",
        IF(L1195&lt;&gt;"",
            IF(D1195="Nákup", (J1195+L1195)/G1195, (J1195-L1195)/G1195),
            J1195/G1195
        ),
        IF(K1195&lt;&gt;"",
            IF(D1195="Nákup", K1195 + (L1195 / G1195), K1195 - (L1195 / G1195)),
            ""
        )
    )
)</f>
        <v/>
      </c>
      <c r="L1195" s="5"/>
    </row>
    <row r="1196" spans="2:12" x14ac:dyDescent="0.2">
      <c r="B1196" s="12"/>
      <c r="D1196" s="22"/>
      <c r="I1196" s="28" t="str">
        <f>IF(AND(J1196&lt;&gt;"", K1196&lt;&gt;""),
    "Chyba; nesmí být vyplněna cena za obchod i cena za jednotku",
    IF(J1196&lt;&gt;"",
        IF(L1196&lt;&gt;"",
            IF(D1196="Nákup", (J1196+L1196)/G1196, (J1196-L1196)/G1196),
            J1196/G1196
        ),
        IF(K1196&lt;&gt;"",
            IF(D1196="Nákup", K1196 + (L1196 / G1196), K1196 - (L1196 / G1196)),
            ""
        )
    )
)</f>
        <v/>
      </c>
      <c r="L1196" s="5"/>
    </row>
    <row r="1197" spans="2:12" x14ac:dyDescent="0.2">
      <c r="B1197" s="12"/>
      <c r="D1197" s="22"/>
      <c r="I1197" s="28" t="str">
        <f>IF(AND(J1197&lt;&gt;"", K1197&lt;&gt;""),
    "Chyba; nesmí být vyplněna cena za obchod i cena za jednotku",
    IF(J1197&lt;&gt;"",
        IF(L1197&lt;&gt;"",
            IF(D1197="Nákup", (J1197+L1197)/G1197, (J1197-L1197)/G1197),
            J1197/G1197
        ),
        IF(K1197&lt;&gt;"",
            IF(D1197="Nákup", K1197 + (L1197 / G1197), K1197 - (L1197 / G1197)),
            ""
        )
    )
)</f>
        <v/>
      </c>
      <c r="L1197" s="5"/>
    </row>
    <row r="1198" spans="2:12" x14ac:dyDescent="0.2">
      <c r="B1198" s="12"/>
      <c r="D1198" s="22"/>
      <c r="I1198" s="28" t="str">
        <f>IF(AND(J1198&lt;&gt;"", K1198&lt;&gt;""),
    "Chyba; nesmí být vyplněna cena za obchod i cena za jednotku",
    IF(J1198&lt;&gt;"",
        IF(L1198&lt;&gt;"",
            IF(D1198="Nákup", (J1198+L1198)/G1198, (J1198-L1198)/G1198),
            J1198/G1198
        ),
        IF(K1198&lt;&gt;"",
            IF(D1198="Nákup", K1198 + (L1198 / G1198), K1198 - (L1198 / G1198)),
            ""
        )
    )
)</f>
        <v/>
      </c>
      <c r="L1198" s="5"/>
    </row>
    <row r="1199" spans="2:12" x14ac:dyDescent="0.2">
      <c r="B1199" s="12"/>
      <c r="D1199" s="22"/>
      <c r="I1199" s="28" t="str">
        <f>IF(AND(J1199&lt;&gt;"", K1199&lt;&gt;""),
    "Chyba; nesmí být vyplněna cena za obchod i cena za jednotku",
    IF(J1199&lt;&gt;"",
        IF(L1199&lt;&gt;"",
            IF(D1199="Nákup", (J1199+L1199)/G1199, (J1199-L1199)/G1199),
            J1199/G1199
        ),
        IF(K1199&lt;&gt;"",
            IF(D1199="Nákup", K1199 + (L1199 / G1199), K1199 - (L1199 / G1199)),
            ""
        )
    )
)</f>
        <v/>
      </c>
      <c r="L1199" s="5"/>
    </row>
    <row r="1200" spans="2:12" x14ac:dyDescent="0.2">
      <c r="B1200" s="12"/>
      <c r="D1200" s="22"/>
      <c r="I1200" s="28" t="str">
        <f>IF(AND(J1200&lt;&gt;"", K1200&lt;&gt;""),
    "Chyba; nesmí být vyplněna cena za obchod i cena za jednotku",
    IF(J1200&lt;&gt;"",
        IF(L1200&lt;&gt;"",
            IF(D1200="Nákup", (J1200+L1200)/G1200, (J1200-L1200)/G1200),
            J1200/G1200
        ),
        IF(K1200&lt;&gt;"",
            IF(D1200="Nákup", K1200 + (L1200 / G1200), K1200 - (L1200 / G1200)),
            ""
        )
    )
)</f>
        <v/>
      </c>
      <c r="L1200" s="5"/>
    </row>
    <row r="1201" spans="2:12" x14ac:dyDescent="0.2">
      <c r="B1201" s="12"/>
      <c r="D1201" s="22"/>
      <c r="I1201" s="28" t="str">
        <f>IF(AND(J1201&lt;&gt;"", K1201&lt;&gt;""),
    "Chyba; nesmí být vyplněna cena za obchod i cena za jednotku",
    IF(J1201&lt;&gt;"",
        IF(L1201&lt;&gt;"",
            IF(D1201="Nákup", (J1201+L1201)/G1201, (J1201-L1201)/G1201),
            J1201/G1201
        ),
        IF(K1201&lt;&gt;"",
            IF(D1201="Nákup", K1201 + (L1201 / G1201), K1201 - (L1201 / G1201)),
            ""
        )
    )
)</f>
        <v/>
      </c>
      <c r="L1201" s="5"/>
    </row>
    <row r="1202" spans="2:12" x14ac:dyDescent="0.2">
      <c r="B1202" s="12"/>
      <c r="D1202" s="22"/>
      <c r="I1202" s="28" t="str">
        <f>IF(AND(J1202&lt;&gt;"", K1202&lt;&gt;""),
    "Chyba; nesmí být vyplněna cena za obchod i cena za jednotku",
    IF(J1202&lt;&gt;"",
        IF(L1202&lt;&gt;"",
            IF(D1202="Nákup", (J1202+L1202)/G1202, (J1202-L1202)/G1202),
            J1202/G1202
        ),
        IF(K1202&lt;&gt;"",
            IF(D1202="Nákup", K1202 + (L1202 / G1202), K1202 - (L1202 / G1202)),
            ""
        )
    )
)</f>
        <v/>
      </c>
      <c r="L1202" s="5"/>
    </row>
    <row r="1203" spans="2:12" x14ac:dyDescent="0.2">
      <c r="B1203" s="12"/>
      <c r="D1203" s="22"/>
      <c r="I1203" s="28" t="str">
        <f>IF(AND(J1203&lt;&gt;"", K1203&lt;&gt;""),
    "Chyba; nesmí být vyplněna cena za obchod i cena za jednotku",
    IF(J1203&lt;&gt;"",
        IF(L1203&lt;&gt;"",
            IF(D1203="Nákup", (J1203+L1203)/G1203, (J1203-L1203)/G1203),
            J1203/G1203
        ),
        IF(K1203&lt;&gt;"",
            IF(D1203="Nákup", K1203 + (L1203 / G1203), K1203 - (L1203 / G1203)),
            ""
        )
    )
)</f>
        <v/>
      </c>
      <c r="L1203" s="5"/>
    </row>
    <row r="1204" spans="2:12" x14ac:dyDescent="0.2">
      <c r="B1204" s="12"/>
      <c r="D1204" s="22"/>
      <c r="I1204" s="28" t="str">
        <f>IF(AND(J1204&lt;&gt;"", K1204&lt;&gt;""),
    "Chyba; nesmí být vyplněna cena za obchod i cena za jednotku",
    IF(J1204&lt;&gt;"",
        IF(L1204&lt;&gt;"",
            IF(D1204="Nákup", (J1204+L1204)/G1204, (J1204-L1204)/G1204),
            J1204/G1204
        ),
        IF(K1204&lt;&gt;"",
            IF(D1204="Nákup", K1204 + (L1204 / G1204), K1204 - (L1204 / G1204)),
            ""
        )
    )
)</f>
        <v/>
      </c>
      <c r="L1204" s="5"/>
    </row>
    <row r="1205" spans="2:12" x14ac:dyDescent="0.2">
      <c r="B1205" s="12"/>
      <c r="D1205" s="22"/>
      <c r="I1205" s="28" t="str">
        <f>IF(AND(J1205&lt;&gt;"", K1205&lt;&gt;""),
    "Chyba; nesmí být vyplněna cena za obchod i cena za jednotku",
    IF(J1205&lt;&gt;"",
        IF(L1205&lt;&gt;"",
            IF(D1205="Nákup", (J1205+L1205)/G1205, (J1205-L1205)/G1205),
            J1205/G1205
        ),
        IF(K1205&lt;&gt;"",
            IF(D1205="Nákup", K1205 + (L1205 / G1205), K1205 - (L1205 / G1205)),
            ""
        )
    )
)</f>
        <v/>
      </c>
      <c r="L1205" s="5"/>
    </row>
    <row r="1206" spans="2:12" x14ac:dyDescent="0.2">
      <c r="B1206" s="12"/>
      <c r="D1206" s="22"/>
      <c r="I1206" s="28" t="str">
        <f>IF(AND(J1206&lt;&gt;"", K1206&lt;&gt;""),
    "Chyba; nesmí být vyplněna cena za obchod i cena za jednotku",
    IF(J1206&lt;&gt;"",
        IF(L1206&lt;&gt;"",
            IF(D1206="Nákup", (J1206+L1206)/G1206, (J1206-L1206)/G1206),
            J1206/G1206
        ),
        IF(K1206&lt;&gt;"",
            IF(D1206="Nákup", K1206 + (L1206 / G1206), K1206 - (L1206 / G1206)),
            ""
        )
    )
)</f>
        <v/>
      </c>
      <c r="L1206" s="5"/>
    </row>
    <row r="1207" spans="2:12" x14ac:dyDescent="0.2">
      <c r="B1207" s="12"/>
      <c r="D1207" s="22"/>
      <c r="I1207" s="28" t="str">
        <f>IF(AND(J1207&lt;&gt;"", K1207&lt;&gt;""),
    "Chyba; nesmí být vyplněna cena za obchod i cena za jednotku",
    IF(J1207&lt;&gt;"",
        IF(L1207&lt;&gt;"",
            IF(D1207="Nákup", (J1207+L1207)/G1207, (J1207-L1207)/G1207),
            J1207/G1207
        ),
        IF(K1207&lt;&gt;"",
            IF(D1207="Nákup", K1207 + (L1207 / G1207), K1207 - (L1207 / G1207)),
            ""
        )
    )
)</f>
        <v/>
      </c>
      <c r="L1207" s="5"/>
    </row>
    <row r="1208" spans="2:12" x14ac:dyDescent="0.2">
      <c r="B1208" s="12"/>
      <c r="D1208" s="22"/>
      <c r="I1208" s="28" t="str">
        <f>IF(AND(J1208&lt;&gt;"", K1208&lt;&gt;""),
    "Chyba; nesmí být vyplněna cena za obchod i cena za jednotku",
    IF(J1208&lt;&gt;"",
        IF(L1208&lt;&gt;"",
            IF(D1208="Nákup", (J1208+L1208)/G1208, (J1208-L1208)/G1208),
            J1208/G1208
        ),
        IF(K1208&lt;&gt;"",
            IF(D1208="Nákup", K1208 + (L1208 / G1208), K1208 - (L1208 / G1208)),
            ""
        )
    )
)</f>
        <v/>
      </c>
      <c r="L1208" s="5"/>
    </row>
    <row r="1209" spans="2:12" x14ac:dyDescent="0.2">
      <c r="B1209" s="12"/>
      <c r="D1209" s="22"/>
      <c r="I1209" s="28" t="str">
        <f>IF(AND(J1209&lt;&gt;"", K1209&lt;&gt;""),
    "Chyba; nesmí být vyplněna cena za obchod i cena za jednotku",
    IF(J1209&lt;&gt;"",
        IF(L1209&lt;&gt;"",
            IF(D1209="Nákup", (J1209+L1209)/G1209, (J1209-L1209)/G1209),
            J1209/G1209
        ),
        IF(K1209&lt;&gt;"",
            IF(D1209="Nákup", K1209 + (L1209 / G1209), K1209 - (L1209 / G1209)),
            ""
        )
    )
)</f>
        <v/>
      </c>
      <c r="L1209" s="5"/>
    </row>
    <row r="1210" spans="2:12" x14ac:dyDescent="0.2">
      <c r="B1210" s="12"/>
      <c r="D1210" s="22"/>
      <c r="I1210" s="28" t="str">
        <f>IF(AND(J1210&lt;&gt;"", K1210&lt;&gt;""),
    "Chyba; nesmí být vyplněna cena za obchod i cena za jednotku",
    IF(J1210&lt;&gt;"",
        IF(L1210&lt;&gt;"",
            IF(D1210="Nákup", (J1210+L1210)/G1210, (J1210-L1210)/G1210),
            J1210/G1210
        ),
        IF(K1210&lt;&gt;"",
            IF(D1210="Nákup", K1210 + (L1210 / G1210), K1210 - (L1210 / G1210)),
            ""
        )
    )
)</f>
        <v/>
      </c>
      <c r="L1210" s="5"/>
    </row>
    <row r="1211" spans="2:12" x14ac:dyDescent="0.2">
      <c r="B1211" s="12"/>
      <c r="D1211" s="22"/>
      <c r="I1211" s="28" t="str">
        <f>IF(AND(J1211&lt;&gt;"", K1211&lt;&gt;""),
    "Chyba; nesmí být vyplněna cena za obchod i cena za jednotku",
    IF(J1211&lt;&gt;"",
        IF(L1211&lt;&gt;"",
            IF(D1211="Nákup", (J1211+L1211)/G1211, (J1211-L1211)/G1211),
            J1211/G1211
        ),
        IF(K1211&lt;&gt;"",
            IF(D1211="Nákup", K1211 + (L1211 / G1211), K1211 - (L1211 / G1211)),
            ""
        )
    )
)</f>
        <v/>
      </c>
      <c r="L1211" s="5"/>
    </row>
    <row r="1212" spans="2:12" x14ac:dyDescent="0.2">
      <c r="B1212" s="12"/>
      <c r="D1212" s="22"/>
      <c r="I1212" s="28" t="str">
        <f>IF(AND(J1212&lt;&gt;"", K1212&lt;&gt;""),
    "Chyba; nesmí být vyplněna cena za obchod i cena za jednotku",
    IF(J1212&lt;&gt;"",
        IF(L1212&lt;&gt;"",
            IF(D1212="Nákup", (J1212+L1212)/G1212, (J1212-L1212)/G1212),
            J1212/G1212
        ),
        IF(K1212&lt;&gt;"",
            IF(D1212="Nákup", K1212 + (L1212 / G1212), K1212 - (L1212 / G1212)),
            ""
        )
    )
)</f>
        <v/>
      </c>
      <c r="L1212" s="5"/>
    </row>
    <row r="1213" spans="2:12" x14ac:dyDescent="0.2">
      <c r="B1213" s="12"/>
      <c r="D1213" s="22"/>
      <c r="I1213" s="28" t="str">
        <f>IF(AND(J1213&lt;&gt;"", K1213&lt;&gt;""),
    "Chyba; nesmí být vyplněna cena za obchod i cena za jednotku",
    IF(J1213&lt;&gt;"",
        IF(L1213&lt;&gt;"",
            IF(D1213="Nákup", (J1213+L1213)/G1213, (J1213-L1213)/G1213),
            J1213/G1213
        ),
        IF(K1213&lt;&gt;"",
            IF(D1213="Nákup", K1213 + (L1213 / G1213), K1213 - (L1213 / G1213)),
            ""
        )
    )
)</f>
        <v/>
      </c>
      <c r="L1213" s="5"/>
    </row>
    <row r="1214" spans="2:12" x14ac:dyDescent="0.2">
      <c r="B1214" s="12"/>
      <c r="D1214" s="22"/>
      <c r="I1214" s="28" t="str">
        <f>IF(AND(J1214&lt;&gt;"", K1214&lt;&gt;""),
    "Chyba; nesmí být vyplněna cena za obchod i cena za jednotku",
    IF(J1214&lt;&gt;"",
        IF(L1214&lt;&gt;"",
            IF(D1214="Nákup", (J1214+L1214)/G1214, (J1214-L1214)/G1214),
            J1214/G1214
        ),
        IF(K1214&lt;&gt;"",
            IF(D1214="Nákup", K1214 + (L1214 / G1214), K1214 - (L1214 / G1214)),
            ""
        )
    )
)</f>
        <v/>
      </c>
      <c r="L1214" s="5"/>
    </row>
    <row r="1215" spans="2:12" x14ac:dyDescent="0.2">
      <c r="B1215" s="12"/>
      <c r="D1215" s="22"/>
      <c r="I1215" s="28" t="str">
        <f>IF(AND(J1215&lt;&gt;"", K1215&lt;&gt;""),
    "Chyba; nesmí být vyplněna cena za obchod i cena za jednotku",
    IF(J1215&lt;&gt;"",
        IF(L1215&lt;&gt;"",
            IF(D1215="Nákup", (J1215+L1215)/G1215, (J1215-L1215)/G1215),
            J1215/G1215
        ),
        IF(K1215&lt;&gt;"",
            IF(D1215="Nákup", K1215 + (L1215 / G1215), K1215 - (L1215 / G1215)),
            ""
        )
    )
)</f>
        <v/>
      </c>
      <c r="L1215" s="5"/>
    </row>
    <row r="1216" spans="2:12" x14ac:dyDescent="0.2">
      <c r="B1216" s="12"/>
      <c r="D1216" s="22"/>
      <c r="I1216" s="28" t="str">
        <f>IF(AND(J1216&lt;&gt;"", K1216&lt;&gt;""),
    "Chyba; nesmí být vyplněna cena za obchod i cena za jednotku",
    IF(J1216&lt;&gt;"",
        IF(L1216&lt;&gt;"",
            IF(D1216="Nákup", (J1216+L1216)/G1216, (J1216-L1216)/G1216),
            J1216/G1216
        ),
        IF(K1216&lt;&gt;"",
            IF(D1216="Nákup", K1216 + (L1216 / G1216), K1216 - (L1216 / G1216)),
            ""
        )
    )
)</f>
        <v/>
      </c>
      <c r="L1216" s="5"/>
    </row>
    <row r="1217" spans="2:12" x14ac:dyDescent="0.2">
      <c r="B1217" s="12"/>
      <c r="D1217" s="22"/>
      <c r="I1217" s="28" t="str">
        <f>IF(AND(J1217&lt;&gt;"", K1217&lt;&gt;""),
    "Chyba; nesmí být vyplněna cena za obchod i cena za jednotku",
    IF(J1217&lt;&gt;"",
        IF(L1217&lt;&gt;"",
            IF(D1217="Nákup", (J1217+L1217)/G1217, (J1217-L1217)/G1217),
            J1217/G1217
        ),
        IF(K1217&lt;&gt;"",
            IF(D1217="Nákup", K1217 + (L1217 / G1217), K1217 - (L1217 / G1217)),
            ""
        )
    )
)</f>
        <v/>
      </c>
      <c r="L1217" s="5"/>
    </row>
    <row r="1218" spans="2:12" x14ac:dyDescent="0.2">
      <c r="B1218" s="12"/>
      <c r="D1218" s="22"/>
      <c r="I1218" s="28" t="str">
        <f>IF(AND(J1218&lt;&gt;"", K1218&lt;&gt;""),
    "Chyba; nesmí být vyplněna cena za obchod i cena za jednotku",
    IF(J1218&lt;&gt;"",
        IF(L1218&lt;&gt;"",
            IF(D1218="Nákup", (J1218+L1218)/G1218, (J1218-L1218)/G1218),
            J1218/G1218
        ),
        IF(K1218&lt;&gt;"",
            IF(D1218="Nákup", K1218 + (L1218 / G1218), K1218 - (L1218 / G1218)),
            ""
        )
    )
)</f>
        <v/>
      </c>
      <c r="L1218" s="5"/>
    </row>
    <row r="1219" spans="2:12" x14ac:dyDescent="0.2">
      <c r="B1219" s="12"/>
      <c r="D1219" s="22"/>
      <c r="I1219" s="28" t="str">
        <f>IF(AND(J1219&lt;&gt;"", K1219&lt;&gt;""),
    "Chyba; nesmí být vyplněna cena za obchod i cena za jednotku",
    IF(J1219&lt;&gt;"",
        IF(L1219&lt;&gt;"",
            IF(D1219="Nákup", (J1219+L1219)/G1219, (J1219-L1219)/G1219),
            J1219/G1219
        ),
        IF(K1219&lt;&gt;"",
            IF(D1219="Nákup", K1219 + (L1219 / G1219), K1219 - (L1219 / G1219)),
            ""
        )
    )
)</f>
        <v/>
      </c>
      <c r="L1219" s="5"/>
    </row>
    <row r="1220" spans="2:12" x14ac:dyDescent="0.2">
      <c r="B1220" s="12"/>
      <c r="D1220" s="22"/>
      <c r="I1220" s="28" t="str">
        <f>IF(AND(J1220&lt;&gt;"", K1220&lt;&gt;""),
    "Chyba; nesmí být vyplněna cena za obchod i cena za jednotku",
    IF(J1220&lt;&gt;"",
        IF(L1220&lt;&gt;"",
            IF(D1220="Nákup", (J1220+L1220)/G1220, (J1220-L1220)/G1220),
            J1220/G1220
        ),
        IF(K1220&lt;&gt;"",
            IF(D1220="Nákup", K1220 + (L1220 / G1220), K1220 - (L1220 / G1220)),
            ""
        )
    )
)</f>
        <v/>
      </c>
      <c r="L1220" s="5"/>
    </row>
    <row r="1221" spans="2:12" x14ac:dyDescent="0.2">
      <c r="B1221" s="12"/>
      <c r="D1221" s="22"/>
      <c r="I1221" s="28" t="str">
        <f>IF(AND(J1221&lt;&gt;"", K1221&lt;&gt;""),
    "Chyba; nesmí být vyplněna cena za obchod i cena za jednotku",
    IF(J1221&lt;&gt;"",
        IF(L1221&lt;&gt;"",
            IF(D1221="Nákup", (J1221+L1221)/G1221, (J1221-L1221)/G1221),
            J1221/G1221
        ),
        IF(K1221&lt;&gt;"",
            IF(D1221="Nákup", K1221 + (L1221 / G1221), K1221 - (L1221 / G1221)),
            ""
        )
    )
)</f>
        <v/>
      </c>
      <c r="L1221" s="5"/>
    </row>
    <row r="1222" spans="2:12" x14ac:dyDescent="0.2">
      <c r="B1222" s="12"/>
      <c r="D1222" s="22"/>
      <c r="I1222" s="28" t="str">
        <f>IF(AND(J1222&lt;&gt;"", K1222&lt;&gt;""),
    "Chyba; nesmí být vyplněna cena za obchod i cena za jednotku",
    IF(J1222&lt;&gt;"",
        IF(L1222&lt;&gt;"",
            IF(D1222="Nákup", (J1222+L1222)/G1222, (J1222-L1222)/G1222),
            J1222/G1222
        ),
        IF(K1222&lt;&gt;"",
            IF(D1222="Nákup", K1222 + (L1222 / G1222), K1222 - (L1222 / G1222)),
            ""
        )
    )
)</f>
        <v/>
      </c>
      <c r="L1222" s="5"/>
    </row>
    <row r="1223" spans="2:12" x14ac:dyDescent="0.2">
      <c r="B1223" s="12"/>
      <c r="D1223" s="22"/>
      <c r="I1223" s="28" t="str">
        <f>IF(AND(J1223&lt;&gt;"", K1223&lt;&gt;""),
    "Chyba; nesmí být vyplněna cena za obchod i cena za jednotku",
    IF(J1223&lt;&gt;"",
        IF(L1223&lt;&gt;"",
            IF(D1223="Nákup", (J1223+L1223)/G1223, (J1223-L1223)/G1223),
            J1223/G1223
        ),
        IF(K1223&lt;&gt;"",
            IF(D1223="Nákup", K1223 + (L1223 / G1223), K1223 - (L1223 / G1223)),
            ""
        )
    )
)</f>
        <v/>
      </c>
      <c r="L1223" s="5"/>
    </row>
    <row r="1224" spans="2:12" x14ac:dyDescent="0.2">
      <c r="B1224" s="12"/>
      <c r="D1224" s="22"/>
      <c r="I1224" s="28" t="str">
        <f>IF(AND(J1224&lt;&gt;"", K1224&lt;&gt;""),
    "Chyba; nesmí být vyplněna cena za obchod i cena za jednotku",
    IF(J1224&lt;&gt;"",
        IF(L1224&lt;&gt;"",
            IF(D1224="Nákup", (J1224+L1224)/G1224, (J1224-L1224)/G1224),
            J1224/G1224
        ),
        IF(K1224&lt;&gt;"",
            IF(D1224="Nákup", K1224 + (L1224 / G1224), K1224 - (L1224 / G1224)),
            ""
        )
    )
)</f>
        <v/>
      </c>
      <c r="L1224" s="5"/>
    </row>
    <row r="1225" spans="2:12" x14ac:dyDescent="0.2">
      <c r="B1225" s="12"/>
      <c r="D1225" s="22"/>
      <c r="I1225" s="28" t="str">
        <f>IF(AND(J1225&lt;&gt;"", K1225&lt;&gt;""),
    "Chyba; nesmí být vyplněna cena za obchod i cena za jednotku",
    IF(J1225&lt;&gt;"",
        IF(L1225&lt;&gt;"",
            IF(D1225="Nákup", (J1225+L1225)/G1225, (J1225-L1225)/G1225),
            J1225/G1225
        ),
        IF(K1225&lt;&gt;"",
            IF(D1225="Nákup", K1225 + (L1225 / G1225), K1225 - (L1225 / G1225)),
            ""
        )
    )
)</f>
        <v/>
      </c>
      <c r="L1225" s="5"/>
    </row>
    <row r="1226" spans="2:12" x14ac:dyDescent="0.2">
      <c r="B1226" s="12"/>
      <c r="D1226" s="22"/>
      <c r="I1226" s="28" t="str">
        <f>IF(AND(J1226&lt;&gt;"", K1226&lt;&gt;""),
    "Chyba; nesmí být vyplněna cena za obchod i cena za jednotku",
    IF(J1226&lt;&gt;"",
        IF(L1226&lt;&gt;"",
            IF(D1226="Nákup", (J1226+L1226)/G1226, (J1226-L1226)/G1226),
            J1226/G1226
        ),
        IF(K1226&lt;&gt;"",
            IF(D1226="Nákup", K1226 + (L1226 / G1226), K1226 - (L1226 / G1226)),
            ""
        )
    )
)</f>
        <v/>
      </c>
      <c r="L1226" s="5"/>
    </row>
    <row r="1227" spans="2:12" x14ac:dyDescent="0.2">
      <c r="B1227" s="12"/>
      <c r="D1227" s="22"/>
      <c r="I1227" s="28" t="str">
        <f>IF(AND(J1227&lt;&gt;"", K1227&lt;&gt;""),
    "Chyba; nesmí být vyplněna cena za obchod i cena za jednotku",
    IF(J1227&lt;&gt;"",
        IF(L1227&lt;&gt;"",
            IF(D1227="Nákup", (J1227+L1227)/G1227, (J1227-L1227)/G1227),
            J1227/G1227
        ),
        IF(K1227&lt;&gt;"",
            IF(D1227="Nákup", K1227 + (L1227 / G1227), K1227 - (L1227 / G1227)),
            ""
        )
    )
)</f>
        <v/>
      </c>
      <c r="L1227" s="5"/>
    </row>
    <row r="1228" spans="2:12" x14ac:dyDescent="0.2">
      <c r="B1228" s="12"/>
      <c r="D1228" s="22"/>
      <c r="I1228" s="28" t="str">
        <f>IF(AND(J1228&lt;&gt;"", K1228&lt;&gt;""),
    "Chyba; nesmí být vyplněna cena za obchod i cena za jednotku",
    IF(J1228&lt;&gt;"",
        IF(L1228&lt;&gt;"",
            IF(D1228="Nákup", (J1228+L1228)/G1228, (J1228-L1228)/G1228),
            J1228/G1228
        ),
        IF(K1228&lt;&gt;"",
            IF(D1228="Nákup", K1228 + (L1228 / G1228), K1228 - (L1228 / G1228)),
            ""
        )
    )
)</f>
        <v/>
      </c>
      <c r="L1228" s="5"/>
    </row>
    <row r="1229" spans="2:12" x14ac:dyDescent="0.2">
      <c r="B1229" s="12"/>
      <c r="D1229" s="22"/>
      <c r="I1229" s="28" t="str">
        <f>IF(AND(J1229&lt;&gt;"", K1229&lt;&gt;""),
    "Chyba; nesmí být vyplněna cena za obchod i cena za jednotku",
    IF(J1229&lt;&gt;"",
        IF(L1229&lt;&gt;"",
            IF(D1229="Nákup", (J1229+L1229)/G1229, (J1229-L1229)/G1229),
            J1229/G1229
        ),
        IF(K1229&lt;&gt;"",
            IF(D1229="Nákup", K1229 + (L1229 / G1229), K1229 - (L1229 / G1229)),
            ""
        )
    )
)</f>
        <v/>
      </c>
      <c r="L1229" s="5"/>
    </row>
    <row r="1230" spans="2:12" x14ac:dyDescent="0.2">
      <c r="B1230" s="12"/>
      <c r="D1230" s="22"/>
      <c r="I1230" s="28" t="str">
        <f>IF(AND(J1230&lt;&gt;"", K1230&lt;&gt;""),
    "Chyba; nesmí být vyplněna cena za obchod i cena za jednotku",
    IF(J1230&lt;&gt;"",
        IF(L1230&lt;&gt;"",
            IF(D1230="Nákup", (J1230+L1230)/G1230, (J1230-L1230)/G1230),
            J1230/G1230
        ),
        IF(K1230&lt;&gt;"",
            IF(D1230="Nákup", K1230 + (L1230 / G1230), K1230 - (L1230 / G1230)),
            ""
        )
    )
)</f>
        <v/>
      </c>
      <c r="L1230" s="5"/>
    </row>
    <row r="1231" spans="2:12" x14ac:dyDescent="0.2">
      <c r="B1231" s="12"/>
      <c r="D1231" s="22"/>
      <c r="I1231" s="28" t="str">
        <f>IF(AND(J1231&lt;&gt;"", K1231&lt;&gt;""),
    "Chyba; nesmí být vyplněna cena za obchod i cena za jednotku",
    IF(J1231&lt;&gt;"",
        IF(L1231&lt;&gt;"",
            IF(D1231="Nákup", (J1231+L1231)/G1231, (J1231-L1231)/G1231),
            J1231/G1231
        ),
        IF(K1231&lt;&gt;"",
            IF(D1231="Nákup", K1231 + (L1231 / G1231), K1231 - (L1231 / G1231)),
            ""
        )
    )
)</f>
        <v/>
      </c>
      <c r="L1231" s="5"/>
    </row>
    <row r="1232" spans="2:12" x14ac:dyDescent="0.2">
      <c r="B1232" s="12"/>
      <c r="D1232" s="22"/>
      <c r="I1232" s="28" t="str">
        <f>IF(AND(J1232&lt;&gt;"", K1232&lt;&gt;""),
    "Chyba; nesmí být vyplněna cena za obchod i cena za jednotku",
    IF(J1232&lt;&gt;"",
        IF(L1232&lt;&gt;"",
            IF(D1232="Nákup", (J1232+L1232)/G1232, (J1232-L1232)/G1232),
            J1232/G1232
        ),
        IF(K1232&lt;&gt;"",
            IF(D1232="Nákup", K1232 + (L1232 / G1232), K1232 - (L1232 / G1232)),
            ""
        )
    )
)</f>
        <v/>
      </c>
      <c r="L1232" s="5"/>
    </row>
    <row r="1233" spans="2:12" x14ac:dyDescent="0.2">
      <c r="B1233" s="12"/>
      <c r="D1233" s="22"/>
      <c r="I1233" s="28" t="str">
        <f>IF(AND(J1233&lt;&gt;"", K1233&lt;&gt;""),
    "Chyba; nesmí být vyplněna cena za obchod i cena za jednotku",
    IF(J1233&lt;&gt;"",
        IF(L1233&lt;&gt;"",
            IF(D1233="Nákup", (J1233+L1233)/G1233, (J1233-L1233)/G1233),
            J1233/G1233
        ),
        IF(K1233&lt;&gt;"",
            IF(D1233="Nákup", K1233 + (L1233 / G1233), K1233 - (L1233 / G1233)),
            ""
        )
    )
)</f>
        <v/>
      </c>
      <c r="L1233" s="5"/>
    </row>
    <row r="1234" spans="2:12" x14ac:dyDescent="0.2">
      <c r="B1234" s="12"/>
      <c r="D1234" s="22"/>
      <c r="I1234" s="28" t="str">
        <f>IF(AND(J1234&lt;&gt;"", K1234&lt;&gt;""),
    "Chyba; nesmí být vyplněna cena za obchod i cena za jednotku",
    IF(J1234&lt;&gt;"",
        IF(L1234&lt;&gt;"",
            IF(D1234="Nákup", (J1234+L1234)/G1234, (J1234-L1234)/G1234),
            J1234/G1234
        ),
        IF(K1234&lt;&gt;"",
            IF(D1234="Nákup", K1234 + (L1234 / G1234), K1234 - (L1234 / G1234)),
            ""
        )
    )
)</f>
        <v/>
      </c>
      <c r="L1234" s="5"/>
    </row>
    <row r="1235" spans="2:12" x14ac:dyDescent="0.2">
      <c r="B1235" s="12"/>
      <c r="D1235" s="22"/>
      <c r="I1235" s="28" t="str">
        <f>IF(AND(J1235&lt;&gt;"", K1235&lt;&gt;""),
    "Chyba; nesmí být vyplněna cena za obchod i cena za jednotku",
    IF(J1235&lt;&gt;"",
        IF(L1235&lt;&gt;"",
            IF(D1235="Nákup", (J1235+L1235)/G1235, (J1235-L1235)/G1235),
            J1235/G1235
        ),
        IF(K1235&lt;&gt;"",
            IF(D1235="Nákup", K1235 + (L1235 / G1235), K1235 - (L1235 / G1235)),
            ""
        )
    )
)</f>
        <v/>
      </c>
      <c r="L1235" s="5"/>
    </row>
    <row r="1236" spans="2:12" x14ac:dyDescent="0.2">
      <c r="B1236" s="12"/>
      <c r="D1236" s="22"/>
      <c r="I1236" s="28" t="str">
        <f>IF(AND(J1236&lt;&gt;"", K1236&lt;&gt;""),
    "Chyba; nesmí být vyplněna cena za obchod i cena za jednotku",
    IF(J1236&lt;&gt;"",
        IF(L1236&lt;&gt;"",
            IF(D1236="Nákup", (J1236+L1236)/G1236, (J1236-L1236)/G1236),
            J1236/G1236
        ),
        IF(K1236&lt;&gt;"",
            IF(D1236="Nákup", K1236 + (L1236 / G1236), K1236 - (L1236 / G1236)),
            ""
        )
    )
)</f>
        <v/>
      </c>
      <c r="L1236" s="5"/>
    </row>
    <row r="1237" spans="2:12" x14ac:dyDescent="0.2">
      <c r="B1237" s="12"/>
      <c r="D1237" s="22"/>
      <c r="I1237" s="28" t="str">
        <f>IF(AND(J1237&lt;&gt;"", K1237&lt;&gt;""),
    "Chyba; nesmí být vyplněna cena za obchod i cena za jednotku",
    IF(J1237&lt;&gt;"",
        IF(L1237&lt;&gt;"",
            IF(D1237="Nákup", (J1237+L1237)/G1237, (J1237-L1237)/G1237),
            J1237/G1237
        ),
        IF(K1237&lt;&gt;"",
            IF(D1237="Nákup", K1237 + (L1237 / G1237), K1237 - (L1237 / G1237)),
            ""
        )
    )
)</f>
        <v/>
      </c>
      <c r="L1237" s="5"/>
    </row>
    <row r="1238" spans="2:12" x14ac:dyDescent="0.2">
      <c r="B1238" s="12"/>
      <c r="D1238" s="22"/>
      <c r="I1238" s="28" t="str">
        <f>IF(AND(J1238&lt;&gt;"", K1238&lt;&gt;""),
    "Chyba; nesmí být vyplněna cena za obchod i cena za jednotku",
    IF(J1238&lt;&gt;"",
        IF(L1238&lt;&gt;"",
            IF(D1238="Nákup", (J1238+L1238)/G1238, (J1238-L1238)/G1238),
            J1238/G1238
        ),
        IF(K1238&lt;&gt;"",
            IF(D1238="Nákup", K1238 + (L1238 / G1238), K1238 - (L1238 / G1238)),
            ""
        )
    )
)</f>
        <v/>
      </c>
      <c r="L1238" s="5"/>
    </row>
    <row r="1239" spans="2:12" x14ac:dyDescent="0.2">
      <c r="B1239" s="12"/>
      <c r="D1239" s="22"/>
      <c r="I1239" s="28" t="str">
        <f>IF(AND(J1239&lt;&gt;"", K1239&lt;&gt;""),
    "Chyba; nesmí být vyplněna cena za obchod i cena za jednotku",
    IF(J1239&lt;&gt;"",
        IF(L1239&lt;&gt;"",
            IF(D1239="Nákup", (J1239+L1239)/G1239, (J1239-L1239)/G1239),
            J1239/G1239
        ),
        IF(K1239&lt;&gt;"",
            IF(D1239="Nákup", K1239 + (L1239 / G1239), K1239 - (L1239 / G1239)),
            ""
        )
    )
)</f>
        <v/>
      </c>
      <c r="L1239" s="5"/>
    </row>
    <row r="1240" spans="2:12" x14ac:dyDescent="0.2">
      <c r="B1240" s="12"/>
      <c r="D1240" s="22"/>
      <c r="I1240" s="28" t="str">
        <f>IF(AND(J1240&lt;&gt;"", K1240&lt;&gt;""),
    "Chyba; nesmí být vyplněna cena za obchod i cena za jednotku",
    IF(J1240&lt;&gt;"",
        IF(L1240&lt;&gt;"",
            IF(D1240="Nákup", (J1240+L1240)/G1240, (J1240-L1240)/G1240),
            J1240/G1240
        ),
        IF(K1240&lt;&gt;"",
            IF(D1240="Nákup", K1240 + (L1240 / G1240), K1240 - (L1240 / G1240)),
            ""
        )
    )
)</f>
        <v/>
      </c>
      <c r="L1240" s="5"/>
    </row>
    <row r="1241" spans="2:12" x14ac:dyDescent="0.2">
      <c r="B1241" s="12"/>
      <c r="D1241" s="22"/>
      <c r="I1241" s="28" t="str">
        <f>IF(AND(J1241&lt;&gt;"", K1241&lt;&gt;""),
    "Chyba; nesmí být vyplněna cena za obchod i cena za jednotku",
    IF(J1241&lt;&gt;"",
        IF(L1241&lt;&gt;"",
            IF(D1241="Nákup", (J1241+L1241)/G1241, (J1241-L1241)/G1241),
            J1241/G1241
        ),
        IF(K1241&lt;&gt;"",
            IF(D1241="Nákup", K1241 + (L1241 / G1241), K1241 - (L1241 / G1241)),
            ""
        )
    )
)</f>
        <v/>
      </c>
      <c r="L1241" s="5"/>
    </row>
    <row r="1242" spans="2:12" x14ac:dyDescent="0.2">
      <c r="B1242" s="12"/>
      <c r="D1242" s="22"/>
      <c r="I1242" s="28" t="str">
        <f>IF(AND(J1242&lt;&gt;"", K1242&lt;&gt;""),
    "Chyba; nesmí být vyplněna cena za obchod i cena za jednotku",
    IF(J1242&lt;&gt;"",
        IF(L1242&lt;&gt;"",
            IF(D1242="Nákup", (J1242+L1242)/G1242, (J1242-L1242)/G1242),
            J1242/G1242
        ),
        IF(K1242&lt;&gt;"",
            IF(D1242="Nákup", K1242 + (L1242 / G1242), K1242 - (L1242 / G1242)),
            ""
        )
    )
)</f>
        <v/>
      </c>
      <c r="L1242" s="5"/>
    </row>
    <row r="1243" spans="2:12" x14ac:dyDescent="0.2">
      <c r="B1243" s="12"/>
      <c r="D1243" s="22"/>
      <c r="I1243" s="28" t="str">
        <f>IF(AND(J1243&lt;&gt;"", K1243&lt;&gt;""),
    "Chyba; nesmí být vyplněna cena za obchod i cena za jednotku",
    IF(J1243&lt;&gt;"",
        IF(L1243&lt;&gt;"",
            IF(D1243="Nákup", (J1243+L1243)/G1243, (J1243-L1243)/G1243),
            J1243/G1243
        ),
        IF(K1243&lt;&gt;"",
            IF(D1243="Nákup", K1243 + (L1243 / G1243), K1243 - (L1243 / G1243)),
            ""
        )
    )
)</f>
        <v/>
      </c>
      <c r="L1243" s="5"/>
    </row>
    <row r="1244" spans="2:12" x14ac:dyDescent="0.2">
      <c r="B1244" s="12"/>
      <c r="D1244" s="22"/>
      <c r="I1244" s="28" t="str">
        <f>IF(AND(J1244&lt;&gt;"", K1244&lt;&gt;""),
    "Chyba; nesmí být vyplněna cena za obchod i cena za jednotku",
    IF(J1244&lt;&gt;"",
        IF(L1244&lt;&gt;"",
            IF(D1244="Nákup", (J1244+L1244)/G1244, (J1244-L1244)/G1244),
            J1244/G1244
        ),
        IF(K1244&lt;&gt;"",
            IF(D1244="Nákup", K1244 + (L1244 / G1244), K1244 - (L1244 / G1244)),
            ""
        )
    )
)</f>
        <v/>
      </c>
      <c r="L1244" s="5"/>
    </row>
    <row r="1245" spans="2:12" x14ac:dyDescent="0.2">
      <c r="B1245" s="12"/>
      <c r="D1245" s="22"/>
      <c r="I1245" s="28" t="str">
        <f>IF(AND(J1245&lt;&gt;"", K1245&lt;&gt;""),
    "Chyba; nesmí být vyplněna cena za obchod i cena za jednotku",
    IF(J1245&lt;&gt;"",
        IF(L1245&lt;&gt;"",
            IF(D1245="Nákup", (J1245+L1245)/G1245, (J1245-L1245)/G1245),
            J1245/G1245
        ),
        IF(K1245&lt;&gt;"",
            IF(D1245="Nákup", K1245 + (L1245 / G1245), K1245 - (L1245 / G1245)),
            ""
        )
    )
)</f>
        <v/>
      </c>
      <c r="L1245" s="5"/>
    </row>
    <row r="1246" spans="2:12" x14ac:dyDescent="0.2">
      <c r="B1246" s="12"/>
      <c r="D1246" s="22"/>
      <c r="I1246" s="28" t="str">
        <f>IF(AND(J1246&lt;&gt;"", K1246&lt;&gt;""),
    "Chyba; nesmí být vyplněna cena za obchod i cena za jednotku",
    IF(J1246&lt;&gt;"",
        IF(L1246&lt;&gt;"",
            IF(D1246="Nákup", (J1246+L1246)/G1246, (J1246-L1246)/G1246),
            J1246/G1246
        ),
        IF(K1246&lt;&gt;"",
            IF(D1246="Nákup", K1246 + (L1246 / G1246), K1246 - (L1246 / G1246)),
            ""
        )
    )
)</f>
        <v/>
      </c>
      <c r="L1246" s="5"/>
    </row>
    <row r="1247" spans="2:12" x14ac:dyDescent="0.2">
      <c r="B1247" s="12"/>
      <c r="D1247" s="22"/>
      <c r="I1247" s="28" t="str">
        <f>IF(AND(J1247&lt;&gt;"", K1247&lt;&gt;""),
    "Chyba; nesmí být vyplněna cena za obchod i cena za jednotku",
    IF(J1247&lt;&gt;"",
        IF(L1247&lt;&gt;"",
            IF(D1247="Nákup", (J1247+L1247)/G1247, (J1247-L1247)/G1247),
            J1247/G1247
        ),
        IF(K1247&lt;&gt;"",
            IF(D1247="Nákup", K1247 + (L1247 / G1247), K1247 - (L1247 / G1247)),
            ""
        )
    )
)</f>
        <v/>
      </c>
      <c r="L1247" s="5"/>
    </row>
    <row r="1248" spans="2:12" x14ac:dyDescent="0.2">
      <c r="B1248" s="12"/>
      <c r="D1248" s="22"/>
      <c r="I1248" s="28" t="str">
        <f>IF(AND(J1248&lt;&gt;"", K1248&lt;&gt;""),
    "Chyba; nesmí být vyplněna cena za obchod i cena za jednotku",
    IF(J1248&lt;&gt;"",
        IF(L1248&lt;&gt;"",
            IF(D1248="Nákup", (J1248+L1248)/G1248, (J1248-L1248)/G1248),
            J1248/G1248
        ),
        IF(K1248&lt;&gt;"",
            IF(D1248="Nákup", K1248 + (L1248 / G1248), K1248 - (L1248 / G1248)),
            ""
        )
    )
)</f>
        <v/>
      </c>
      <c r="L1248" s="5"/>
    </row>
    <row r="1249" spans="2:12" x14ac:dyDescent="0.2">
      <c r="B1249" s="12"/>
      <c r="D1249" s="22"/>
      <c r="I1249" s="28" t="str">
        <f>IF(AND(J1249&lt;&gt;"", K1249&lt;&gt;""),
    "Chyba; nesmí být vyplněna cena za obchod i cena za jednotku",
    IF(J1249&lt;&gt;"",
        IF(L1249&lt;&gt;"",
            IF(D1249="Nákup", (J1249+L1249)/G1249, (J1249-L1249)/G1249),
            J1249/G1249
        ),
        IF(K1249&lt;&gt;"",
            IF(D1249="Nákup", K1249 + (L1249 / G1249), K1249 - (L1249 / G1249)),
            ""
        )
    )
)</f>
        <v/>
      </c>
      <c r="L1249" s="5"/>
    </row>
    <row r="1250" spans="2:12" x14ac:dyDescent="0.2">
      <c r="B1250" s="12"/>
      <c r="D1250" s="22"/>
      <c r="I1250" s="28" t="str">
        <f>IF(AND(J1250&lt;&gt;"", K1250&lt;&gt;""),
    "Chyba; nesmí být vyplněna cena za obchod i cena za jednotku",
    IF(J1250&lt;&gt;"",
        IF(L1250&lt;&gt;"",
            IF(D1250="Nákup", (J1250+L1250)/G1250, (J1250-L1250)/G1250),
            J1250/G1250
        ),
        IF(K1250&lt;&gt;"",
            IF(D1250="Nákup", K1250 + (L1250 / G1250), K1250 - (L1250 / G1250)),
            ""
        )
    )
)</f>
        <v/>
      </c>
      <c r="L1250" s="5"/>
    </row>
    <row r="1251" spans="2:12" x14ac:dyDescent="0.2">
      <c r="B1251" s="12"/>
      <c r="D1251" s="22"/>
      <c r="I1251" s="28" t="str">
        <f>IF(AND(J1251&lt;&gt;"", K1251&lt;&gt;""),
    "Chyba; nesmí být vyplněna cena za obchod i cena za jednotku",
    IF(J1251&lt;&gt;"",
        IF(L1251&lt;&gt;"",
            IF(D1251="Nákup", (J1251+L1251)/G1251, (J1251-L1251)/G1251),
            J1251/G1251
        ),
        IF(K1251&lt;&gt;"",
            IF(D1251="Nákup", K1251 + (L1251 / G1251), K1251 - (L1251 / G1251)),
            ""
        )
    )
)</f>
        <v/>
      </c>
      <c r="L1251" s="5"/>
    </row>
    <row r="1252" spans="2:12" x14ac:dyDescent="0.2">
      <c r="B1252" s="12"/>
      <c r="D1252" s="22"/>
      <c r="I1252" s="28" t="str">
        <f>IF(AND(J1252&lt;&gt;"", K1252&lt;&gt;""),
    "Chyba; nesmí být vyplněna cena za obchod i cena za jednotku",
    IF(J1252&lt;&gt;"",
        IF(L1252&lt;&gt;"",
            IF(D1252="Nákup", (J1252+L1252)/G1252, (J1252-L1252)/G1252),
            J1252/G1252
        ),
        IF(K1252&lt;&gt;"",
            IF(D1252="Nákup", K1252 + (L1252 / G1252), K1252 - (L1252 / G1252)),
            ""
        )
    )
)</f>
        <v/>
      </c>
      <c r="L1252" s="5"/>
    </row>
    <row r="1253" spans="2:12" x14ac:dyDescent="0.2">
      <c r="B1253" s="12"/>
      <c r="D1253" s="22"/>
      <c r="I1253" s="28" t="str">
        <f>IF(AND(J1253&lt;&gt;"", K1253&lt;&gt;""),
    "Chyba; nesmí být vyplněna cena za obchod i cena za jednotku",
    IF(J1253&lt;&gt;"",
        IF(L1253&lt;&gt;"",
            IF(D1253="Nákup", (J1253+L1253)/G1253, (J1253-L1253)/G1253),
            J1253/G1253
        ),
        IF(K1253&lt;&gt;"",
            IF(D1253="Nákup", K1253 + (L1253 / G1253), K1253 - (L1253 / G1253)),
            ""
        )
    )
)</f>
        <v/>
      </c>
      <c r="L1253" s="5"/>
    </row>
    <row r="1254" spans="2:12" x14ac:dyDescent="0.2">
      <c r="B1254" s="12"/>
      <c r="D1254" s="22"/>
      <c r="I1254" s="28" t="str">
        <f>IF(AND(J1254&lt;&gt;"", K1254&lt;&gt;""),
    "Chyba; nesmí být vyplněna cena za obchod i cena za jednotku",
    IF(J1254&lt;&gt;"",
        IF(L1254&lt;&gt;"",
            IF(D1254="Nákup", (J1254+L1254)/G1254, (J1254-L1254)/G1254),
            J1254/G1254
        ),
        IF(K1254&lt;&gt;"",
            IF(D1254="Nákup", K1254 + (L1254 / G1254), K1254 - (L1254 / G1254)),
            ""
        )
    )
)</f>
        <v/>
      </c>
      <c r="L1254" s="5"/>
    </row>
    <row r="1255" spans="2:12" x14ac:dyDescent="0.2">
      <c r="B1255" s="12"/>
      <c r="D1255" s="22"/>
      <c r="I1255" s="28" t="str">
        <f>IF(AND(J1255&lt;&gt;"", K1255&lt;&gt;""),
    "Chyba; nesmí být vyplněna cena za obchod i cena za jednotku",
    IF(J1255&lt;&gt;"",
        IF(L1255&lt;&gt;"",
            IF(D1255="Nákup", (J1255+L1255)/G1255, (J1255-L1255)/G1255),
            J1255/G1255
        ),
        IF(K1255&lt;&gt;"",
            IF(D1255="Nákup", K1255 + (L1255 / G1255), K1255 - (L1255 / G1255)),
            ""
        )
    )
)</f>
        <v/>
      </c>
      <c r="L1255" s="5"/>
    </row>
    <row r="1256" spans="2:12" x14ac:dyDescent="0.2">
      <c r="B1256" s="12"/>
      <c r="D1256" s="22"/>
      <c r="I1256" s="28" t="str">
        <f>IF(AND(J1256&lt;&gt;"", K1256&lt;&gt;""),
    "Chyba; nesmí být vyplněna cena za obchod i cena za jednotku",
    IF(J1256&lt;&gt;"",
        IF(L1256&lt;&gt;"",
            IF(D1256="Nákup", (J1256+L1256)/G1256, (J1256-L1256)/G1256),
            J1256/G1256
        ),
        IF(K1256&lt;&gt;"",
            IF(D1256="Nákup", K1256 + (L1256 / G1256), K1256 - (L1256 / G1256)),
            ""
        )
    )
)</f>
        <v/>
      </c>
      <c r="L1256" s="5"/>
    </row>
    <row r="1257" spans="2:12" x14ac:dyDescent="0.2">
      <c r="B1257" s="12"/>
      <c r="D1257" s="22"/>
      <c r="I1257" s="28" t="str">
        <f>IF(AND(J1257&lt;&gt;"", K1257&lt;&gt;""),
    "Chyba; nesmí být vyplněna cena za obchod i cena za jednotku",
    IF(J1257&lt;&gt;"",
        IF(L1257&lt;&gt;"",
            IF(D1257="Nákup", (J1257+L1257)/G1257, (J1257-L1257)/G1257),
            J1257/G1257
        ),
        IF(K1257&lt;&gt;"",
            IF(D1257="Nákup", K1257 + (L1257 / G1257), K1257 - (L1257 / G1257)),
            ""
        )
    )
)</f>
        <v/>
      </c>
      <c r="L1257" s="5"/>
    </row>
    <row r="1258" spans="2:12" x14ac:dyDescent="0.2">
      <c r="B1258" s="12"/>
      <c r="D1258" s="22"/>
      <c r="I1258" s="28" t="str">
        <f>IF(AND(J1258&lt;&gt;"", K1258&lt;&gt;""),
    "Chyba; nesmí být vyplněna cena za obchod i cena za jednotku",
    IF(J1258&lt;&gt;"",
        IF(L1258&lt;&gt;"",
            IF(D1258="Nákup", (J1258+L1258)/G1258, (J1258-L1258)/G1258),
            J1258/G1258
        ),
        IF(K1258&lt;&gt;"",
            IF(D1258="Nákup", K1258 + (L1258 / G1258), K1258 - (L1258 / G1258)),
            ""
        )
    )
)</f>
        <v/>
      </c>
      <c r="L1258" s="5"/>
    </row>
    <row r="1259" spans="2:12" x14ac:dyDescent="0.2">
      <c r="B1259" s="12"/>
      <c r="D1259" s="22"/>
      <c r="I1259" s="28" t="str">
        <f>IF(AND(J1259&lt;&gt;"", K1259&lt;&gt;""),
    "Chyba; nesmí být vyplněna cena za obchod i cena za jednotku",
    IF(J1259&lt;&gt;"",
        IF(L1259&lt;&gt;"",
            IF(D1259="Nákup", (J1259+L1259)/G1259, (J1259-L1259)/G1259),
            J1259/G1259
        ),
        IF(K1259&lt;&gt;"",
            IF(D1259="Nákup", K1259 + (L1259 / G1259), K1259 - (L1259 / G1259)),
            ""
        )
    )
)</f>
        <v/>
      </c>
      <c r="L1259" s="5"/>
    </row>
    <row r="1260" spans="2:12" x14ac:dyDescent="0.2">
      <c r="B1260" s="12"/>
      <c r="D1260" s="22"/>
      <c r="I1260" s="28" t="str">
        <f>IF(AND(J1260&lt;&gt;"", K1260&lt;&gt;""),
    "Chyba; nesmí být vyplněna cena za obchod i cena za jednotku",
    IF(J1260&lt;&gt;"",
        IF(L1260&lt;&gt;"",
            IF(D1260="Nákup", (J1260+L1260)/G1260, (J1260-L1260)/G1260),
            J1260/G1260
        ),
        IF(K1260&lt;&gt;"",
            IF(D1260="Nákup", K1260 + (L1260 / G1260), K1260 - (L1260 / G1260)),
            ""
        )
    )
)</f>
        <v/>
      </c>
      <c r="L1260" s="5"/>
    </row>
    <row r="1261" spans="2:12" x14ac:dyDescent="0.2">
      <c r="B1261" s="12"/>
      <c r="D1261" s="22"/>
      <c r="I1261" s="28" t="str">
        <f>IF(AND(J1261&lt;&gt;"", K1261&lt;&gt;""),
    "Chyba; nesmí být vyplněna cena za obchod i cena za jednotku",
    IF(J1261&lt;&gt;"",
        IF(L1261&lt;&gt;"",
            IF(D1261="Nákup", (J1261+L1261)/G1261, (J1261-L1261)/G1261),
            J1261/G1261
        ),
        IF(K1261&lt;&gt;"",
            IF(D1261="Nákup", K1261 + (L1261 / G1261), K1261 - (L1261 / G1261)),
            ""
        )
    )
)</f>
        <v/>
      </c>
      <c r="L1261" s="5"/>
    </row>
    <row r="1262" spans="2:12" x14ac:dyDescent="0.2">
      <c r="B1262" s="12"/>
      <c r="D1262" s="22"/>
      <c r="I1262" s="28" t="str">
        <f>IF(AND(J1262&lt;&gt;"", K1262&lt;&gt;""),
    "Chyba; nesmí být vyplněna cena za obchod i cena za jednotku",
    IF(J1262&lt;&gt;"",
        IF(L1262&lt;&gt;"",
            IF(D1262="Nákup", (J1262+L1262)/G1262, (J1262-L1262)/G1262),
            J1262/G1262
        ),
        IF(K1262&lt;&gt;"",
            IF(D1262="Nákup", K1262 + (L1262 / G1262), K1262 - (L1262 / G1262)),
            ""
        )
    )
)</f>
        <v/>
      </c>
      <c r="L1262" s="5"/>
    </row>
    <row r="1263" spans="2:12" x14ac:dyDescent="0.2">
      <c r="B1263" s="12"/>
      <c r="D1263" s="22"/>
      <c r="I1263" s="28" t="str">
        <f>IF(AND(J1263&lt;&gt;"", K1263&lt;&gt;""),
    "Chyba; nesmí být vyplněna cena za obchod i cena za jednotku",
    IF(J1263&lt;&gt;"",
        IF(L1263&lt;&gt;"",
            IF(D1263="Nákup", (J1263+L1263)/G1263, (J1263-L1263)/G1263),
            J1263/G1263
        ),
        IF(K1263&lt;&gt;"",
            IF(D1263="Nákup", K1263 + (L1263 / G1263), K1263 - (L1263 / G1263)),
            ""
        )
    )
)</f>
        <v/>
      </c>
      <c r="L1263" s="5"/>
    </row>
    <row r="1264" spans="2:12" x14ac:dyDescent="0.2">
      <c r="B1264" s="12"/>
      <c r="D1264" s="22"/>
      <c r="I1264" s="28" t="str">
        <f>IF(AND(J1264&lt;&gt;"", K1264&lt;&gt;""),
    "Chyba; nesmí být vyplněna cena za obchod i cena za jednotku",
    IF(J1264&lt;&gt;"",
        IF(L1264&lt;&gt;"",
            IF(D1264="Nákup", (J1264+L1264)/G1264, (J1264-L1264)/G1264),
            J1264/G1264
        ),
        IF(K1264&lt;&gt;"",
            IF(D1264="Nákup", K1264 + (L1264 / G1264), K1264 - (L1264 / G1264)),
            ""
        )
    )
)</f>
        <v/>
      </c>
      <c r="L1264" s="5"/>
    </row>
    <row r="1265" spans="2:12" x14ac:dyDescent="0.2">
      <c r="B1265" s="12"/>
      <c r="D1265" s="22"/>
      <c r="I1265" s="28" t="str">
        <f>IF(AND(J1265&lt;&gt;"", K1265&lt;&gt;""),
    "Chyba; nesmí být vyplněna cena za obchod i cena za jednotku",
    IF(J1265&lt;&gt;"",
        IF(L1265&lt;&gt;"",
            IF(D1265="Nákup", (J1265+L1265)/G1265, (J1265-L1265)/G1265),
            J1265/G1265
        ),
        IF(K1265&lt;&gt;"",
            IF(D1265="Nákup", K1265 + (L1265 / G1265), K1265 - (L1265 / G1265)),
            ""
        )
    )
)</f>
        <v/>
      </c>
      <c r="L1265" s="5"/>
    </row>
    <row r="1266" spans="2:12" x14ac:dyDescent="0.2">
      <c r="B1266" s="12"/>
      <c r="D1266" s="22"/>
      <c r="I1266" s="28" t="str">
        <f>IF(AND(J1266&lt;&gt;"", K1266&lt;&gt;""),
    "Chyba; nesmí být vyplněna cena za obchod i cena za jednotku",
    IF(J1266&lt;&gt;"",
        IF(L1266&lt;&gt;"",
            IF(D1266="Nákup", (J1266+L1266)/G1266, (J1266-L1266)/G1266),
            J1266/G1266
        ),
        IF(K1266&lt;&gt;"",
            IF(D1266="Nákup", K1266 + (L1266 / G1266), K1266 - (L1266 / G1266)),
            ""
        )
    )
)</f>
        <v/>
      </c>
      <c r="L1266" s="5"/>
    </row>
    <row r="1267" spans="2:12" x14ac:dyDescent="0.2">
      <c r="B1267" s="12"/>
      <c r="D1267" s="22"/>
      <c r="I1267" s="28" t="str">
        <f>IF(AND(J1267&lt;&gt;"", K1267&lt;&gt;""),
    "Chyba; nesmí být vyplněna cena za obchod i cena za jednotku",
    IF(J1267&lt;&gt;"",
        IF(L1267&lt;&gt;"",
            IF(D1267="Nákup", (J1267+L1267)/G1267, (J1267-L1267)/G1267),
            J1267/G1267
        ),
        IF(K1267&lt;&gt;"",
            IF(D1267="Nákup", K1267 + (L1267 / G1267), K1267 - (L1267 / G1267)),
            ""
        )
    )
)</f>
        <v/>
      </c>
      <c r="L1267" s="5"/>
    </row>
    <row r="1268" spans="2:12" x14ac:dyDescent="0.2">
      <c r="B1268" s="12"/>
      <c r="D1268" s="22"/>
      <c r="I1268" s="28" t="str">
        <f>IF(AND(J1268&lt;&gt;"", K1268&lt;&gt;""),
    "Chyba; nesmí být vyplněna cena za obchod i cena za jednotku",
    IF(J1268&lt;&gt;"",
        IF(L1268&lt;&gt;"",
            IF(D1268="Nákup", (J1268+L1268)/G1268, (J1268-L1268)/G1268),
            J1268/G1268
        ),
        IF(K1268&lt;&gt;"",
            IF(D1268="Nákup", K1268 + (L1268 / G1268), K1268 - (L1268 / G1268)),
            ""
        )
    )
)</f>
        <v/>
      </c>
      <c r="L1268" s="5"/>
    </row>
    <row r="1269" spans="2:12" x14ac:dyDescent="0.2">
      <c r="B1269" s="12"/>
      <c r="D1269" s="22"/>
      <c r="I1269" s="28" t="str">
        <f>IF(AND(J1269&lt;&gt;"", K1269&lt;&gt;""),
    "Chyba; nesmí být vyplněna cena za obchod i cena za jednotku",
    IF(J1269&lt;&gt;"",
        IF(L1269&lt;&gt;"",
            IF(D1269="Nákup", (J1269+L1269)/G1269, (J1269-L1269)/G1269),
            J1269/G1269
        ),
        IF(K1269&lt;&gt;"",
            IF(D1269="Nákup", K1269 + (L1269 / G1269), K1269 - (L1269 / G1269)),
            ""
        )
    )
)</f>
        <v/>
      </c>
      <c r="L1269" s="5"/>
    </row>
    <row r="1270" spans="2:12" x14ac:dyDescent="0.2">
      <c r="B1270" s="12"/>
      <c r="D1270" s="22"/>
      <c r="I1270" s="28" t="str">
        <f>IF(AND(J1270&lt;&gt;"", K1270&lt;&gt;""),
    "Chyba; nesmí být vyplněna cena za obchod i cena za jednotku",
    IF(J1270&lt;&gt;"",
        IF(L1270&lt;&gt;"",
            IF(D1270="Nákup", (J1270+L1270)/G1270, (J1270-L1270)/G1270),
            J1270/G1270
        ),
        IF(K1270&lt;&gt;"",
            IF(D1270="Nákup", K1270 + (L1270 / G1270), K1270 - (L1270 / G1270)),
            ""
        )
    )
)</f>
        <v/>
      </c>
      <c r="L1270" s="5"/>
    </row>
    <row r="1271" spans="2:12" x14ac:dyDescent="0.2">
      <c r="B1271" s="12"/>
      <c r="D1271" s="22"/>
      <c r="I1271" s="28" t="str">
        <f>IF(AND(J1271&lt;&gt;"", K1271&lt;&gt;""),
    "Chyba; nesmí být vyplněna cena za obchod i cena za jednotku",
    IF(J1271&lt;&gt;"",
        IF(L1271&lt;&gt;"",
            IF(D1271="Nákup", (J1271+L1271)/G1271, (J1271-L1271)/G1271),
            J1271/G1271
        ),
        IF(K1271&lt;&gt;"",
            IF(D1271="Nákup", K1271 + (L1271 / G1271), K1271 - (L1271 / G1271)),
            ""
        )
    )
)</f>
        <v/>
      </c>
      <c r="L1271" s="5"/>
    </row>
    <row r="1272" spans="2:12" x14ac:dyDescent="0.2">
      <c r="B1272" s="12"/>
      <c r="D1272" s="22"/>
      <c r="I1272" s="28" t="str">
        <f>IF(AND(J1272&lt;&gt;"", K1272&lt;&gt;""),
    "Chyba; nesmí být vyplněna cena za obchod i cena za jednotku",
    IF(J1272&lt;&gt;"",
        IF(L1272&lt;&gt;"",
            IF(D1272="Nákup", (J1272+L1272)/G1272, (J1272-L1272)/G1272),
            J1272/G1272
        ),
        IF(K1272&lt;&gt;"",
            IF(D1272="Nákup", K1272 + (L1272 / G1272), K1272 - (L1272 / G1272)),
            ""
        )
    )
)</f>
        <v/>
      </c>
      <c r="L1272" s="5"/>
    </row>
    <row r="1273" spans="2:12" x14ac:dyDescent="0.2">
      <c r="B1273" s="12"/>
      <c r="D1273" s="22"/>
      <c r="I1273" s="28" t="str">
        <f>IF(AND(J1273&lt;&gt;"", K1273&lt;&gt;""),
    "Chyba; nesmí být vyplněna cena za obchod i cena za jednotku",
    IF(J1273&lt;&gt;"",
        IF(L1273&lt;&gt;"",
            IF(D1273="Nákup", (J1273+L1273)/G1273, (J1273-L1273)/G1273),
            J1273/G1273
        ),
        IF(K1273&lt;&gt;"",
            IF(D1273="Nákup", K1273 + (L1273 / G1273), K1273 - (L1273 / G1273)),
            ""
        )
    )
)</f>
        <v/>
      </c>
      <c r="L1273" s="5"/>
    </row>
    <row r="1274" spans="2:12" x14ac:dyDescent="0.2">
      <c r="B1274" s="12"/>
      <c r="D1274" s="22"/>
      <c r="I1274" s="28" t="str">
        <f>IF(AND(J1274&lt;&gt;"", K1274&lt;&gt;""),
    "Chyba; nesmí být vyplněna cena za obchod i cena za jednotku",
    IF(J1274&lt;&gt;"",
        IF(L1274&lt;&gt;"",
            IF(D1274="Nákup", (J1274+L1274)/G1274, (J1274-L1274)/G1274),
            J1274/G1274
        ),
        IF(K1274&lt;&gt;"",
            IF(D1274="Nákup", K1274 + (L1274 / G1274), K1274 - (L1274 / G1274)),
            ""
        )
    )
)</f>
        <v/>
      </c>
      <c r="L1274" s="5"/>
    </row>
    <row r="1275" spans="2:12" x14ac:dyDescent="0.2">
      <c r="B1275" s="12"/>
      <c r="D1275" s="22"/>
      <c r="I1275" s="28" t="str">
        <f>IF(AND(J1275&lt;&gt;"", K1275&lt;&gt;""),
    "Chyba; nesmí být vyplněna cena za obchod i cena za jednotku",
    IF(J1275&lt;&gt;"",
        IF(L1275&lt;&gt;"",
            IF(D1275="Nákup", (J1275+L1275)/G1275, (J1275-L1275)/G1275),
            J1275/G1275
        ),
        IF(K1275&lt;&gt;"",
            IF(D1275="Nákup", K1275 + (L1275 / G1275), K1275 - (L1275 / G1275)),
            ""
        )
    )
)</f>
        <v/>
      </c>
      <c r="L1275" s="5"/>
    </row>
    <row r="1276" spans="2:12" x14ac:dyDescent="0.2">
      <c r="B1276" s="12"/>
      <c r="D1276" s="22"/>
      <c r="I1276" s="28" t="str">
        <f>IF(AND(J1276&lt;&gt;"", K1276&lt;&gt;""),
    "Chyba; nesmí být vyplněna cena za obchod i cena za jednotku",
    IF(J1276&lt;&gt;"",
        IF(L1276&lt;&gt;"",
            IF(D1276="Nákup", (J1276+L1276)/G1276, (J1276-L1276)/G1276),
            J1276/G1276
        ),
        IF(K1276&lt;&gt;"",
            IF(D1276="Nákup", K1276 + (L1276 / G1276), K1276 - (L1276 / G1276)),
            ""
        )
    )
)</f>
        <v/>
      </c>
      <c r="L1276" s="5"/>
    </row>
    <row r="1277" spans="2:12" x14ac:dyDescent="0.2">
      <c r="B1277" s="12"/>
      <c r="D1277" s="22"/>
      <c r="I1277" s="28" t="str">
        <f>IF(AND(J1277&lt;&gt;"", K1277&lt;&gt;""),
    "Chyba; nesmí být vyplněna cena za obchod i cena za jednotku",
    IF(J1277&lt;&gt;"",
        IF(L1277&lt;&gt;"",
            IF(D1277="Nákup", (J1277+L1277)/G1277, (J1277-L1277)/G1277),
            J1277/G1277
        ),
        IF(K1277&lt;&gt;"",
            IF(D1277="Nákup", K1277 + (L1277 / G1277), K1277 - (L1277 / G1277)),
            ""
        )
    )
)</f>
        <v/>
      </c>
      <c r="L1277" s="5"/>
    </row>
    <row r="1278" spans="2:12" x14ac:dyDescent="0.2">
      <c r="B1278" s="12"/>
      <c r="D1278" s="22"/>
      <c r="I1278" s="28" t="str">
        <f>IF(AND(J1278&lt;&gt;"", K1278&lt;&gt;""),
    "Chyba; nesmí být vyplněna cena za obchod i cena za jednotku",
    IF(J1278&lt;&gt;"",
        IF(L1278&lt;&gt;"",
            IF(D1278="Nákup", (J1278+L1278)/G1278, (J1278-L1278)/G1278),
            J1278/G1278
        ),
        IF(K1278&lt;&gt;"",
            IF(D1278="Nákup", K1278 + (L1278 / G1278), K1278 - (L1278 / G1278)),
            ""
        )
    )
)</f>
        <v/>
      </c>
      <c r="L1278" s="5"/>
    </row>
    <row r="1279" spans="2:12" x14ac:dyDescent="0.2">
      <c r="B1279" s="12"/>
      <c r="D1279" s="22"/>
      <c r="I1279" s="28" t="str">
        <f>IF(AND(J1279&lt;&gt;"", K1279&lt;&gt;""),
    "Chyba; nesmí být vyplněna cena za obchod i cena za jednotku",
    IF(J1279&lt;&gt;"",
        IF(L1279&lt;&gt;"",
            IF(D1279="Nákup", (J1279+L1279)/G1279, (J1279-L1279)/G1279),
            J1279/G1279
        ),
        IF(K1279&lt;&gt;"",
            IF(D1279="Nákup", K1279 + (L1279 / G1279), K1279 - (L1279 / G1279)),
            ""
        )
    )
)</f>
        <v/>
      </c>
      <c r="L1279" s="5"/>
    </row>
    <row r="1280" spans="2:12" x14ac:dyDescent="0.2">
      <c r="B1280" s="12"/>
      <c r="D1280" s="22"/>
      <c r="I1280" s="28" t="str">
        <f>IF(AND(J1280&lt;&gt;"", K1280&lt;&gt;""),
    "Chyba; nesmí být vyplněna cena za obchod i cena za jednotku",
    IF(J1280&lt;&gt;"",
        IF(L1280&lt;&gt;"",
            IF(D1280="Nákup", (J1280+L1280)/G1280, (J1280-L1280)/G1280),
            J1280/G1280
        ),
        IF(K1280&lt;&gt;"",
            IF(D1280="Nákup", K1280 + (L1280 / G1280), K1280 - (L1280 / G1280)),
            ""
        )
    )
)</f>
        <v/>
      </c>
      <c r="L1280" s="5"/>
    </row>
    <row r="1281" spans="2:12" x14ac:dyDescent="0.2">
      <c r="B1281" s="12"/>
      <c r="D1281" s="22"/>
      <c r="I1281" s="28" t="str">
        <f>IF(AND(J1281&lt;&gt;"", K1281&lt;&gt;""),
    "Chyba; nesmí být vyplněna cena za obchod i cena za jednotku",
    IF(J1281&lt;&gt;"",
        IF(L1281&lt;&gt;"",
            IF(D1281="Nákup", (J1281+L1281)/G1281, (J1281-L1281)/G1281),
            J1281/G1281
        ),
        IF(K1281&lt;&gt;"",
            IF(D1281="Nákup", K1281 + (L1281 / G1281), K1281 - (L1281 / G1281)),
            ""
        )
    )
)</f>
        <v/>
      </c>
      <c r="L1281" s="5"/>
    </row>
    <row r="1282" spans="2:12" x14ac:dyDescent="0.2">
      <c r="B1282" s="12"/>
      <c r="D1282" s="22"/>
      <c r="I1282" s="28" t="str">
        <f>IF(AND(J1282&lt;&gt;"", K1282&lt;&gt;""),
    "Chyba; nesmí být vyplněna cena za obchod i cena za jednotku",
    IF(J1282&lt;&gt;"",
        IF(L1282&lt;&gt;"",
            IF(D1282="Nákup", (J1282+L1282)/G1282, (J1282-L1282)/G1282),
            J1282/G1282
        ),
        IF(K1282&lt;&gt;"",
            IF(D1282="Nákup", K1282 + (L1282 / G1282), K1282 - (L1282 / G1282)),
            ""
        )
    )
)</f>
        <v/>
      </c>
      <c r="L1282" s="5"/>
    </row>
    <row r="1283" spans="2:12" x14ac:dyDescent="0.2">
      <c r="B1283" s="12"/>
      <c r="D1283" s="22"/>
      <c r="I1283" s="28" t="str">
        <f>IF(AND(J1283&lt;&gt;"", K1283&lt;&gt;""),
    "Chyba; nesmí být vyplněna cena za obchod i cena za jednotku",
    IF(J1283&lt;&gt;"",
        IF(L1283&lt;&gt;"",
            IF(D1283="Nákup", (J1283+L1283)/G1283, (J1283-L1283)/G1283),
            J1283/G1283
        ),
        IF(K1283&lt;&gt;"",
            IF(D1283="Nákup", K1283 + (L1283 / G1283), K1283 - (L1283 / G1283)),
            ""
        )
    )
)</f>
        <v/>
      </c>
      <c r="L1283" s="5"/>
    </row>
    <row r="1284" spans="2:12" x14ac:dyDescent="0.2">
      <c r="B1284" s="12"/>
      <c r="D1284" s="22"/>
      <c r="I1284" s="28" t="str">
        <f>IF(AND(J1284&lt;&gt;"", K1284&lt;&gt;""),
    "Chyba; nesmí být vyplněna cena za obchod i cena za jednotku",
    IF(J1284&lt;&gt;"",
        IF(L1284&lt;&gt;"",
            IF(D1284="Nákup", (J1284+L1284)/G1284, (J1284-L1284)/G1284),
            J1284/G1284
        ),
        IF(K1284&lt;&gt;"",
            IF(D1284="Nákup", K1284 + (L1284 / G1284), K1284 - (L1284 / G1284)),
            ""
        )
    )
)</f>
        <v/>
      </c>
      <c r="L1284" s="5"/>
    </row>
    <row r="1285" spans="2:12" x14ac:dyDescent="0.2">
      <c r="B1285" s="12"/>
      <c r="D1285" s="22"/>
      <c r="I1285" s="28" t="str">
        <f>IF(AND(J1285&lt;&gt;"", K1285&lt;&gt;""),
    "Chyba; nesmí být vyplněna cena za obchod i cena za jednotku",
    IF(J1285&lt;&gt;"",
        IF(L1285&lt;&gt;"",
            IF(D1285="Nákup", (J1285+L1285)/G1285, (J1285-L1285)/G1285),
            J1285/G1285
        ),
        IF(K1285&lt;&gt;"",
            IF(D1285="Nákup", K1285 + (L1285 / G1285), K1285 - (L1285 / G1285)),
            ""
        )
    )
)</f>
        <v/>
      </c>
      <c r="L1285" s="5"/>
    </row>
    <row r="1286" spans="2:12" x14ac:dyDescent="0.2">
      <c r="B1286" s="12"/>
      <c r="D1286" s="22"/>
      <c r="I1286" s="28" t="str">
        <f>IF(AND(J1286&lt;&gt;"", K1286&lt;&gt;""),
    "Chyba; nesmí být vyplněna cena za obchod i cena za jednotku",
    IF(J1286&lt;&gt;"",
        IF(L1286&lt;&gt;"",
            IF(D1286="Nákup", (J1286+L1286)/G1286, (J1286-L1286)/G1286),
            J1286/G1286
        ),
        IF(K1286&lt;&gt;"",
            IF(D1286="Nákup", K1286 + (L1286 / G1286), K1286 - (L1286 / G1286)),
            ""
        )
    )
)</f>
        <v/>
      </c>
      <c r="L1286" s="5"/>
    </row>
    <row r="1287" spans="2:12" x14ac:dyDescent="0.2">
      <c r="B1287" s="12"/>
      <c r="D1287" s="22"/>
      <c r="I1287" s="28" t="str">
        <f>IF(AND(J1287&lt;&gt;"", K1287&lt;&gt;""),
    "Chyba; nesmí být vyplněna cena za obchod i cena za jednotku",
    IF(J1287&lt;&gt;"",
        IF(L1287&lt;&gt;"",
            IF(D1287="Nákup", (J1287+L1287)/G1287, (J1287-L1287)/G1287),
            J1287/G1287
        ),
        IF(K1287&lt;&gt;"",
            IF(D1287="Nákup", K1287 + (L1287 / G1287), K1287 - (L1287 / G1287)),
            ""
        )
    )
)</f>
        <v/>
      </c>
      <c r="L1287" s="5"/>
    </row>
    <row r="1288" spans="2:12" x14ac:dyDescent="0.2">
      <c r="B1288" s="12"/>
      <c r="D1288" s="22"/>
      <c r="I1288" s="28" t="str">
        <f>IF(AND(J1288&lt;&gt;"", K1288&lt;&gt;""),
    "Chyba; nesmí být vyplněna cena za obchod i cena za jednotku",
    IF(J1288&lt;&gt;"",
        IF(L1288&lt;&gt;"",
            IF(D1288="Nákup", (J1288+L1288)/G1288, (J1288-L1288)/G1288),
            J1288/G1288
        ),
        IF(K1288&lt;&gt;"",
            IF(D1288="Nákup", K1288 + (L1288 / G1288), K1288 - (L1288 / G1288)),
            ""
        )
    )
)</f>
        <v/>
      </c>
      <c r="L1288" s="5"/>
    </row>
    <row r="1289" spans="2:12" x14ac:dyDescent="0.2">
      <c r="B1289" s="12"/>
      <c r="D1289" s="22"/>
      <c r="I1289" s="28" t="str">
        <f>IF(AND(J1289&lt;&gt;"", K1289&lt;&gt;""),
    "Chyba; nesmí být vyplněna cena za obchod i cena za jednotku",
    IF(J1289&lt;&gt;"",
        IF(L1289&lt;&gt;"",
            IF(D1289="Nákup", (J1289+L1289)/G1289, (J1289-L1289)/G1289),
            J1289/G1289
        ),
        IF(K1289&lt;&gt;"",
            IF(D1289="Nákup", K1289 + (L1289 / G1289), K1289 - (L1289 / G1289)),
            ""
        )
    )
)</f>
        <v/>
      </c>
      <c r="L1289" s="5"/>
    </row>
    <row r="1290" spans="2:12" x14ac:dyDescent="0.2">
      <c r="B1290" s="12"/>
      <c r="D1290" s="22"/>
      <c r="I1290" s="28" t="str">
        <f>IF(AND(J1290&lt;&gt;"", K1290&lt;&gt;""),
    "Chyba; nesmí být vyplněna cena za obchod i cena za jednotku",
    IF(J1290&lt;&gt;"",
        IF(L1290&lt;&gt;"",
            IF(D1290="Nákup", (J1290+L1290)/G1290, (J1290-L1290)/G1290),
            J1290/G1290
        ),
        IF(K1290&lt;&gt;"",
            IF(D1290="Nákup", K1290 + (L1290 / G1290), K1290 - (L1290 / G1290)),
            ""
        )
    )
)</f>
        <v/>
      </c>
      <c r="L1290" s="5"/>
    </row>
    <row r="1291" spans="2:12" x14ac:dyDescent="0.2">
      <c r="B1291" s="12"/>
      <c r="D1291" s="22"/>
      <c r="I1291" s="28" t="str">
        <f>IF(AND(J1291&lt;&gt;"", K1291&lt;&gt;""),
    "Chyba; nesmí být vyplněna cena za obchod i cena za jednotku",
    IF(J1291&lt;&gt;"",
        IF(L1291&lt;&gt;"",
            IF(D1291="Nákup", (J1291+L1291)/G1291, (J1291-L1291)/G1291),
            J1291/G1291
        ),
        IF(K1291&lt;&gt;"",
            IF(D1291="Nákup", K1291 + (L1291 / G1291), K1291 - (L1291 / G1291)),
            ""
        )
    )
)</f>
        <v/>
      </c>
      <c r="L1291" s="5"/>
    </row>
    <row r="1292" spans="2:12" x14ac:dyDescent="0.2">
      <c r="B1292" s="12"/>
      <c r="D1292" s="22"/>
      <c r="I1292" s="28" t="str">
        <f>IF(AND(J1292&lt;&gt;"", K1292&lt;&gt;""),
    "Chyba; nesmí být vyplněna cena za obchod i cena za jednotku",
    IF(J1292&lt;&gt;"",
        IF(L1292&lt;&gt;"",
            IF(D1292="Nákup", (J1292+L1292)/G1292, (J1292-L1292)/G1292),
            J1292/G1292
        ),
        IF(K1292&lt;&gt;"",
            IF(D1292="Nákup", K1292 + (L1292 / G1292), K1292 - (L1292 / G1292)),
            ""
        )
    )
)</f>
        <v/>
      </c>
      <c r="L1292" s="5"/>
    </row>
    <row r="1293" spans="2:12" x14ac:dyDescent="0.2">
      <c r="B1293" s="12"/>
      <c r="D1293" s="22"/>
      <c r="I1293" s="28" t="str">
        <f>IF(AND(J1293&lt;&gt;"", K1293&lt;&gt;""),
    "Chyba; nesmí být vyplněna cena za obchod i cena za jednotku",
    IF(J1293&lt;&gt;"",
        IF(L1293&lt;&gt;"",
            IF(D1293="Nákup", (J1293+L1293)/G1293, (J1293-L1293)/G1293),
            J1293/G1293
        ),
        IF(K1293&lt;&gt;"",
            IF(D1293="Nákup", K1293 + (L1293 / G1293), K1293 - (L1293 / G1293)),
            ""
        )
    )
)</f>
        <v/>
      </c>
      <c r="L1293" s="5"/>
    </row>
    <row r="1294" spans="2:12" x14ac:dyDescent="0.2">
      <c r="B1294" s="12"/>
      <c r="D1294" s="22"/>
      <c r="I1294" s="28" t="str">
        <f>IF(AND(J1294&lt;&gt;"", K1294&lt;&gt;""),
    "Chyba; nesmí být vyplněna cena za obchod i cena za jednotku",
    IF(J1294&lt;&gt;"",
        IF(L1294&lt;&gt;"",
            IF(D1294="Nákup", (J1294+L1294)/G1294, (J1294-L1294)/G1294),
            J1294/G1294
        ),
        IF(K1294&lt;&gt;"",
            IF(D1294="Nákup", K1294 + (L1294 / G1294), K1294 - (L1294 / G1294)),
            ""
        )
    )
)</f>
        <v/>
      </c>
      <c r="L1294" s="5"/>
    </row>
    <row r="1295" spans="2:12" x14ac:dyDescent="0.2">
      <c r="B1295" s="12"/>
      <c r="D1295" s="22"/>
      <c r="I1295" s="28" t="str">
        <f>IF(AND(J1295&lt;&gt;"", K1295&lt;&gt;""),
    "Chyba; nesmí být vyplněna cena za obchod i cena za jednotku",
    IF(J1295&lt;&gt;"",
        IF(L1295&lt;&gt;"",
            IF(D1295="Nákup", (J1295+L1295)/G1295, (J1295-L1295)/G1295),
            J1295/G1295
        ),
        IF(K1295&lt;&gt;"",
            IF(D1295="Nákup", K1295 + (L1295 / G1295), K1295 - (L1295 / G1295)),
            ""
        )
    )
)</f>
        <v/>
      </c>
      <c r="L1295" s="5"/>
    </row>
    <row r="1296" spans="2:12" x14ac:dyDescent="0.2">
      <c r="B1296" s="12"/>
      <c r="D1296" s="22"/>
      <c r="I1296" s="28" t="str">
        <f>IF(AND(J1296&lt;&gt;"", K1296&lt;&gt;""),
    "Chyba; nesmí být vyplněna cena za obchod i cena za jednotku",
    IF(J1296&lt;&gt;"",
        IF(L1296&lt;&gt;"",
            IF(D1296="Nákup", (J1296+L1296)/G1296, (J1296-L1296)/G1296),
            J1296/G1296
        ),
        IF(K1296&lt;&gt;"",
            IF(D1296="Nákup", K1296 + (L1296 / G1296), K1296 - (L1296 / G1296)),
            ""
        )
    )
)</f>
        <v/>
      </c>
      <c r="L1296" s="5"/>
    </row>
    <row r="1297" spans="2:12" x14ac:dyDescent="0.2">
      <c r="B1297" s="12"/>
      <c r="D1297" s="22"/>
      <c r="I1297" s="28" t="str">
        <f>IF(AND(J1297&lt;&gt;"", K1297&lt;&gt;""),
    "Chyba; nesmí být vyplněna cena za obchod i cena za jednotku",
    IF(J1297&lt;&gt;"",
        IF(L1297&lt;&gt;"",
            IF(D1297="Nákup", (J1297+L1297)/G1297, (J1297-L1297)/G1297),
            J1297/G1297
        ),
        IF(K1297&lt;&gt;"",
            IF(D1297="Nákup", K1297 + (L1297 / G1297), K1297 - (L1297 / G1297)),
            ""
        )
    )
)</f>
        <v/>
      </c>
      <c r="L1297" s="5"/>
    </row>
    <row r="1298" spans="2:12" x14ac:dyDescent="0.2">
      <c r="B1298" s="12"/>
      <c r="D1298" s="22"/>
      <c r="I1298" s="28" t="str">
        <f>IF(AND(J1298&lt;&gt;"", K1298&lt;&gt;""),
    "Chyba; nesmí být vyplněna cena za obchod i cena za jednotku",
    IF(J1298&lt;&gt;"",
        IF(L1298&lt;&gt;"",
            IF(D1298="Nákup", (J1298+L1298)/G1298, (J1298-L1298)/G1298),
            J1298/G1298
        ),
        IF(K1298&lt;&gt;"",
            IF(D1298="Nákup", K1298 + (L1298 / G1298), K1298 - (L1298 / G1298)),
            ""
        )
    )
)</f>
        <v/>
      </c>
      <c r="L1298" s="5"/>
    </row>
    <row r="1299" spans="2:12" x14ac:dyDescent="0.2">
      <c r="B1299" s="12"/>
      <c r="D1299" s="22"/>
      <c r="I1299" s="28" t="str">
        <f>IF(AND(J1299&lt;&gt;"", K1299&lt;&gt;""),
    "Chyba; nesmí být vyplněna cena za obchod i cena za jednotku",
    IF(J1299&lt;&gt;"",
        IF(L1299&lt;&gt;"",
            IF(D1299="Nákup", (J1299+L1299)/G1299, (J1299-L1299)/G1299),
            J1299/G1299
        ),
        IF(K1299&lt;&gt;"",
            IF(D1299="Nákup", K1299 + (L1299 / G1299), K1299 - (L1299 / G1299)),
            ""
        )
    )
)</f>
        <v/>
      </c>
      <c r="L1299" s="5"/>
    </row>
    <row r="1300" spans="2:12" x14ac:dyDescent="0.2">
      <c r="B1300" s="12"/>
      <c r="D1300" s="22"/>
      <c r="I1300" s="28" t="str">
        <f>IF(AND(J1300&lt;&gt;"", K1300&lt;&gt;""),
    "Chyba; nesmí být vyplněna cena za obchod i cena za jednotku",
    IF(J1300&lt;&gt;"",
        IF(L1300&lt;&gt;"",
            IF(D1300="Nákup", (J1300+L1300)/G1300, (J1300-L1300)/G1300),
            J1300/G1300
        ),
        IF(K1300&lt;&gt;"",
            IF(D1300="Nákup", K1300 + (L1300 / G1300), K1300 - (L1300 / G1300)),
            ""
        )
    )
)</f>
        <v/>
      </c>
      <c r="L1300" s="5"/>
    </row>
    <row r="1301" spans="2:12" x14ac:dyDescent="0.2">
      <c r="B1301" s="12"/>
      <c r="D1301" s="22"/>
      <c r="I1301" s="28" t="str">
        <f>IF(AND(J1301&lt;&gt;"", K1301&lt;&gt;""),
    "Chyba; nesmí být vyplněna cena za obchod i cena za jednotku",
    IF(J1301&lt;&gt;"",
        IF(L1301&lt;&gt;"",
            IF(D1301="Nákup", (J1301+L1301)/G1301, (J1301-L1301)/G1301),
            J1301/G1301
        ),
        IF(K1301&lt;&gt;"",
            IF(D1301="Nákup", K1301 + (L1301 / G1301), K1301 - (L1301 / G1301)),
            ""
        )
    )
)</f>
        <v/>
      </c>
      <c r="L1301" s="5"/>
    </row>
    <row r="1302" spans="2:12" x14ac:dyDescent="0.2">
      <c r="B1302" s="12"/>
      <c r="D1302" s="22"/>
      <c r="I1302" s="28" t="str">
        <f>IF(AND(J1302&lt;&gt;"", K1302&lt;&gt;""),
    "Chyba; nesmí být vyplněna cena za obchod i cena za jednotku",
    IF(J1302&lt;&gt;"",
        IF(L1302&lt;&gt;"",
            IF(D1302="Nákup", (J1302+L1302)/G1302, (J1302-L1302)/G1302),
            J1302/G1302
        ),
        IF(K1302&lt;&gt;"",
            IF(D1302="Nákup", K1302 + (L1302 / G1302), K1302 - (L1302 / G1302)),
            ""
        )
    )
)</f>
        <v/>
      </c>
      <c r="L1302" s="5"/>
    </row>
    <row r="1303" spans="2:12" x14ac:dyDescent="0.2">
      <c r="B1303" s="12"/>
      <c r="D1303" s="22"/>
      <c r="I1303" s="28" t="str">
        <f>IF(AND(J1303&lt;&gt;"", K1303&lt;&gt;""),
    "Chyba; nesmí být vyplněna cena za obchod i cena za jednotku",
    IF(J1303&lt;&gt;"",
        IF(L1303&lt;&gt;"",
            IF(D1303="Nákup", (J1303+L1303)/G1303, (J1303-L1303)/G1303),
            J1303/G1303
        ),
        IF(K1303&lt;&gt;"",
            IF(D1303="Nákup", K1303 + (L1303 / G1303), K1303 - (L1303 / G1303)),
            ""
        )
    )
)</f>
        <v/>
      </c>
      <c r="L1303" s="5"/>
    </row>
    <row r="1304" spans="2:12" x14ac:dyDescent="0.2">
      <c r="B1304" s="12"/>
      <c r="D1304" s="22"/>
      <c r="I1304" s="28" t="str">
        <f>IF(AND(J1304&lt;&gt;"", K1304&lt;&gt;""),
    "Chyba; nesmí být vyplněna cena za obchod i cena za jednotku",
    IF(J1304&lt;&gt;"",
        IF(L1304&lt;&gt;"",
            IF(D1304="Nákup", (J1304+L1304)/G1304, (J1304-L1304)/G1304),
            J1304/G1304
        ),
        IF(K1304&lt;&gt;"",
            IF(D1304="Nákup", K1304 + (L1304 / G1304), K1304 - (L1304 / G1304)),
            ""
        )
    )
)</f>
        <v/>
      </c>
      <c r="L1304" s="5"/>
    </row>
    <row r="1305" spans="2:12" x14ac:dyDescent="0.2">
      <c r="B1305" s="12"/>
      <c r="D1305" s="22"/>
      <c r="I1305" s="28" t="str">
        <f>IF(AND(J1305&lt;&gt;"", K1305&lt;&gt;""),
    "Chyba; nesmí být vyplněna cena za obchod i cena za jednotku",
    IF(J1305&lt;&gt;"",
        IF(L1305&lt;&gt;"",
            IF(D1305="Nákup", (J1305+L1305)/G1305, (J1305-L1305)/G1305),
            J1305/G1305
        ),
        IF(K1305&lt;&gt;"",
            IF(D1305="Nákup", K1305 + (L1305 / G1305), K1305 - (L1305 / G1305)),
            ""
        )
    )
)</f>
        <v/>
      </c>
      <c r="L1305" s="5"/>
    </row>
    <row r="1306" spans="2:12" x14ac:dyDescent="0.2">
      <c r="B1306" s="12"/>
      <c r="D1306" s="22"/>
      <c r="I1306" s="28" t="str">
        <f>IF(AND(J1306&lt;&gt;"", K1306&lt;&gt;""),
    "Chyba; nesmí být vyplněna cena za obchod i cena za jednotku",
    IF(J1306&lt;&gt;"",
        IF(L1306&lt;&gt;"",
            IF(D1306="Nákup", (J1306+L1306)/G1306, (J1306-L1306)/G1306),
            J1306/G1306
        ),
        IF(K1306&lt;&gt;"",
            IF(D1306="Nákup", K1306 + (L1306 / G1306), K1306 - (L1306 / G1306)),
            ""
        )
    )
)</f>
        <v/>
      </c>
      <c r="L1306" s="5"/>
    </row>
    <row r="1307" spans="2:12" x14ac:dyDescent="0.2">
      <c r="B1307" s="12"/>
      <c r="D1307" s="22"/>
      <c r="I1307" s="28" t="str">
        <f>IF(AND(J1307&lt;&gt;"", K1307&lt;&gt;""),
    "Chyba; nesmí být vyplněna cena za obchod i cena za jednotku",
    IF(J1307&lt;&gt;"",
        IF(L1307&lt;&gt;"",
            IF(D1307="Nákup", (J1307+L1307)/G1307, (J1307-L1307)/G1307),
            J1307/G1307
        ),
        IF(K1307&lt;&gt;"",
            IF(D1307="Nákup", K1307 + (L1307 / G1307), K1307 - (L1307 / G1307)),
            ""
        )
    )
)</f>
        <v/>
      </c>
      <c r="L1307" s="5"/>
    </row>
    <row r="1308" spans="2:12" x14ac:dyDescent="0.2">
      <c r="B1308" s="12"/>
      <c r="D1308" s="22"/>
      <c r="I1308" s="28" t="str">
        <f>IF(AND(J1308&lt;&gt;"", K1308&lt;&gt;""),
    "Chyba; nesmí být vyplněna cena za obchod i cena za jednotku",
    IF(J1308&lt;&gt;"",
        IF(L1308&lt;&gt;"",
            IF(D1308="Nákup", (J1308+L1308)/G1308, (J1308-L1308)/G1308),
            J1308/G1308
        ),
        IF(K1308&lt;&gt;"",
            IF(D1308="Nákup", K1308 + (L1308 / G1308), K1308 - (L1308 / G1308)),
            ""
        )
    )
)</f>
        <v/>
      </c>
      <c r="L1308" s="5"/>
    </row>
    <row r="1309" spans="2:12" x14ac:dyDescent="0.2">
      <c r="B1309" s="12"/>
      <c r="D1309" s="22"/>
      <c r="I1309" s="28" t="str">
        <f>IF(AND(J1309&lt;&gt;"", K1309&lt;&gt;""),
    "Chyba; nesmí být vyplněna cena za obchod i cena za jednotku",
    IF(J1309&lt;&gt;"",
        IF(L1309&lt;&gt;"",
            IF(D1309="Nákup", (J1309+L1309)/G1309, (J1309-L1309)/G1309),
            J1309/G1309
        ),
        IF(K1309&lt;&gt;"",
            IF(D1309="Nákup", K1309 + (L1309 / G1309), K1309 - (L1309 / G1309)),
            ""
        )
    )
)</f>
        <v/>
      </c>
      <c r="L1309" s="5"/>
    </row>
    <row r="1310" spans="2:12" x14ac:dyDescent="0.2">
      <c r="B1310" s="12"/>
      <c r="D1310" s="22"/>
      <c r="I1310" s="28" t="str">
        <f>IF(AND(J1310&lt;&gt;"", K1310&lt;&gt;""),
    "Chyba; nesmí být vyplněna cena za obchod i cena za jednotku",
    IF(J1310&lt;&gt;"",
        IF(L1310&lt;&gt;"",
            IF(D1310="Nákup", (J1310+L1310)/G1310, (J1310-L1310)/G1310),
            J1310/G1310
        ),
        IF(K1310&lt;&gt;"",
            IF(D1310="Nákup", K1310 + (L1310 / G1310), K1310 - (L1310 / G1310)),
            ""
        )
    )
)</f>
        <v/>
      </c>
      <c r="L1310" s="5"/>
    </row>
    <row r="1311" spans="2:12" x14ac:dyDescent="0.2">
      <c r="B1311" s="12"/>
      <c r="D1311" s="22"/>
      <c r="I1311" s="28" t="str">
        <f>IF(AND(J1311&lt;&gt;"", K1311&lt;&gt;""),
    "Chyba; nesmí být vyplněna cena za obchod i cena za jednotku",
    IF(J1311&lt;&gt;"",
        IF(L1311&lt;&gt;"",
            IF(D1311="Nákup", (J1311+L1311)/G1311, (J1311-L1311)/G1311),
            J1311/G1311
        ),
        IF(K1311&lt;&gt;"",
            IF(D1311="Nákup", K1311 + (L1311 / G1311), K1311 - (L1311 / G1311)),
            ""
        )
    )
)</f>
        <v/>
      </c>
      <c r="L1311" s="5"/>
    </row>
    <row r="1312" spans="2:12" x14ac:dyDescent="0.2">
      <c r="B1312" s="12"/>
      <c r="D1312" s="22"/>
      <c r="I1312" s="28" t="str">
        <f>IF(AND(J1312&lt;&gt;"", K1312&lt;&gt;""),
    "Chyba; nesmí být vyplněna cena za obchod i cena za jednotku",
    IF(J1312&lt;&gt;"",
        IF(L1312&lt;&gt;"",
            IF(D1312="Nákup", (J1312+L1312)/G1312, (J1312-L1312)/G1312),
            J1312/G1312
        ),
        IF(K1312&lt;&gt;"",
            IF(D1312="Nákup", K1312 + (L1312 / G1312), K1312 - (L1312 / G1312)),
            ""
        )
    )
)</f>
        <v/>
      </c>
      <c r="L1312" s="5"/>
    </row>
    <row r="1313" spans="2:12" x14ac:dyDescent="0.2">
      <c r="B1313" s="12"/>
      <c r="D1313" s="22"/>
      <c r="I1313" s="28" t="str">
        <f>IF(AND(J1313&lt;&gt;"", K1313&lt;&gt;""),
    "Chyba; nesmí být vyplněna cena za obchod i cena za jednotku",
    IF(J1313&lt;&gt;"",
        IF(L1313&lt;&gt;"",
            IF(D1313="Nákup", (J1313+L1313)/G1313, (J1313-L1313)/G1313),
            J1313/G1313
        ),
        IF(K1313&lt;&gt;"",
            IF(D1313="Nákup", K1313 + (L1313 / G1313), K1313 - (L1313 / G1313)),
            ""
        )
    )
)</f>
        <v/>
      </c>
      <c r="L1313" s="5"/>
    </row>
    <row r="1314" spans="2:12" x14ac:dyDescent="0.2">
      <c r="B1314" s="12"/>
      <c r="D1314" s="22"/>
      <c r="I1314" s="28" t="str">
        <f>IF(AND(J1314&lt;&gt;"", K1314&lt;&gt;""),
    "Chyba; nesmí být vyplněna cena za obchod i cena za jednotku",
    IF(J1314&lt;&gt;"",
        IF(L1314&lt;&gt;"",
            IF(D1314="Nákup", (J1314+L1314)/G1314, (J1314-L1314)/G1314),
            J1314/G1314
        ),
        IF(K1314&lt;&gt;"",
            IF(D1314="Nákup", K1314 + (L1314 / G1314), K1314 - (L1314 / G1314)),
            ""
        )
    )
)</f>
        <v/>
      </c>
      <c r="L1314" s="5"/>
    </row>
    <row r="1315" spans="2:12" x14ac:dyDescent="0.2">
      <c r="B1315" s="12"/>
      <c r="D1315" s="22"/>
      <c r="I1315" s="28" t="str">
        <f>IF(AND(J1315&lt;&gt;"", K1315&lt;&gt;""),
    "Chyba; nesmí být vyplněna cena za obchod i cena za jednotku",
    IF(J1315&lt;&gt;"",
        IF(L1315&lt;&gt;"",
            IF(D1315="Nákup", (J1315+L1315)/G1315, (J1315-L1315)/G1315),
            J1315/G1315
        ),
        IF(K1315&lt;&gt;"",
            IF(D1315="Nákup", K1315 + (L1315 / G1315), K1315 - (L1315 / G1315)),
            ""
        )
    )
)</f>
        <v/>
      </c>
      <c r="L1315" s="5"/>
    </row>
    <row r="1316" spans="2:12" x14ac:dyDescent="0.2">
      <c r="B1316" s="12"/>
      <c r="D1316" s="22"/>
      <c r="I1316" s="28" t="str">
        <f>IF(AND(J1316&lt;&gt;"", K1316&lt;&gt;""),
    "Chyba; nesmí být vyplněna cena za obchod i cena za jednotku",
    IF(J1316&lt;&gt;"",
        IF(L1316&lt;&gt;"",
            IF(D1316="Nákup", (J1316+L1316)/G1316, (J1316-L1316)/G1316),
            J1316/G1316
        ),
        IF(K1316&lt;&gt;"",
            IF(D1316="Nákup", K1316 + (L1316 / G1316), K1316 - (L1316 / G1316)),
            ""
        )
    )
)</f>
        <v/>
      </c>
      <c r="L1316" s="5"/>
    </row>
    <row r="1317" spans="2:12" x14ac:dyDescent="0.2">
      <c r="B1317" s="12"/>
      <c r="D1317" s="22"/>
      <c r="I1317" s="28" t="str">
        <f>IF(AND(J1317&lt;&gt;"", K1317&lt;&gt;""),
    "Chyba; nesmí být vyplněna cena za obchod i cena za jednotku",
    IF(J1317&lt;&gt;"",
        IF(L1317&lt;&gt;"",
            IF(D1317="Nákup", (J1317+L1317)/G1317, (J1317-L1317)/G1317),
            J1317/G1317
        ),
        IF(K1317&lt;&gt;"",
            IF(D1317="Nákup", K1317 + (L1317 / G1317), K1317 - (L1317 / G1317)),
            ""
        )
    )
)</f>
        <v/>
      </c>
      <c r="L1317" s="5"/>
    </row>
    <row r="1318" spans="2:12" x14ac:dyDescent="0.2">
      <c r="B1318" s="12"/>
      <c r="D1318" s="22"/>
      <c r="I1318" s="28" t="str">
        <f>IF(AND(J1318&lt;&gt;"", K1318&lt;&gt;""),
    "Chyba; nesmí být vyplněna cena za obchod i cena za jednotku",
    IF(J1318&lt;&gt;"",
        IF(L1318&lt;&gt;"",
            IF(D1318="Nákup", (J1318+L1318)/G1318, (J1318-L1318)/G1318),
            J1318/G1318
        ),
        IF(K1318&lt;&gt;"",
            IF(D1318="Nákup", K1318 + (L1318 / G1318), K1318 - (L1318 / G1318)),
            ""
        )
    )
)</f>
        <v/>
      </c>
      <c r="L1318" s="5"/>
    </row>
    <row r="1319" spans="2:12" x14ac:dyDescent="0.2">
      <c r="B1319" s="12"/>
      <c r="D1319" s="22"/>
      <c r="I1319" s="28" t="str">
        <f>IF(AND(J1319&lt;&gt;"", K1319&lt;&gt;""),
    "Chyba; nesmí být vyplněna cena za obchod i cena za jednotku",
    IF(J1319&lt;&gt;"",
        IF(L1319&lt;&gt;"",
            IF(D1319="Nákup", (J1319+L1319)/G1319, (J1319-L1319)/G1319),
            J1319/G1319
        ),
        IF(K1319&lt;&gt;"",
            IF(D1319="Nákup", K1319 + (L1319 / G1319), K1319 - (L1319 / G1319)),
            ""
        )
    )
)</f>
        <v/>
      </c>
      <c r="L1319" s="5"/>
    </row>
    <row r="1320" spans="2:12" x14ac:dyDescent="0.2">
      <c r="B1320" s="12"/>
      <c r="D1320" s="22"/>
      <c r="I1320" s="28" t="str">
        <f>IF(AND(J1320&lt;&gt;"", K1320&lt;&gt;""),
    "Chyba; nesmí být vyplněna cena za obchod i cena za jednotku",
    IF(J1320&lt;&gt;"",
        IF(L1320&lt;&gt;"",
            IF(D1320="Nákup", (J1320+L1320)/G1320, (J1320-L1320)/G1320),
            J1320/G1320
        ),
        IF(K1320&lt;&gt;"",
            IF(D1320="Nákup", K1320 + (L1320 / G1320), K1320 - (L1320 / G1320)),
            ""
        )
    )
)</f>
        <v/>
      </c>
      <c r="L1320" s="5"/>
    </row>
    <row r="1321" spans="2:12" x14ac:dyDescent="0.2">
      <c r="B1321" s="12"/>
      <c r="D1321" s="22"/>
      <c r="I1321" s="28" t="str">
        <f>IF(AND(J1321&lt;&gt;"", K1321&lt;&gt;""),
    "Chyba; nesmí být vyplněna cena za obchod i cena za jednotku",
    IF(J1321&lt;&gt;"",
        IF(L1321&lt;&gt;"",
            IF(D1321="Nákup", (J1321+L1321)/G1321, (J1321-L1321)/G1321),
            J1321/G1321
        ),
        IF(K1321&lt;&gt;"",
            IF(D1321="Nákup", K1321 + (L1321 / G1321), K1321 - (L1321 / G1321)),
            ""
        )
    )
)</f>
        <v/>
      </c>
      <c r="L1321" s="5"/>
    </row>
    <row r="1322" spans="2:12" x14ac:dyDescent="0.2">
      <c r="B1322" s="12"/>
      <c r="D1322" s="22"/>
      <c r="I1322" s="28" t="str">
        <f>IF(AND(J1322&lt;&gt;"", K1322&lt;&gt;""),
    "Chyba; nesmí být vyplněna cena za obchod i cena za jednotku",
    IF(J1322&lt;&gt;"",
        IF(L1322&lt;&gt;"",
            IF(D1322="Nákup", (J1322+L1322)/G1322, (J1322-L1322)/G1322),
            J1322/G1322
        ),
        IF(K1322&lt;&gt;"",
            IF(D1322="Nákup", K1322 + (L1322 / G1322), K1322 - (L1322 / G1322)),
            ""
        )
    )
)</f>
        <v/>
      </c>
      <c r="L1322" s="5"/>
    </row>
    <row r="1323" spans="2:12" x14ac:dyDescent="0.2">
      <c r="B1323" s="12"/>
      <c r="D1323" s="22"/>
      <c r="I1323" s="28" t="str">
        <f>IF(AND(J1323&lt;&gt;"", K1323&lt;&gt;""),
    "Chyba; nesmí být vyplněna cena za obchod i cena za jednotku",
    IF(J1323&lt;&gt;"",
        IF(L1323&lt;&gt;"",
            IF(D1323="Nákup", (J1323+L1323)/G1323, (J1323-L1323)/G1323),
            J1323/G1323
        ),
        IF(K1323&lt;&gt;"",
            IF(D1323="Nákup", K1323 + (L1323 / G1323), K1323 - (L1323 / G1323)),
            ""
        )
    )
)</f>
        <v/>
      </c>
      <c r="L1323" s="5"/>
    </row>
    <row r="1324" spans="2:12" x14ac:dyDescent="0.2">
      <c r="B1324" s="12"/>
      <c r="D1324" s="22"/>
      <c r="I1324" s="28" t="str">
        <f>IF(AND(J1324&lt;&gt;"", K1324&lt;&gt;""),
    "Chyba; nesmí být vyplněna cena za obchod i cena za jednotku",
    IF(J1324&lt;&gt;"",
        IF(L1324&lt;&gt;"",
            IF(D1324="Nákup", (J1324+L1324)/G1324, (J1324-L1324)/G1324),
            J1324/G1324
        ),
        IF(K1324&lt;&gt;"",
            IF(D1324="Nákup", K1324 + (L1324 / G1324), K1324 - (L1324 / G1324)),
            ""
        )
    )
)</f>
        <v/>
      </c>
      <c r="L1324" s="5"/>
    </row>
    <row r="1325" spans="2:12" x14ac:dyDescent="0.2">
      <c r="B1325" s="12"/>
      <c r="D1325" s="22"/>
      <c r="I1325" s="28" t="str">
        <f>IF(AND(J1325&lt;&gt;"", K1325&lt;&gt;""),
    "Chyba; nesmí být vyplněna cena za obchod i cena za jednotku",
    IF(J1325&lt;&gt;"",
        IF(L1325&lt;&gt;"",
            IF(D1325="Nákup", (J1325+L1325)/G1325, (J1325-L1325)/G1325),
            J1325/G1325
        ),
        IF(K1325&lt;&gt;"",
            IF(D1325="Nákup", K1325 + (L1325 / G1325), K1325 - (L1325 / G1325)),
            ""
        )
    )
)</f>
        <v/>
      </c>
      <c r="L1325" s="5"/>
    </row>
    <row r="1326" spans="2:12" x14ac:dyDescent="0.2">
      <c r="B1326" s="12"/>
      <c r="D1326" s="22"/>
      <c r="I1326" s="28" t="str">
        <f>IF(AND(J1326&lt;&gt;"", K1326&lt;&gt;""),
    "Chyba; nesmí být vyplněna cena za obchod i cena za jednotku",
    IF(J1326&lt;&gt;"",
        IF(L1326&lt;&gt;"",
            IF(D1326="Nákup", (J1326+L1326)/G1326, (J1326-L1326)/G1326),
            J1326/G1326
        ),
        IF(K1326&lt;&gt;"",
            IF(D1326="Nákup", K1326 + (L1326 / G1326), K1326 - (L1326 / G1326)),
            ""
        )
    )
)</f>
        <v/>
      </c>
      <c r="L1326" s="5"/>
    </row>
    <row r="1327" spans="2:12" x14ac:dyDescent="0.2">
      <c r="B1327" s="12"/>
      <c r="D1327" s="22"/>
      <c r="I1327" s="28" t="str">
        <f>IF(AND(J1327&lt;&gt;"", K1327&lt;&gt;""),
    "Chyba; nesmí být vyplněna cena za obchod i cena za jednotku",
    IF(J1327&lt;&gt;"",
        IF(L1327&lt;&gt;"",
            IF(D1327="Nákup", (J1327+L1327)/G1327, (J1327-L1327)/G1327),
            J1327/G1327
        ),
        IF(K1327&lt;&gt;"",
            IF(D1327="Nákup", K1327 + (L1327 / G1327), K1327 - (L1327 / G1327)),
            ""
        )
    )
)</f>
        <v/>
      </c>
      <c r="L1327" s="5"/>
    </row>
    <row r="1328" spans="2:12" x14ac:dyDescent="0.2">
      <c r="B1328" s="12"/>
      <c r="D1328" s="22"/>
      <c r="I1328" s="28" t="str">
        <f>IF(AND(J1328&lt;&gt;"", K1328&lt;&gt;""),
    "Chyba; nesmí být vyplněna cena za obchod i cena za jednotku",
    IF(J1328&lt;&gt;"",
        IF(L1328&lt;&gt;"",
            IF(D1328="Nákup", (J1328+L1328)/G1328, (J1328-L1328)/G1328),
            J1328/G1328
        ),
        IF(K1328&lt;&gt;"",
            IF(D1328="Nákup", K1328 + (L1328 / G1328), K1328 - (L1328 / G1328)),
            ""
        )
    )
)</f>
        <v/>
      </c>
      <c r="L1328" s="5"/>
    </row>
    <row r="1329" spans="2:12" x14ac:dyDescent="0.2">
      <c r="B1329" s="12"/>
      <c r="D1329" s="22"/>
      <c r="I1329" s="28" t="str">
        <f>IF(AND(J1329&lt;&gt;"", K1329&lt;&gt;""),
    "Chyba; nesmí být vyplněna cena za obchod i cena za jednotku",
    IF(J1329&lt;&gt;"",
        IF(L1329&lt;&gt;"",
            IF(D1329="Nákup", (J1329+L1329)/G1329, (J1329-L1329)/G1329),
            J1329/G1329
        ),
        IF(K1329&lt;&gt;"",
            IF(D1329="Nákup", K1329 + (L1329 / G1329), K1329 - (L1329 / G1329)),
            ""
        )
    )
)</f>
        <v/>
      </c>
      <c r="L1329" s="5"/>
    </row>
    <row r="1330" spans="2:12" x14ac:dyDescent="0.2">
      <c r="B1330" s="12"/>
      <c r="D1330" s="22"/>
      <c r="I1330" s="28" t="str">
        <f>IF(AND(J1330&lt;&gt;"", K1330&lt;&gt;""),
    "Chyba; nesmí být vyplněna cena za obchod i cena za jednotku",
    IF(J1330&lt;&gt;"",
        IF(L1330&lt;&gt;"",
            IF(D1330="Nákup", (J1330+L1330)/G1330, (J1330-L1330)/G1330),
            J1330/G1330
        ),
        IF(K1330&lt;&gt;"",
            IF(D1330="Nákup", K1330 + (L1330 / G1330), K1330 - (L1330 / G1330)),
            ""
        )
    )
)</f>
        <v/>
      </c>
      <c r="L1330" s="5"/>
    </row>
    <row r="1331" spans="2:12" x14ac:dyDescent="0.2">
      <c r="B1331" s="12"/>
      <c r="D1331" s="22"/>
      <c r="I1331" s="28" t="str">
        <f>IF(AND(J1331&lt;&gt;"", K1331&lt;&gt;""),
    "Chyba; nesmí být vyplněna cena za obchod i cena za jednotku",
    IF(J1331&lt;&gt;"",
        IF(L1331&lt;&gt;"",
            IF(D1331="Nákup", (J1331+L1331)/G1331, (J1331-L1331)/G1331),
            J1331/G1331
        ),
        IF(K1331&lt;&gt;"",
            IF(D1331="Nákup", K1331 + (L1331 / G1331), K1331 - (L1331 / G1331)),
            ""
        )
    )
)</f>
        <v/>
      </c>
      <c r="L1331" s="5"/>
    </row>
    <row r="1332" spans="2:12" x14ac:dyDescent="0.2">
      <c r="B1332" s="12"/>
      <c r="D1332" s="22"/>
      <c r="I1332" s="28" t="str">
        <f>IF(AND(J1332&lt;&gt;"", K1332&lt;&gt;""),
    "Chyba; nesmí být vyplněna cena za obchod i cena za jednotku",
    IF(J1332&lt;&gt;"",
        IF(L1332&lt;&gt;"",
            IF(D1332="Nákup", (J1332+L1332)/G1332, (J1332-L1332)/G1332),
            J1332/G1332
        ),
        IF(K1332&lt;&gt;"",
            IF(D1332="Nákup", K1332 + (L1332 / G1332), K1332 - (L1332 / G1332)),
            ""
        )
    )
)</f>
        <v/>
      </c>
      <c r="L1332" s="5"/>
    </row>
    <row r="1333" spans="2:12" x14ac:dyDescent="0.2">
      <c r="B1333" s="12"/>
      <c r="D1333" s="22"/>
      <c r="I1333" s="28" t="str">
        <f>IF(AND(J1333&lt;&gt;"", K1333&lt;&gt;""),
    "Chyba; nesmí být vyplněna cena za obchod i cena za jednotku",
    IF(J1333&lt;&gt;"",
        IF(L1333&lt;&gt;"",
            IF(D1333="Nákup", (J1333+L1333)/G1333, (J1333-L1333)/G1333),
            J1333/G1333
        ),
        IF(K1333&lt;&gt;"",
            IF(D1333="Nákup", K1333 + (L1333 / G1333), K1333 - (L1333 / G1333)),
            ""
        )
    )
)</f>
        <v/>
      </c>
      <c r="L1333" s="5"/>
    </row>
    <row r="1334" spans="2:12" x14ac:dyDescent="0.2">
      <c r="B1334" s="12"/>
      <c r="D1334" s="22"/>
      <c r="I1334" s="28" t="str">
        <f>IF(AND(J1334&lt;&gt;"", K1334&lt;&gt;""),
    "Chyba; nesmí být vyplněna cena za obchod i cena za jednotku",
    IF(J1334&lt;&gt;"",
        IF(L1334&lt;&gt;"",
            IF(D1334="Nákup", (J1334+L1334)/G1334, (J1334-L1334)/G1334),
            J1334/G1334
        ),
        IF(K1334&lt;&gt;"",
            IF(D1334="Nákup", K1334 + (L1334 / G1334), K1334 - (L1334 / G1334)),
            ""
        )
    )
)</f>
        <v/>
      </c>
      <c r="L1334" s="5"/>
    </row>
    <row r="1335" spans="2:12" x14ac:dyDescent="0.2">
      <c r="B1335" s="12"/>
      <c r="D1335" s="22"/>
      <c r="I1335" s="28" t="str">
        <f>IF(AND(J1335&lt;&gt;"", K1335&lt;&gt;""),
    "Chyba; nesmí být vyplněna cena za obchod i cena za jednotku",
    IF(J1335&lt;&gt;"",
        IF(L1335&lt;&gt;"",
            IF(D1335="Nákup", (J1335+L1335)/G1335, (J1335-L1335)/G1335),
            J1335/G1335
        ),
        IF(K1335&lt;&gt;"",
            IF(D1335="Nákup", K1335 + (L1335 / G1335), K1335 - (L1335 / G1335)),
            ""
        )
    )
)</f>
        <v/>
      </c>
      <c r="L1335" s="5"/>
    </row>
    <row r="1336" spans="2:12" x14ac:dyDescent="0.2">
      <c r="B1336" s="12"/>
      <c r="D1336" s="22"/>
      <c r="I1336" s="28" t="str">
        <f>IF(AND(J1336&lt;&gt;"", K1336&lt;&gt;""),
    "Chyba; nesmí být vyplněna cena za obchod i cena za jednotku",
    IF(J1336&lt;&gt;"",
        IF(L1336&lt;&gt;"",
            IF(D1336="Nákup", (J1336+L1336)/G1336, (J1336-L1336)/G1336),
            J1336/G1336
        ),
        IF(K1336&lt;&gt;"",
            IF(D1336="Nákup", K1336 + (L1336 / G1336), K1336 - (L1336 / G1336)),
            ""
        )
    )
)</f>
        <v/>
      </c>
      <c r="L1336" s="5"/>
    </row>
    <row r="1337" spans="2:12" x14ac:dyDescent="0.2">
      <c r="B1337" s="12"/>
      <c r="D1337" s="22"/>
      <c r="I1337" s="28" t="str">
        <f>IF(AND(J1337&lt;&gt;"", K1337&lt;&gt;""),
    "Chyba; nesmí být vyplněna cena za obchod i cena za jednotku",
    IF(J1337&lt;&gt;"",
        IF(L1337&lt;&gt;"",
            IF(D1337="Nákup", (J1337+L1337)/G1337, (J1337-L1337)/G1337),
            J1337/G1337
        ),
        IF(K1337&lt;&gt;"",
            IF(D1337="Nákup", K1337 + (L1337 / G1337), K1337 - (L1337 / G1337)),
            ""
        )
    )
)</f>
        <v/>
      </c>
      <c r="L1337" s="5"/>
    </row>
    <row r="1338" spans="2:12" x14ac:dyDescent="0.2">
      <c r="B1338" s="12"/>
      <c r="D1338" s="22"/>
      <c r="I1338" s="28" t="str">
        <f>IF(AND(J1338&lt;&gt;"", K1338&lt;&gt;""),
    "Chyba; nesmí být vyplněna cena za obchod i cena za jednotku",
    IF(J1338&lt;&gt;"",
        IF(L1338&lt;&gt;"",
            IF(D1338="Nákup", (J1338+L1338)/G1338, (J1338-L1338)/G1338),
            J1338/G1338
        ),
        IF(K1338&lt;&gt;"",
            IF(D1338="Nákup", K1338 + (L1338 / G1338), K1338 - (L1338 / G1338)),
            ""
        )
    )
)</f>
        <v/>
      </c>
      <c r="L1338" s="5"/>
    </row>
    <row r="1339" spans="2:12" x14ac:dyDescent="0.2">
      <c r="B1339" s="12"/>
      <c r="D1339" s="22"/>
      <c r="I1339" s="28" t="str">
        <f>IF(AND(J1339&lt;&gt;"", K1339&lt;&gt;""),
    "Chyba; nesmí být vyplněna cena za obchod i cena za jednotku",
    IF(J1339&lt;&gt;"",
        IF(L1339&lt;&gt;"",
            IF(D1339="Nákup", (J1339+L1339)/G1339, (J1339-L1339)/G1339),
            J1339/G1339
        ),
        IF(K1339&lt;&gt;"",
            IF(D1339="Nákup", K1339 + (L1339 / G1339), K1339 - (L1339 / G1339)),
            ""
        )
    )
)</f>
        <v/>
      </c>
      <c r="L1339" s="5"/>
    </row>
    <row r="1340" spans="2:12" x14ac:dyDescent="0.2">
      <c r="B1340" s="12"/>
      <c r="D1340" s="22"/>
      <c r="I1340" s="28" t="str">
        <f>IF(AND(J1340&lt;&gt;"", K1340&lt;&gt;""),
    "Chyba; nesmí být vyplněna cena za obchod i cena za jednotku",
    IF(J1340&lt;&gt;"",
        IF(L1340&lt;&gt;"",
            IF(D1340="Nákup", (J1340+L1340)/G1340, (J1340-L1340)/G1340),
            J1340/G1340
        ),
        IF(K1340&lt;&gt;"",
            IF(D1340="Nákup", K1340 + (L1340 / G1340), K1340 - (L1340 / G1340)),
            ""
        )
    )
)</f>
        <v/>
      </c>
      <c r="L1340" s="5"/>
    </row>
    <row r="1341" spans="2:12" x14ac:dyDescent="0.2">
      <c r="B1341" s="12"/>
      <c r="D1341" s="22"/>
      <c r="I1341" s="28" t="str">
        <f>IF(AND(J1341&lt;&gt;"", K1341&lt;&gt;""),
    "Chyba; nesmí být vyplněna cena za obchod i cena za jednotku",
    IF(J1341&lt;&gt;"",
        IF(L1341&lt;&gt;"",
            IF(D1341="Nákup", (J1341+L1341)/G1341, (J1341-L1341)/G1341),
            J1341/G1341
        ),
        IF(K1341&lt;&gt;"",
            IF(D1341="Nákup", K1341 + (L1341 / G1341), K1341 - (L1341 / G1341)),
            ""
        )
    )
)</f>
        <v/>
      </c>
      <c r="L1341" s="5"/>
    </row>
    <row r="1342" spans="2:12" x14ac:dyDescent="0.2">
      <c r="B1342" s="12"/>
      <c r="D1342" s="22"/>
      <c r="I1342" s="28" t="str">
        <f>IF(AND(J1342&lt;&gt;"", K1342&lt;&gt;""),
    "Chyba; nesmí být vyplněna cena za obchod i cena za jednotku",
    IF(J1342&lt;&gt;"",
        IF(L1342&lt;&gt;"",
            IF(D1342="Nákup", (J1342+L1342)/G1342, (J1342-L1342)/G1342),
            J1342/G1342
        ),
        IF(K1342&lt;&gt;"",
            IF(D1342="Nákup", K1342 + (L1342 / G1342), K1342 - (L1342 / G1342)),
            ""
        )
    )
)</f>
        <v/>
      </c>
      <c r="L1342" s="5"/>
    </row>
    <row r="1343" spans="2:12" x14ac:dyDescent="0.2">
      <c r="B1343" s="12"/>
      <c r="D1343" s="22"/>
      <c r="I1343" s="28" t="str">
        <f>IF(AND(J1343&lt;&gt;"", K1343&lt;&gt;""),
    "Chyba; nesmí být vyplněna cena za obchod i cena za jednotku",
    IF(J1343&lt;&gt;"",
        IF(L1343&lt;&gt;"",
            IF(D1343="Nákup", (J1343+L1343)/G1343, (J1343-L1343)/G1343),
            J1343/G1343
        ),
        IF(K1343&lt;&gt;"",
            IF(D1343="Nákup", K1343 + (L1343 / G1343), K1343 - (L1343 / G1343)),
            ""
        )
    )
)</f>
        <v/>
      </c>
      <c r="L1343" s="5"/>
    </row>
    <row r="1344" spans="2:12" x14ac:dyDescent="0.2">
      <c r="B1344" s="12"/>
      <c r="D1344" s="22"/>
      <c r="I1344" s="28" t="str">
        <f>IF(AND(J1344&lt;&gt;"", K1344&lt;&gt;""),
    "Chyba; nesmí být vyplněna cena za obchod i cena za jednotku",
    IF(J1344&lt;&gt;"",
        IF(L1344&lt;&gt;"",
            IF(D1344="Nákup", (J1344+L1344)/G1344, (J1344-L1344)/G1344),
            J1344/G1344
        ),
        IF(K1344&lt;&gt;"",
            IF(D1344="Nákup", K1344 + (L1344 / G1344), K1344 - (L1344 / G1344)),
            ""
        )
    )
)</f>
        <v/>
      </c>
      <c r="L1344" s="5"/>
    </row>
    <row r="1345" spans="2:12" x14ac:dyDescent="0.2">
      <c r="B1345" s="12"/>
      <c r="D1345" s="22"/>
      <c r="I1345" s="28" t="str">
        <f>IF(AND(J1345&lt;&gt;"", K1345&lt;&gt;""),
    "Chyba; nesmí být vyplněna cena za obchod i cena za jednotku",
    IF(J1345&lt;&gt;"",
        IF(L1345&lt;&gt;"",
            IF(D1345="Nákup", (J1345+L1345)/G1345, (J1345-L1345)/G1345),
            J1345/G1345
        ),
        IF(K1345&lt;&gt;"",
            IF(D1345="Nákup", K1345 + (L1345 / G1345), K1345 - (L1345 / G1345)),
            ""
        )
    )
)</f>
        <v/>
      </c>
      <c r="L1345" s="5"/>
    </row>
    <row r="1346" spans="2:12" x14ac:dyDescent="0.2">
      <c r="B1346" s="12"/>
      <c r="D1346" s="22"/>
      <c r="I1346" s="28" t="str">
        <f>IF(AND(J1346&lt;&gt;"", K1346&lt;&gt;""),
    "Chyba; nesmí být vyplněna cena za obchod i cena za jednotku",
    IF(J1346&lt;&gt;"",
        IF(L1346&lt;&gt;"",
            IF(D1346="Nákup", (J1346+L1346)/G1346, (J1346-L1346)/G1346),
            J1346/G1346
        ),
        IF(K1346&lt;&gt;"",
            IF(D1346="Nákup", K1346 + (L1346 / G1346), K1346 - (L1346 / G1346)),
            ""
        )
    )
)</f>
        <v/>
      </c>
      <c r="L1346" s="5"/>
    </row>
    <row r="1347" spans="2:12" x14ac:dyDescent="0.2">
      <c r="B1347" s="12"/>
      <c r="D1347" s="22"/>
      <c r="I1347" s="28" t="str">
        <f>IF(AND(J1347&lt;&gt;"", K1347&lt;&gt;""),
    "Chyba; nesmí být vyplněna cena za obchod i cena za jednotku",
    IF(J1347&lt;&gt;"",
        IF(L1347&lt;&gt;"",
            IF(D1347="Nákup", (J1347+L1347)/G1347, (J1347-L1347)/G1347),
            J1347/G1347
        ),
        IF(K1347&lt;&gt;"",
            IF(D1347="Nákup", K1347 + (L1347 / G1347), K1347 - (L1347 / G1347)),
            ""
        )
    )
)</f>
        <v/>
      </c>
      <c r="L1347" s="5"/>
    </row>
    <row r="1348" spans="2:12" x14ac:dyDescent="0.2">
      <c r="B1348" s="12"/>
      <c r="D1348" s="22"/>
      <c r="I1348" s="28" t="str">
        <f>IF(AND(J1348&lt;&gt;"", K1348&lt;&gt;""),
    "Chyba; nesmí být vyplněna cena za obchod i cena za jednotku",
    IF(J1348&lt;&gt;"",
        IF(L1348&lt;&gt;"",
            IF(D1348="Nákup", (J1348+L1348)/G1348, (J1348-L1348)/G1348),
            J1348/G1348
        ),
        IF(K1348&lt;&gt;"",
            IF(D1348="Nákup", K1348 + (L1348 / G1348), K1348 - (L1348 / G1348)),
            ""
        )
    )
)</f>
        <v/>
      </c>
      <c r="L1348" s="5"/>
    </row>
    <row r="1349" spans="2:12" x14ac:dyDescent="0.2">
      <c r="B1349" s="12"/>
      <c r="D1349" s="22"/>
      <c r="I1349" s="28" t="str">
        <f>IF(AND(J1349&lt;&gt;"", K1349&lt;&gt;""),
    "Chyba; nesmí být vyplněna cena za obchod i cena za jednotku",
    IF(J1349&lt;&gt;"",
        IF(L1349&lt;&gt;"",
            IF(D1349="Nákup", (J1349+L1349)/G1349, (J1349-L1349)/G1349),
            J1349/G1349
        ),
        IF(K1349&lt;&gt;"",
            IF(D1349="Nákup", K1349 + (L1349 / G1349), K1349 - (L1349 / G1349)),
            ""
        )
    )
)</f>
        <v/>
      </c>
      <c r="L1349" s="5"/>
    </row>
    <row r="1350" spans="2:12" x14ac:dyDescent="0.2">
      <c r="B1350" s="12"/>
      <c r="D1350" s="22"/>
      <c r="I1350" s="28" t="str">
        <f>IF(AND(J1350&lt;&gt;"", K1350&lt;&gt;""),
    "Chyba; nesmí být vyplněna cena za obchod i cena za jednotku",
    IF(J1350&lt;&gt;"",
        IF(L1350&lt;&gt;"",
            IF(D1350="Nákup", (J1350+L1350)/G1350, (J1350-L1350)/G1350),
            J1350/G1350
        ),
        IF(K1350&lt;&gt;"",
            IF(D1350="Nákup", K1350 + (L1350 / G1350), K1350 - (L1350 / G1350)),
            ""
        )
    )
)</f>
        <v/>
      </c>
      <c r="L1350" s="5"/>
    </row>
    <row r="1351" spans="2:12" x14ac:dyDescent="0.2">
      <c r="B1351" s="12"/>
      <c r="D1351" s="22"/>
      <c r="I1351" s="28" t="str">
        <f>IF(AND(J1351&lt;&gt;"", K1351&lt;&gt;""),
    "Chyba; nesmí být vyplněna cena za obchod i cena za jednotku",
    IF(J1351&lt;&gt;"",
        IF(L1351&lt;&gt;"",
            IF(D1351="Nákup", (J1351+L1351)/G1351, (J1351-L1351)/G1351),
            J1351/G1351
        ),
        IF(K1351&lt;&gt;"",
            IF(D1351="Nákup", K1351 + (L1351 / G1351), K1351 - (L1351 / G1351)),
            ""
        )
    )
)</f>
        <v/>
      </c>
      <c r="L1351" s="5"/>
    </row>
    <row r="1352" spans="2:12" x14ac:dyDescent="0.2">
      <c r="B1352" s="12"/>
      <c r="D1352" s="22"/>
      <c r="I1352" s="28" t="str">
        <f>IF(AND(J1352&lt;&gt;"", K1352&lt;&gt;""),
    "Chyba; nesmí být vyplněna cena za obchod i cena za jednotku",
    IF(J1352&lt;&gt;"",
        IF(L1352&lt;&gt;"",
            IF(D1352="Nákup", (J1352+L1352)/G1352, (J1352-L1352)/G1352),
            J1352/G1352
        ),
        IF(K1352&lt;&gt;"",
            IF(D1352="Nákup", K1352 + (L1352 / G1352), K1352 - (L1352 / G1352)),
            ""
        )
    )
)</f>
        <v/>
      </c>
      <c r="L1352" s="5"/>
    </row>
    <row r="1353" spans="2:12" x14ac:dyDescent="0.2">
      <c r="B1353" s="12"/>
      <c r="D1353" s="22"/>
      <c r="I1353" s="28" t="str">
        <f>IF(AND(J1353&lt;&gt;"", K1353&lt;&gt;""),
    "Chyba; nesmí být vyplněna cena za obchod i cena za jednotku",
    IF(J1353&lt;&gt;"",
        IF(L1353&lt;&gt;"",
            IF(D1353="Nákup", (J1353+L1353)/G1353, (J1353-L1353)/G1353),
            J1353/G1353
        ),
        IF(K1353&lt;&gt;"",
            IF(D1353="Nákup", K1353 + (L1353 / G1353), K1353 - (L1353 / G1353)),
            ""
        )
    )
)</f>
        <v/>
      </c>
      <c r="L1353" s="5"/>
    </row>
    <row r="1354" spans="2:12" x14ac:dyDescent="0.2">
      <c r="B1354" s="12"/>
      <c r="D1354" s="22"/>
      <c r="I1354" s="28" t="str">
        <f>IF(AND(J1354&lt;&gt;"", K1354&lt;&gt;""),
    "Chyba; nesmí být vyplněna cena za obchod i cena za jednotku",
    IF(J1354&lt;&gt;"",
        IF(L1354&lt;&gt;"",
            IF(D1354="Nákup", (J1354+L1354)/G1354, (J1354-L1354)/G1354),
            J1354/G1354
        ),
        IF(K1354&lt;&gt;"",
            IF(D1354="Nákup", K1354 + (L1354 / G1354), K1354 - (L1354 / G1354)),
            ""
        )
    )
)</f>
        <v/>
      </c>
      <c r="L1354" s="5"/>
    </row>
    <row r="1355" spans="2:12" x14ac:dyDescent="0.2">
      <c r="B1355" s="12"/>
      <c r="D1355" s="22"/>
      <c r="I1355" s="28" t="str">
        <f>IF(AND(J1355&lt;&gt;"", K1355&lt;&gt;""),
    "Chyba; nesmí být vyplněna cena za obchod i cena za jednotku",
    IF(J1355&lt;&gt;"",
        IF(L1355&lt;&gt;"",
            IF(D1355="Nákup", (J1355+L1355)/G1355, (J1355-L1355)/G1355),
            J1355/G1355
        ),
        IF(K1355&lt;&gt;"",
            IF(D1355="Nákup", K1355 + (L1355 / G1355), K1355 - (L1355 / G1355)),
            ""
        )
    )
)</f>
        <v/>
      </c>
      <c r="L1355" s="5"/>
    </row>
    <row r="1356" spans="2:12" x14ac:dyDescent="0.2">
      <c r="B1356" s="12"/>
      <c r="D1356" s="22"/>
      <c r="I1356" s="28" t="str">
        <f>IF(AND(J1356&lt;&gt;"", K1356&lt;&gt;""),
    "Chyba; nesmí být vyplněna cena za obchod i cena za jednotku",
    IF(J1356&lt;&gt;"",
        IF(L1356&lt;&gt;"",
            IF(D1356="Nákup", (J1356+L1356)/G1356, (J1356-L1356)/G1356),
            J1356/G1356
        ),
        IF(K1356&lt;&gt;"",
            IF(D1356="Nákup", K1356 + (L1356 / G1356), K1356 - (L1356 / G1356)),
            ""
        )
    )
)</f>
        <v/>
      </c>
      <c r="L1356" s="5"/>
    </row>
    <row r="1357" spans="2:12" x14ac:dyDescent="0.2">
      <c r="B1357" s="12"/>
      <c r="D1357" s="22"/>
      <c r="I1357" s="28" t="str">
        <f>IF(AND(J1357&lt;&gt;"", K1357&lt;&gt;""),
    "Chyba; nesmí být vyplněna cena za obchod i cena za jednotku",
    IF(J1357&lt;&gt;"",
        IF(L1357&lt;&gt;"",
            IF(D1357="Nákup", (J1357+L1357)/G1357, (J1357-L1357)/G1357),
            J1357/G1357
        ),
        IF(K1357&lt;&gt;"",
            IF(D1357="Nákup", K1357 + (L1357 / G1357), K1357 - (L1357 / G1357)),
            ""
        )
    )
)</f>
        <v/>
      </c>
      <c r="L1357" s="5"/>
    </row>
    <row r="1358" spans="2:12" x14ac:dyDescent="0.2">
      <c r="B1358" s="12"/>
      <c r="D1358" s="22"/>
      <c r="I1358" s="28" t="str">
        <f>IF(AND(J1358&lt;&gt;"", K1358&lt;&gt;""),
    "Chyba; nesmí být vyplněna cena za obchod i cena za jednotku",
    IF(J1358&lt;&gt;"",
        IF(L1358&lt;&gt;"",
            IF(D1358="Nákup", (J1358+L1358)/G1358, (J1358-L1358)/G1358),
            J1358/G1358
        ),
        IF(K1358&lt;&gt;"",
            IF(D1358="Nákup", K1358 + (L1358 / G1358), K1358 - (L1358 / G1358)),
            ""
        )
    )
)</f>
        <v/>
      </c>
      <c r="L1358" s="5"/>
    </row>
    <row r="1359" spans="2:12" x14ac:dyDescent="0.2">
      <c r="B1359" s="12"/>
      <c r="D1359" s="22"/>
      <c r="I1359" s="28" t="str">
        <f>IF(AND(J1359&lt;&gt;"", K1359&lt;&gt;""),
    "Chyba; nesmí být vyplněna cena za obchod i cena za jednotku",
    IF(J1359&lt;&gt;"",
        IF(L1359&lt;&gt;"",
            IF(D1359="Nákup", (J1359+L1359)/G1359, (J1359-L1359)/G1359),
            J1359/G1359
        ),
        IF(K1359&lt;&gt;"",
            IF(D1359="Nákup", K1359 + (L1359 / G1359), K1359 - (L1359 / G1359)),
            ""
        )
    )
)</f>
        <v/>
      </c>
      <c r="L1359" s="5"/>
    </row>
    <row r="1360" spans="2:12" x14ac:dyDescent="0.2">
      <c r="B1360" s="12"/>
      <c r="D1360" s="22"/>
      <c r="I1360" s="28" t="str">
        <f>IF(AND(J1360&lt;&gt;"", K1360&lt;&gt;""),
    "Chyba; nesmí být vyplněna cena za obchod i cena za jednotku",
    IF(J1360&lt;&gt;"",
        IF(L1360&lt;&gt;"",
            IF(D1360="Nákup", (J1360+L1360)/G1360, (J1360-L1360)/G1360),
            J1360/G1360
        ),
        IF(K1360&lt;&gt;"",
            IF(D1360="Nákup", K1360 + (L1360 / G1360), K1360 - (L1360 / G1360)),
            ""
        )
    )
)</f>
        <v/>
      </c>
      <c r="L1360" s="5"/>
    </row>
    <row r="1361" spans="2:12" x14ac:dyDescent="0.2">
      <c r="B1361" s="12"/>
      <c r="D1361" s="22"/>
      <c r="I1361" s="28" t="str">
        <f>IF(AND(J1361&lt;&gt;"", K1361&lt;&gt;""),
    "Chyba; nesmí být vyplněna cena za obchod i cena za jednotku",
    IF(J1361&lt;&gt;"",
        IF(L1361&lt;&gt;"",
            IF(D1361="Nákup", (J1361+L1361)/G1361, (J1361-L1361)/G1361),
            J1361/G1361
        ),
        IF(K1361&lt;&gt;"",
            IF(D1361="Nákup", K1361 + (L1361 / G1361), K1361 - (L1361 / G1361)),
            ""
        )
    )
)</f>
        <v/>
      </c>
      <c r="L1361" s="5"/>
    </row>
    <row r="1362" spans="2:12" x14ac:dyDescent="0.2">
      <c r="B1362" s="12"/>
      <c r="D1362" s="22"/>
      <c r="I1362" s="28" t="str">
        <f>IF(AND(J1362&lt;&gt;"", K1362&lt;&gt;""),
    "Chyba; nesmí být vyplněna cena za obchod i cena za jednotku",
    IF(J1362&lt;&gt;"",
        IF(L1362&lt;&gt;"",
            IF(D1362="Nákup", (J1362+L1362)/G1362, (J1362-L1362)/G1362),
            J1362/G1362
        ),
        IF(K1362&lt;&gt;"",
            IF(D1362="Nákup", K1362 + (L1362 / G1362), K1362 - (L1362 / G1362)),
            ""
        )
    )
)</f>
        <v/>
      </c>
      <c r="L1362" s="5"/>
    </row>
    <row r="1363" spans="2:12" x14ac:dyDescent="0.2">
      <c r="B1363" s="12"/>
      <c r="D1363" s="22"/>
      <c r="I1363" s="28" t="str">
        <f>IF(AND(J1363&lt;&gt;"", K1363&lt;&gt;""),
    "Chyba; nesmí být vyplněna cena za obchod i cena za jednotku",
    IF(J1363&lt;&gt;"",
        IF(L1363&lt;&gt;"",
            IF(D1363="Nákup", (J1363+L1363)/G1363, (J1363-L1363)/G1363),
            J1363/G1363
        ),
        IF(K1363&lt;&gt;"",
            IF(D1363="Nákup", K1363 + (L1363 / G1363), K1363 - (L1363 / G1363)),
            ""
        )
    )
)</f>
        <v/>
      </c>
      <c r="L1363" s="5"/>
    </row>
    <row r="1364" spans="2:12" x14ac:dyDescent="0.2">
      <c r="B1364" s="12"/>
      <c r="D1364" s="22"/>
      <c r="I1364" s="28" t="str">
        <f>IF(AND(J1364&lt;&gt;"", K1364&lt;&gt;""),
    "Chyba; nesmí být vyplněna cena za obchod i cena za jednotku",
    IF(J1364&lt;&gt;"",
        IF(L1364&lt;&gt;"",
            IF(D1364="Nákup", (J1364+L1364)/G1364, (J1364-L1364)/G1364),
            J1364/G1364
        ),
        IF(K1364&lt;&gt;"",
            IF(D1364="Nákup", K1364 + (L1364 / G1364), K1364 - (L1364 / G1364)),
            ""
        )
    )
)</f>
        <v/>
      </c>
      <c r="L1364" s="5"/>
    </row>
    <row r="1365" spans="2:12" x14ac:dyDescent="0.2">
      <c r="B1365" s="12"/>
      <c r="D1365" s="22"/>
      <c r="I1365" s="28" t="str">
        <f>IF(AND(J1365&lt;&gt;"", K1365&lt;&gt;""),
    "Chyba; nesmí být vyplněna cena za obchod i cena za jednotku",
    IF(J1365&lt;&gt;"",
        IF(L1365&lt;&gt;"",
            IF(D1365="Nákup", (J1365+L1365)/G1365, (J1365-L1365)/G1365),
            J1365/G1365
        ),
        IF(K1365&lt;&gt;"",
            IF(D1365="Nákup", K1365 + (L1365 / G1365), K1365 - (L1365 / G1365)),
            ""
        )
    )
)</f>
        <v/>
      </c>
      <c r="L1365" s="5"/>
    </row>
    <row r="1366" spans="2:12" x14ac:dyDescent="0.2">
      <c r="B1366" s="12"/>
      <c r="D1366" s="22"/>
      <c r="I1366" s="28" t="str">
        <f>IF(AND(J1366&lt;&gt;"", K1366&lt;&gt;""),
    "Chyba; nesmí být vyplněna cena za obchod i cena za jednotku",
    IF(J1366&lt;&gt;"",
        IF(L1366&lt;&gt;"",
            IF(D1366="Nákup", (J1366+L1366)/G1366, (J1366-L1366)/G1366),
            J1366/G1366
        ),
        IF(K1366&lt;&gt;"",
            IF(D1366="Nákup", K1366 + (L1366 / G1366), K1366 - (L1366 / G1366)),
            ""
        )
    )
)</f>
        <v/>
      </c>
      <c r="L1366" s="5"/>
    </row>
    <row r="1367" spans="2:12" x14ac:dyDescent="0.2">
      <c r="B1367" s="12"/>
      <c r="D1367" s="22"/>
      <c r="I1367" s="28" t="str">
        <f>IF(AND(J1367&lt;&gt;"", K1367&lt;&gt;""),
    "Chyba; nesmí být vyplněna cena za obchod i cena za jednotku",
    IF(J1367&lt;&gt;"",
        IF(L1367&lt;&gt;"",
            IF(D1367="Nákup", (J1367+L1367)/G1367, (J1367-L1367)/G1367),
            J1367/G1367
        ),
        IF(K1367&lt;&gt;"",
            IF(D1367="Nákup", K1367 + (L1367 / G1367), K1367 - (L1367 / G1367)),
            ""
        )
    )
)</f>
        <v/>
      </c>
      <c r="L1367" s="5"/>
    </row>
    <row r="1368" spans="2:12" x14ac:dyDescent="0.2">
      <c r="B1368" s="12"/>
      <c r="D1368" s="22"/>
      <c r="I1368" s="28" t="str">
        <f>IF(AND(J1368&lt;&gt;"", K1368&lt;&gt;""),
    "Chyba; nesmí být vyplněna cena za obchod i cena za jednotku",
    IF(J1368&lt;&gt;"",
        IF(L1368&lt;&gt;"",
            IF(D1368="Nákup", (J1368+L1368)/G1368, (J1368-L1368)/G1368),
            J1368/G1368
        ),
        IF(K1368&lt;&gt;"",
            IF(D1368="Nákup", K1368 + (L1368 / G1368), K1368 - (L1368 / G1368)),
            ""
        )
    )
)</f>
        <v/>
      </c>
      <c r="L1368" s="5"/>
    </row>
    <row r="1369" spans="2:12" x14ac:dyDescent="0.2">
      <c r="B1369" s="12"/>
      <c r="D1369" s="22"/>
      <c r="I1369" s="28" t="str">
        <f>IF(AND(J1369&lt;&gt;"", K1369&lt;&gt;""),
    "Chyba; nesmí být vyplněna cena za obchod i cena za jednotku",
    IF(J1369&lt;&gt;"",
        IF(L1369&lt;&gt;"",
            IF(D1369="Nákup", (J1369+L1369)/G1369, (J1369-L1369)/G1369),
            J1369/G1369
        ),
        IF(K1369&lt;&gt;"",
            IF(D1369="Nákup", K1369 + (L1369 / G1369), K1369 - (L1369 / G1369)),
            ""
        )
    )
)</f>
        <v/>
      </c>
      <c r="L1369" s="5"/>
    </row>
    <row r="1370" spans="2:12" x14ac:dyDescent="0.2">
      <c r="B1370" s="12"/>
      <c r="D1370" s="22"/>
      <c r="I1370" s="28" t="str">
        <f>IF(AND(J1370&lt;&gt;"", K1370&lt;&gt;""),
    "Chyba; nesmí být vyplněna cena za obchod i cena za jednotku",
    IF(J1370&lt;&gt;"",
        IF(L1370&lt;&gt;"",
            IF(D1370="Nákup", (J1370+L1370)/G1370, (J1370-L1370)/G1370),
            J1370/G1370
        ),
        IF(K1370&lt;&gt;"",
            IF(D1370="Nákup", K1370 + (L1370 / G1370), K1370 - (L1370 / G1370)),
            ""
        )
    )
)</f>
        <v/>
      </c>
      <c r="L1370" s="5"/>
    </row>
    <row r="1371" spans="2:12" x14ac:dyDescent="0.2">
      <c r="B1371" s="12"/>
      <c r="D1371" s="22"/>
      <c r="I1371" s="28" t="str">
        <f>IF(AND(J1371&lt;&gt;"", K1371&lt;&gt;""),
    "Chyba; nesmí být vyplněna cena za obchod i cena za jednotku",
    IF(J1371&lt;&gt;"",
        IF(L1371&lt;&gt;"",
            IF(D1371="Nákup", (J1371+L1371)/G1371, (J1371-L1371)/G1371),
            J1371/G1371
        ),
        IF(K1371&lt;&gt;"",
            IF(D1371="Nákup", K1371 + (L1371 / G1371), K1371 - (L1371 / G1371)),
            ""
        )
    )
)</f>
        <v/>
      </c>
      <c r="L1371" s="5"/>
    </row>
    <row r="1372" spans="2:12" x14ac:dyDescent="0.2">
      <c r="B1372" s="12"/>
      <c r="D1372" s="22"/>
      <c r="I1372" s="28" t="str">
        <f>IF(AND(J1372&lt;&gt;"", K1372&lt;&gt;""),
    "Chyba; nesmí být vyplněna cena za obchod i cena za jednotku",
    IF(J1372&lt;&gt;"",
        IF(L1372&lt;&gt;"",
            IF(D1372="Nákup", (J1372+L1372)/G1372, (J1372-L1372)/G1372),
            J1372/G1372
        ),
        IF(K1372&lt;&gt;"",
            IF(D1372="Nákup", K1372 + (L1372 / G1372), K1372 - (L1372 / G1372)),
            ""
        )
    )
)</f>
        <v/>
      </c>
      <c r="L1372" s="5"/>
    </row>
    <row r="1373" spans="2:12" x14ac:dyDescent="0.2">
      <c r="B1373" s="12"/>
      <c r="D1373" s="22"/>
      <c r="I1373" s="28" t="str">
        <f>IF(AND(J1373&lt;&gt;"", K1373&lt;&gt;""),
    "Chyba; nesmí být vyplněna cena za obchod i cena za jednotku",
    IF(J1373&lt;&gt;"",
        IF(L1373&lt;&gt;"",
            IF(D1373="Nákup", (J1373+L1373)/G1373, (J1373-L1373)/G1373),
            J1373/G1373
        ),
        IF(K1373&lt;&gt;"",
            IF(D1373="Nákup", K1373 + (L1373 / G1373), K1373 - (L1373 / G1373)),
            ""
        )
    )
)</f>
        <v/>
      </c>
      <c r="L1373" s="5"/>
    </row>
    <row r="1374" spans="2:12" x14ac:dyDescent="0.2">
      <c r="B1374" s="12"/>
      <c r="D1374" s="22"/>
      <c r="I1374" s="28" t="str">
        <f>IF(AND(J1374&lt;&gt;"", K1374&lt;&gt;""),
    "Chyba; nesmí být vyplněna cena za obchod i cena za jednotku",
    IF(J1374&lt;&gt;"",
        IF(L1374&lt;&gt;"",
            IF(D1374="Nákup", (J1374+L1374)/G1374, (J1374-L1374)/G1374),
            J1374/G1374
        ),
        IF(K1374&lt;&gt;"",
            IF(D1374="Nákup", K1374 + (L1374 / G1374), K1374 - (L1374 / G1374)),
            ""
        )
    )
)</f>
        <v/>
      </c>
      <c r="L1374" s="5"/>
    </row>
    <row r="1375" spans="2:12" x14ac:dyDescent="0.2">
      <c r="B1375" s="12"/>
      <c r="D1375" s="22"/>
      <c r="I1375" s="28" t="str">
        <f>IF(AND(J1375&lt;&gt;"", K1375&lt;&gt;""),
    "Chyba; nesmí být vyplněna cena za obchod i cena za jednotku",
    IF(J1375&lt;&gt;"",
        IF(L1375&lt;&gt;"",
            IF(D1375="Nákup", (J1375+L1375)/G1375, (J1375-L1375)/G1375),
            J1375/G1375
        ),
        IF(K1375&lt;&gt;"",
            IF(D1375="Nákup", K1375 + (L1375 / G1375), K1375 - (L1375 / G1375)),
            ""
        )
    )
)</f>
        <v/>
      </c>
      <c r="L1375" s="5"/>
    </row>
    <row r="1376" spans="2:12" x14ac:dyDescent="0.2">
      <c r="B1376" s="12"/>
      <c r="D1376" s="22"/>
      <c r="I1376" s="28" t="str">
        <f>IF(AND(J1376&lt;&gt;"", K1376&lt;&gt;""),
    "Chyba; nesmí být vyplněna cena za obchod i cena za jednotku",
    IF(J1376&lt;&gt;"",
        IF(L1376&lt;&gt;"",
            IF(D1376="Nákup", (J1376+L1376)/G1376, (J1376-L1376)/G1376),
            J1376/G1376
        ),
        IF(K1376&lt;&gt;"",
            IF(D1376="Nákup", K1376 + (L1376 / G1376), K1376 - (L1376 / G1376)),
            ""
        )
    )
)</f>
        <v/>
      </c>
      <c r="L1376" s="5"/>
    </row>
    <row r="1377" spans="2:12" x14ac:dyDescent="0.2">
      <c r="B1377" s="12"/>
      <c r="D1377" s="22"/>
      <c r="I1377" s="28" t="str">
        <f>IF(AND(J1377&lt;&gt;"", K1377&lt;&gt;""),
    "Chyba; nesmí být vyplněna cena za obchod i cena za jednotku",
    IF(J1377&lt;&gt;"",
        IF(L1377&lt;&gt;"",
            IF(D1377="Nákup", (J1377+L1377)/G1377, (J1377-L1377)/G1377),
            J1377/G1377
        ),
        IF(K1377&lt;&gt;"",
            IF(D1377="Nákup", K1377 + (L1377 / G1377), K1377 - (L1377 / G1377)),
            ""
        )
    )
)</f>
        <v/>
      </c>
      <c r="L1377" s="5"/>
    </row>
    <row r="1378" spans="2:12" x14ac:dyDescent="0.2">
      <c r="B1378" s="12"/>
      <c r="D1378" s="22"/>
      <c r="I1378" s="28" t="str">
        <f>IF(AND(J1378&lt;&gt;"", K1378&lt;&gt;""),
    "Chyba; nesmí být vyplněna cena za obchod i cena za jednotku",
    IF(J1378&lt;&gt;"",
        IF(L1378&lt;&gt;"",
            IF(D1378="Nákup", (J1378+L1378)/G1378, (J1378-L1378)/G1378),
            J1378/G1378
        ),
        IF(K1378&lt;&gt;"",
            IF(D1378="Nákup", K1378 + (L1378 / G1378), K1378 - (L1378 / G1378)),
            ""
        )
    )
)</f>
        <v/>
      </c>
      <c r="L1378" s="5"/>
    </row>
    <row r="1379" spans="2:12" x14ac:dyDescent="0.2">
      <c r="B1379" s="12"/>
      <c r="D1379" s="22"/>
      <c r="I1379" s="28" t="str">
        <f>IF(AND(J1379&lt;&gt;"", K1379&lt;&gt;""),
    "Chyba; nesmí být vyplněna cena za obchod i cena za jednotku",
    IF(J1379&lt;&gt;"",
        IF(L1379&lt;&gt;"",
            IF(D1379="Nákup", (J1379+L1379)/G1379, (J1379-L1379)/G1379),
            J1379/G1379
        ),
        IF(K1379&lt;&gt;"",
            IF(D1379="Nákup", K1379 + (L1379 / G1379), K1379 - (L1379 / G1379)),
            ""
        )
    )
)</f>
        <v/>
      </c>
      <c r="L1379" s="5"/>
    </row>
    <row r="1380" spans="2:12" x14ac:dyDescent="0.2">
      <c r="B1380" s="12"/>
      <c r="D1380" s="22"/>
      <c r="I1380" s="28" t="str">
        <f>IF(AND(J1380&lt;&gt;"", K1380&lt;&gt;""),
    "Chyba; nesmí být vyplněna cena za obchod i cena za jednotku",
    IF(J1380&lt;&gt;"",
        IF(L1380&lt;&gt;"",
            IF(D1380="Nákup", (J1380+L1380)/G1380, (J1380-L1380)/G1380),
            J1380/G1380
        ),
        IF(K1380&lt;&gt;"",
            IF(D1380="Nákup", K1380 + (L1380 / G1380), K1380 - (L1380 / G1380)),
            ""
        )
    )
)</f>
        <v/>
      </c>
      <c r="L1380" s="5"/>
    </row>
    <row r="1381" spans="2:12" x14ac:dyDescent="0.2">
      <c r="B1381" s="12"/>
      <c r="D1381" s="22"/>
      <c r="I1381" s="28" t="str">
        <f>IF(AND(J1381&lt;&gt;"", K1381&lt;&gt;""),
    "Chyba; nesmí být vyplněna cena za obchod i cena za jednotku",
    IF(J1381&lt;&gt;"",
        IF(L1381&lt;&gt;"",
            IF(D1381="Nákup", (J1381+L1381)/G1381, (J1381-L1381)/G1381),
            J1381/G1381
        ),
        IF(K1381&lt;&gt;"",
            IF(D1381="Nákup", K1381 + (L1381 / G1381), K1381 - (L1381 / G1381)),
            ""
        )
    )
)</f>
        <v/>
      </c>
      <c r="L1381" s="5"/>
    </row>
    <row r="1382" spans="2:12" x14ac:dyDescent="0.2">
      <c r="B1382" s="12"/>
      <c r="D1382" s="22"/>
      <c r="I1382" s="28" t="str">
        <f>IF(AND(J1382&lt;&gt;"", K1382&lt;&gt;""),
    "Chyba; nesmí být vyplněna cena za obchod i cena za jednotku",
    IF(J1382&lt;&gt;"",
        IF(L1382&lt;&gt;"",
            IF(D1382="Nákup", (J1382+L1382)/G1382, (J1382-L1382)/G1382),
            J1382/G1382
        ),
        IF(K1382&lt;&gt;"",
            IF(D1382="Nákup", K1382 + (L1382 / G1382), K1382 - (L1382 / G1382)),
            ""
        )
    )
)</f>
        <v/>
      </c>
      <c r="L1382" s="5"/>
    </row>
    <row r="1383" spans="2:12" x14ac:dyDescent="0.2">
      <c r="B1383" s="12"/>
      <c r="D1383" s="22"/>
      <c r="I1383" s="28" t="str">
        <f>IF(AND(J1383&lt;&gt;"", K1383&lt;&gt;""),
    "Chyba; nesmí být vyplněna cena za obchod i cena za jednotku",
    IF(J1383&lt;&gt;"",
        IF(L1383&lt;&gt;"",
            IF(D1383="Nákup", (J1383+L1383)/G1383, (J1383-L1383)/G1383),
            J1383/G1383
        ),
        IF(K1383&lt;&gt;"",
            IF(D1383="Nákup", K1383 + (L1383 / G1383), K1383 - (L1383 / G1383)),
            ""
        )
    )
)</f>
        <v/>
      </c>
      <c r="L1383" s="5"/>
    </row>
    <row r="1384" spans="2:12" x14ac:dyDescent="0.2">
      <c r="B1384" s="12"/>
      <c r="D1384" s="22"/>
      <c r="I1384" s="28" t="str">
        <f>IF(AND(J1384&lt;&gt;"", K1384&lt;&gt;""),
    "Chyba; nesmí být vyplněna cena za obchod i cena za jednotku",
    IF(J1384&lt;&gt;"",
        IF(L1384&lt;&gt;"",
            IF(D1384="Nákup", (J1384+L1384)/G1384, (J1384-L1384)/G1384),
            J1384/G1384
        ),
        IF(K1384&lt;&gt;"",
            IF(D1384="Nákup", K1384 + (L1384 / G1384), K1384 - (L1384 / G1384)),
            ""
        )
    )
)</f>
        <v/>
      </c>
      <c r="L1384" s="5"/>
    </row>
    <row r="1385" spans="2:12" x14ac:dyDescent="0.2">
      <c r="B1385" s="12"/>
      <c r="D1385" s="22"/>
      <c r="I1385" s="28" t="str">
        <f>IF(AND(J1385&lt;&gt;"", K1385&lt;&gt;""),
    "Chyba; nesmí být vyplněna cena za obchod i cena za jednotku",
    IF(J1385&lt;&gt;"",
        IF(L1385&lt;&gt;"",
            IF(D1385="Nákup", (J1385+L1385)/G1385, (J1385-L1385)/G1385),
            J1385/G1385
        ),
        IF(K1385&lt;&gt;"",
            IF(D1385="Nákup", K1385 + (L1385 / G1385), K1385 - (L1385 / G1385)),
            ""
        )
    )
)</f>
        <v/>
      </c>
      <c r="L1385" s="5"/>
    </row>
    <row r="1386" spans="2:12" x14ac:dyDescent="0.2">
      <c r="B1386" s="12"/>
      <c r="D1386" s="22"/>
      <c r="I1386" s="28" t="str">
        <f>IF(AND(J1386&lt;&gt;"", K1386&lt;&gt;""),
    "Chyba; nesmí být vyplněna cena za obchod i cena za jednotku",
    IF(J1386&lt;&gt;"",
        IF(L1386&lt;&gt;"",
            IF(D1386="Nákup", (J1386+L1386)/G1386, (J1386-L1386)/G1386),
            J1386/G1386
        ),
        IF(K1386&lt;&gt;"",
            IF(D1386="Nákup", K1386 + (L1386 / G1386), K1386 - (L1386 / G1386)),
            ""
        )
    )
)</f>
        <v/>
      </c>
      <c r="L1386" s="5"/>
    </row>
    <row r="1387" spans="2:12" x14ac:dyDescent="0.2">
      <c r="B1387" s="12"/>
      <c r="D1387" s="22"/>
      <c r="I1387" s="28" t="str">
        <f>IF(AND(J1387&lt;&gt;"", K1387&lt;&gt;""),
    "Chyba; nesmí být vyplněna cena za obchod i cena za jednotku",
    IF(J1387&lt;&gt;"",
        IF(L1387&lt;&gt;"",
            IF(D1387="Nákup", (J1387+L1387)/G1387, (J1387-L1387)/G1387),
            J1387/G1387
        ),
        IF(K1387&lt;&gt;"",
            IF(D1387="Nákup", K1387 + (L1387 / G1387), K1387 - (L1387 / G1387)),
            ""
        )
    )
)</f>
        <v/>
      </c>
      <c r="L1387" s="5"/>
    </row>
    <row r="1388" spans="2:12" x14ac:dyDescent="0.2">
      <c r="B1388" s="12"/>
      <c r="D1388" s="22"/>
      <c r="I1388" s="28" t="str">
        <f>IF(AND(J1388&lt;&gt;"", K1388&lt;&gt;""),
    "Chyba; nesmí být vyplněna cena za obchod i cena za jednotku",
    IF(J1388&lt;&gt;"",
        IF(L1388&lt;&gt;"",
            IF(D1388="Nákup", (J1388+L1388)/G1388, (J1388-L1388)/G1388),
            J1388/G1388
        ),
        IF(K1388&lt;&gt;"",
            IF(D1388="Nákup", K1388 + (L1388 / G1388), K1388 - (L1388 / G1388)),
            ""
        )
    )
)</f>
        <v/>
      </c>
      <c r="L1388" s="5"/>
    </row>
    <row r="1389" spans="2:12" x14ac:dyDescent="0.2">
      <c r="B1389" s="12"/>
      <c r="D1389" s="22"/>
      <c r="I1389" s="28" t="str">
        <f>IF(AND(J1389&lt;&gt;"", K1389&lt;&gt;""),
    "Chyba; nesmí být vyplněna cena za obchod i cena za jednotku",
    IF(J1389&lt;&gt;"",
        IF(L1389&lt;&gt;"",
            IF(D1389="Nákup", (J1389+L1389)/G1389, (J1389-L1389)/G1389),
            J1389/G1389
        ),
        IF(K1389&lt;&gt;"",
            IF(D1389="Nákup", K1389 + (L1389 / G1389), K1389 - (L1389 / G1389)),
            ""
        )
    )
)</f>
        <v/>
      </c>
      <c r="L1389" s="5"/>
    </row>
    <row r="1390" spans="2:12" x14ac:dyDescent="0.2">
      <c r="B1390" s="12"/>
      <c r="D1390" s="22"/>
      <c r="I1390" s="28" t="str">
        <f>IF(AND(J1390&lt;&gt;"", K1390&lt;&gt;""),
    "Chyba; nesmí být vyplněna cena za obchod i cena za jednotku",
    IF(J1390&lt;&gt;"",
        IF(L1390&lt;&gt;"",
            IF(D1390="Nákup", (J1390+L1390)/G1390, (J1390-L1390)/G1390),
            J1390/G1390
        ),
        IF(K1390&lt;&gt;"",
            IF(D1390="Nákup", K1390 + (L1390 / G1390), K1390 - (L1390 / G1390)),
            ""
        )
    )
)</f>
        <v/>
      </c>
      <c r="L1390" s="5"/>
    </row>
    <row r="1391" spans="2:12" x14ac:dyDescent="0.2">
      <c r="B1391" s="12"/>
      <c r="D1391" s="22"/>
      <c r="I1391" s="28" t="str">
        <f>IF(AND(J1391&lt;&gt;"", K1391&lt;&gt;""),
    "Chyba; nesmí být vyplněna cena za obchod i cena za jednotku",
    IF(J1391&lt;&gt;"",
        IF(L1391&lt;&gt;"",
            IF(D1391="Nákup", (J1391+L1391)/G1391, (J1391-L1391)/G1391),
            J1391/G1391
        ),
        IF(K1391&lt;&gt;"",
            IF(D1391="Nákup", K1391 + (L1391 / G1391), K1391 - (L1391 / G1391)),
            ""
        )
    )
)</f>
        <v/>
      </c>
      <c r="L1391" s="5"/>
    </row>
    <row r="1392" spans="2:12" x14ac:dyDescent="0.2">
      <c r="B1392" s="12"/>
      <c r="D1392" s="22"/>
      <c r="I1392" s="28" t="str">
        <f>IF(AND(J1392&lt;&gt;"", K1392&lt;&gt;""),
    "Chyba; nesmí být vyplněna cena za obchod i cena za jednotku",
    IF(J1392&lt;&gt;"",
        IF(L1392&lt;&gt;"",
            IF(D1392="Nákup", (J1392+L1392)/G1392, (J1392-L1392)/G1392),
            J1392/G1392
        ),
        IF(K1392&lt;&gt;"",
            IF(D1392="Nákup", K1392 + (L1392 / G1392), K1392 - (L1392 / G1392)),
            ""
        )
    )
)</f>
        <v/>
      </c>
      <c r="L1392" s="5"/>
    </row>
    <row r="1393" spans="2:12" x14ac:dyDescent="0.2">
      <c r="B1393" s="12"/>
      <c r="D1393" s="22"/>
      <c r="I1393" s="28" t="str">
        <f>IF(AND(J1393&lt;&gt;"", K1393&lt;&gt;""),
    "Chyba; nesmí být vyplněna cena za obchod i cena za jednotku",
    IF(J1393&lt;&gt;"",
        IF(L1393&lt;&gt;"",
            IF(D1393="Nákup", (J1393+L1393)/G1393, (J1393-L1393)/G1393),
            J1393/G1393
        ),
        IF(K1393&lt;&gt;"",
            IF(D1393="Nákup", K1393 + (L1393 / G1393), K1393 - (L1393 / G1393)),
            ""
        )
    )
)</f>
        <v/>
      </c>
      <c r="L1393" s="5"/>
    </row>
    <row r="1394" spans="2:12" x14ac:dyDescent="0.2">
      <c r="B1394" s="12"/>
      <c r="D1394" s="22"/>
      <c r="I1394" s="28" t="str">
        <f>IF(AND(J1394&lt;&gt;"", K1394&lt;&gt;""),
    "Chyba; nesmí být vyplněna cena za obchod i cena za jednotku",
    IF(J1394&lt;&gt;"",
        IF(L1394&lt;&gt;"",
            IF(D1394="Nákup", (J1394+L1394)/G1394, (J1394-L1394)/G1394),
            J1394/G1394
        ),
        IF(K1394&lt;&gt;"",
            IF(D1394="Nákup", K1394 + (L1394 / G1394), K1394 - (L1394 / G1394)),
            ""
        )
    )
)</f>
        <v/>
      </c>
      <c r="L1394" s="5"/>
    </row>
    <row r="1395" spans="2:12" x14ac:dyDescent="0.2">
      <c r="B1395" s="12"/>
      <c r="D1395" s="22"/>
      <c r="I1395" s="28" t="str">
        <f>IF(AND(J1395&lt;&gt;"", K1395&lt;&gt;""),
    "Chyba; nesmí být vyplněna cena za obchod i cena za jednotku",
    IF(J1395&lt;&gt;"",
        IF(L1395&lt;&gt;"",
            IF(D1395="Nákup", (J1395+L1395)/G1395, (J1395-L1395)/G1395),
            J1395/G1395
        ),
        IF(K1395&lt;&gt;"",
            IF(D1395="Nákup", K1395 + (L1395 / G1395), K1395 - (L1395 / G1395)),
            ""
        )
    )
)</f>
        <v/>
      </c>
      <c r="L1395" s="5"/>
    </row>
    <row r="1396" spans="2:12" x14ac:dyDescent="0.2">
      <c r="B1396" s="12"/>
      <c r="D1396" s="22"/>
      <c r="I1396" s="28" t="str">
        <f>IF(AND(J1396&lt;&gt;"", K1396&lt;&gt;""),
    "Chyba; nesmí být vyplněna cena za obchod i cena za jednotku",
    IF(J1396&lt;&gt;"",
        IF(L1396&lt;&gt;"",
            IF(D1396="Nákup", (J1396+L1396)/G1396, (J1396-L1396)/G1396),
            J1396/G1396
        ),
        IF(K1396&lt;&gt;"",
            IF(D1396="Nákup", K1396 + (L1396 / G1396), K1396 - (L1396 / G1396)),
            ""
        )
    )
)</f>
        <v/>
      </c>
      <c r="L1396" s="5"/>
    </row>
    <row r="1397" spans="2:12" x14ac:dyDescent="0.2">
      <c r="B1397" s="12"/>
      <c r="D1397" s="22"/>
      <c r="I1397" s="28" t="str">
        <f>IF(AND(J1397&lt;&gt;"", K1397&lt;&gt;""),
    "Chyba; nesmí být vyplněna cena za obchod i cena za jednotku",
    IF(J1397&lt;&gt;"",
        IF(L1397&lt;&gt;"",
            IF(D1397="Nákup", (J1397+L1397)/G1397, (J1397-L1397)/G1397),
            J1397/G1397
        ),
        IF(K1397&lt;&gt;"",
            IF(D1397="Nákup", K1397 + (L1397 / G1397), K1397 - (L1397 / G1397)),
            ""
        )
    )
)</f>
        <v/>
      </c>
      <c r="L1397" s="5"/>
    </row>
    <row r="1398" spans="2:12" x14ac:dyDescent="0.2">
      <c r="B1398" s="12"/>
      <c r="D1398" s="22"/>
      <c r="I1398" s="28" t="str">
        <f>IF(AND(J1398&lt;&gt;"", K1398&lt;&gt;""),
    "Chyba; nesmí být vyplněna cena za obchod i cena za jednotku",
    IF(J1398&lt;&gt;"",
        IF(L1398&lt;&gt;"",
            IF(D1398="Nákup", (J1398+L1398)/G1398, (J1398-L1398)/G1398),
            J1398/G1398
        ),
        IF(K1398&lt;&gt;"",
            IF(D1398="Nákup", K1398 + (L1398 / G1398), K1398 - (L1398 / G1398)),
            ""
        )
    )
)</f>
        <v/>
      </c>
      <c r="L1398" s="5"/>
    </row>
    <row r="1399" spans="2:12" x14ac:dyDescent="0.2">
      <c r="B1399" s="12"/>
      <c r="D1399" s="22"/>
      <c r="I1399" s="28" t="str">
        <f>IF(AND(J1399&lt;&gt;"", K1399&lt;&gt;""),
    "Chyba; nesmí být vyplněna cena za obchod i cena za jednotku",
    IF(J1399&lt;&gt;"",
        IF(L1399&lt;&gt;"",
            IF(D1399="Nákup", (J1399+L1399)/G1399, (J1399-L1399)/G1399),
            J1399/G1399
        ),
        IF(K1399&lt;&gt;"",
            IF(D1399="Nákup", K1399 + (L1399 / G1399), K1399 - (L1399 / G1399)),
            ""
        )
    )
)</f>
        <v/>
      </c>
      <c r="L1399" s="5"/>
    </row>
    <row r="1400" spans="2:12" x14ac:dyDescent="0.2">
      <c r="B1400" s="12"/>
      <c r="D1400" s="22"/>
      <c r="I1400" s="28" t="str">
        <f>IF(AND(J1400&lt;&gt;"", K1400&lt;&gt;""),
    "Chyba; nesmí být vyplněna cena za obchod i cena za jednotku",
    IF(J1400&lt;&gt;"",
        IF(L1400&lt;&gt;"",
            IF(D1400="Nákup", (J1400+L1400)/G1400, (J1400-L1400)/G1400),
            J1400/G1400
        ),
        IF(K1400&lt;&gt;"",
            IF(D1400="Nákup", K1400 + (L1400 / G1400), K1400 - (L1400 / G1400)),
            ""
        )
    )
)</f>
        <v/>
      </c>
      <c r="L1400" s="5"/>
    </row>
    <row r="1401" spans="2:12" x14ac:dyDescent="0.2">
      <c r="B1401" s="12"/>
      <c r="D1401" s="22"/>
      <c r="I1401" s="28" t="str">
        <f>IF(AND(J1401&lt;&gt;"", K1401&lt;&gt;""),
    "Chyba; nesmí být vyplněna cena za obchod i cena za jednotku",
    IF(J1401&lt;&gt;"",
        IF(L1401&lt;&gt;"",
            IF(D1401="Nákup", (J1401+L1401)/G1401, (J1401-L1401)/G1401),
            J1401/G1401
        ),
        IF(K1401&lt;&gt;"",
            IF(D1401="Nákup", K1401 + (L1401 / G1401), K1401 - (L1401 / G1401)),
            ""
        )
    )
)</f>
        <v/>
      </c>
      <c r="L1401" s="5"/>
    </row>
    <row r="1402" spans="2:12" x14ac:dyDescent="0.2">
      <c r="B1402" s="12"/>
      <c r="D1402" s="22"/>
      <c r="I1402" s="28" t="str">
        <f>IF(AND(J1402&lt;&gt;"", K1402&lt;&gt;""),
    "Chyba; nesmí být vyplněna cena za obchod i cena za jednotku",
    IF(J1402&lt;&gt;"",
        IF(L1402&lt;&gt;"",
            IF(D1402="Nákup", (J1402+L1402)/G1402, (J1402-L1402)/G1402),
            J1402/G1402
        ),
        IF(K1402&lt;&gt;"",
            IF(D1402="Nákup", K1402 + (L1402 / G1402), K1402 - (L1402 / G1402)),
            ""
        )
    )
)</f>
        <v/>
      </c>
      <c r="L1402" s="5"/>
    </row>
    <row r="1403" spans="2:12" x14ac:dyDescent="0.2">
      <c r="B1403" s="12"/>
      <c r="D1403" s="22"/>
      <c r="I1403" s="28" t="str">
        <f>IF(AND(J1403&lt;&gt;"", K1403&lt;&gt;""),
    "Chyba; nesmí být vyplněna cena za obchod i cena za jednotku",
    IF(J1403&lt;&gt;"",
        IF(L1403&lt;&gt;"",
            IF(D1403="Nákup", (J1403+L1403)/G1403, (J1403-L1403)/G1403),
            J1403/G1403
        ),
        IF(K1403&lt;&gt;"",
            IF(D1403="Nákup", K1403 + (L1403 / G1403), K1403 - (L1403 / G1403)),
            ""
        )
    )
)</f>
        <v/>
      </c>
      <c r="L1403" s="5"/>
    </row>
    <row r="1404" spans="2:12" x14ac:dyDescent="0.2">
      <c r="B1404" s="12"/>
      <c r="D1404" s="22"/>
      <c r="I1404" s="28" t="str">
        <f>IF(AND(J1404&lt;&gt;"", K1404&lt;&gt;""),
    "Chyba; nesmí být vyplněna cena za obchod i cena za jednotku",
    IF(J1404&lt;&gt;"",
        IF(L1404&lt;&gt;"",
            IF(D1404="Nákup", (J1404+L1404)/G1404, (J1404-L1404)/G1404),
            J1404/G1404
        ),
        IF(K1404&lt;&gt;"",
            IF(D1404="Nákup", K1404 + (L1404 / G1404), K1404 - (L1404 / G1404)),
            ""
        )
    )
)</f>
        <v/>
      </c>
      <c r="L1404" s="5"/>
    </row>
    <row r="1405" spans="2:12" x14ac:dyDescent="0.2">
      <c r="B1405" s="12"/>
      <c r="D1405" s="22"/>
      <c r="I1405" s="28" t="str">
        <f>IF(AND(J1405&lt;&gt;"", K1405&lt;&gt;""),
    "Chyba; nesmí být vyplněna cena za obchod i cena za jednotku",
    IF(J1405&lt;&gt;"",
        IF(L1405&lt;&gt;"",
            IF(D1405="Nákup", (J1405+L1405)/G1405, (J1405-L1405)/G1405),
            J1405/G1405
        ),
        IF(K1405&lt;&gt;"",
            IF(D1405="Nákup", K1405 + (L1405 / G1405), K1405 - (L1405 / G1405)),
            ""
        )
    )
)</f>
        <v/>
      </c>
      <c r="L1405" s="5"/>
    </row>
    <row r="1406" spans="2:12" x14ac:dyDescent="0.2">
      <c r="B1406" s="12"/>
      <c r="D1406" s="22"/>
      <c r="I1406" s="28" t="str">
        <f>IF(AND(J1406&lt;&gt;"", K1406&lt;&gt;""),
    "Chyba; nesmí být vyplněna cena za obchod i cena za jednotku",
    IF(J1406&lt;&gt;"",
        IF(L1406&lt;&gt;"",
            IF(D1406="Nákup", (J1406+L1406)/G1406, (J1406-L1406)/G1406),
            J1406/G1406
        ),
        IF(K1406&lt;&gt;"",
            IF(D1406="Nákup", K1406 + (L1406 / G1406), K1406 - (L1406 / G1406)),
            ""
        )
    )
)</f>
        <v/>
      </c>
      <c r="L1406" s="5"/>
    </row>
    <row r="1407" spans="2:12" x14ac:dyDescent="0.2">
      <c r="B1407" s="12"/>
      <c r="D1407" s="22"/>
      <c r="I1407" s="28" t="str">
        <f>IF(AND(J1407&lt;&gt;"", K1407&lt;&gt;""),
    "Chyba; nesmí být vyplněna cena za obchod i cena za jednotku",
    IF(J1407&lt;&gt;"",
        IF(L1407&lt;&gt;"",
            IF(D1407="Nákup", (J1407+L1407)/G1407, (J1407-L1407)/G1407),
            J1407/G1407
        ),
        IF(K1407&lt;&gt;"",
            IF(D1407="Nákup", K1407 + (L1407 / G1407), K1407 - (L1407 / G1407)),
            ""
        )
    )
)</f>
        <v/>
      </c>
      <c r="L1407" s="5"/>
    </row>
    <row r="1408" spans="2:12" x14ac:dyDescent="0.2">
      <c r="B1408" s="12"/>
      <c r="D1408" s="22"/>
      <c r="I1408" s="28" t="str">
        <f>IF(AND(J1408&lt;&gt;"", K1408&lt;&gt;""),
    "Chyba; nesmí být vyplněna cena za obchod i cena za jednotku",
    IF(J1408&lt;&gt;"",
        IF(L1408&lt;&gt;"",
            IF(D1408="Nákup", (J1408+L1408)/G1408, (J1408-L1408)/G1408),
            J1408/G1408
        ),
        IF(K1408&lt;&gt;"",
            IF(D1408="Nákup", K1408 + (L1408 / G1408), K1408 - (L1408 / G1408)),
            ""
        )
    )
)</f>
        <v/>
      </c>
      <c r="L1408" s="5"/>
    </row>
    <row r="1409" spans="2:12" x14ac:dyDescent="0.2">
      <c r="B1409" s="12"/>
      <c r="D1409" s="22"/>
      <c r="I1409" s="28" t="str">
        <f>IF(AND(J1409&lt;&gt;"", K1409&lt;&gt;""),
    "Chyba; nesmí být vyplněna cena za obchod i cena za jednotku",
    IF(J1409&lt;&gt;"",
        IF(L1409&lt;&gt;"",
            IF(D1409="Nákup", (J1409+L1409)/G1409, (J1409-L1409)/G1409),
            J1409/G1409
        ),
        IF(K1409&lt;&gt;"",
            IF(D1409="Nákup", K1409 + (L1409 / G1409), K1409 - (L1409 / G1409)),
            ""
        )
    )
)</f>
        <v/>
      </c>
      <c r="L1409" s="5"/>
    </row>
    <row r="1410" spans="2:12" x14ac:dyDescent="0.2">
      <c r="B1410" s="12"/>
      <c r="D1410" s="22"/>
      <c r="I1410" s="28" t="str">
        <f>IF(AND(J1410&lt;&gt;"", K1410&lt;&gt;""),
    "Chyba; nesmí být vyplněna cena za obchod i cena za jednotku",
    IF(J1410&lt;&gt;"",
        IF(L1410&lt;&gt;"",
            IF(D1410="Nákup", (J1410+L1410)/G1410, (J1410-L1410)/G1410),
            J1410/G1410
        ),
        IF(K1410&lt;&gt;"",
            IF(D1410="Nákup", K1410 + (L1410 / G1410), K1410 - (L1410 / G1410)),
            ""
        )
    )
)</f>
        <v/>
      </c>
      <c r="L1410" s="5"/>
    </row>
    <row r="1411" spans="2:12" x14ac:dyDescent="0.2">
      <c r="B1411" s="12"/>
      <c r="D1411" s="22"/>
      <c r="I1411" s="28" t="str">
        <f>IF(AND(J1411&lt;&gt;"", K1411&lt;&gt;""),
    "Chyba; nesmí být vyplněna cena za obchod i cena za jednotku",
    IF(J1411&lt;&gt;"",
        IF(L1411&lt;&gt;"",
            IF(D1411="Nákup", (J1411+L1411)/G1411, (J1411-L1411)/G1411),
            J1411/G1411
        ),
        IF(K1411&lt;&gt;"",
            IF(D1411="Nákup", K1411 + (L1411 / G1411), K1411 - (L1411 / G1411)),
            ""
        )
    )
)</f>
        <v/>
      </c>
      <c r="L1411" s="5"/>
    </row>
    <row r="1412" spans="2:12" x14ac:dyDescent="0.2">
      <c r="B1412" s="12"/>
      <c r="D1412" s="22"/>
      <c r="I1412" s="28" t="str">
        <f>IF(AND(J1412&lt;&gt;"", K1412&lt;&gt;""),
    "Chyba; nesmí být vyplněna cena za obchod i cena za jednotku",
    IF(J1412&lt;&gt;"",
        IF(L1412&lt;&gt;"",
            IF(D1412="Nákup", (J1412+L1412)/G1412, (J1412-L1412)/G1412),
            J1412/G1412
        ),
        IF(K1412&lt;&gt;"",
            IF(D1412="Nákup", K1412 + (L1412 / G1412), K1412 - (L1412 / G1412)),
            ""
        )
    )
)</f>
        <v/>
      </c>
      <c r="L1412" s="5"/>
    </row>
    <row r="1413" spans="2:12" x14ac:dyDescent="0.2">
      <c r="B1413" s="12"/>
      <c r="D1413" s="22"/>
      <c r="I1413" s="28" t="str">
        <f>IF(AND(J1413&lt;&gt;"", K1413&lt;&gt;""),
    "Chyba; nesmí být vyplněna cena za obchod i cena za jednotku",
    IF(J1413&lt;&gt;"",
        IF(L1413&lt;&gt;"",
            IF(D1413="Nákup", (J1413+L1413)/G1413, (J1413-L1413)/G1413),
            J1413/G1413
        ),
        IF(K1413&lt;&gt;"",
            IF(D1413="Nákup", K1413 + (L1413 / G1413), K1413 - (L1413 / G1413)),
            ""
        )
    )
)</f>
        <v/>
      </c>
      <c r="L1413" s="5"/>
    </row>
    <row r="1414" spans="2:12" x14ac:dyDescent="0.2">
      <c r="B1414" s="12"/>
      <c r="D1414" s="22"/>
      <c r="I1414" s="28" t="str">
        <f>IF(AND(J1414&lt;&gt;"", K1414&lt;&gt;""),
    "Chyba; nesmí být vyplněna cena za obchod i cena za jednotku",
    IF(J1414&lt;&gt;"",
        IF(L1414&lt;&gt;"",
            IF(D1414="Nákup", (J1414+L1414)/G1414, (J1414-L1414)/G1414),
            J1414/G1414
        ),
        IF(K1414&lt;&gt;"",
            IF(D1414="Nákup", K1414 + (L1414 / G1414), K1414 - (L1414 / G1414)),
            ""
        )
    )
)</f>
        <v/>
      </c>
      <c r="L1414" s="5"/>
    </row>
    <row r="1415" spans="2:12" x14ac:dyDescent="0.2">
      <c r="B1415" s="12"/>
      <c r="D1415" s="22"/>
      <c r="I1415" s="28" t="str">
        <f>IF(AND(J1415&lt;&gt;"", K1415&lt;&gt;""),
    "Chyba; nesmí být vyplněna cena za obchod i cena za jednotku",
    IF(J1415&lt;&gt;"",
        IF(L1415&lt;&gt;"",
            IF(D1415="Nákup", (J1415+L1415)/G1415, (J1415-L1415)/G1415),
            J1415/G1415
        ),
        IF(K1415&lt;&gt;"",
            IF(D1415="Nákup", K1415 + (L1415 / G1415), K1415 - (L1415 / G1415)),
            ""
        )
    )
)</f>
        <v/>
      </c>
      <c r="L1415" s="5"/>
    </row>
    <row r="1416" spans="2:12" x14ac:dyDescent="0.2">
      <c r="B1416" s="12"/>
      <c r="D1416" s="22"/>
      <c r="I1416" s="28" t="str">
        <f>IF(AND(J1416&lt;&gt;"", K1416&lt;&gt;""),
    "Chyba; nesmí být vyplněna cena za obchod i cena za jednotku",
    IF(J1416&lt;&gt;"",
        IF(L1416&lt;&gt;"",
            IF(D1416="Nákup", (J1416+L1416)/G1416, (J1416-L1416)/G1416),
            J1416/G1416
        ),
        IF(K1416&lt;&gt;"",
            IF(D1416="Nákup", K1416 + (L1416 / G1416), K1416 - (L1416 / G1416)),
            ""
        )
    )
)</f>
        <v/>
      </c>
      <c r="L1416" s="5"/>
    </row>
    <row r="1417" spans="2:12" x14ac:dyDescent="0.2">
      <c r="B1417" s="12"/>
      <c r="D1417" s="22"/>
      <c r="I1417" s="28" t="str">
        <f>IF(AND(J1417&lt;&gt;"", K1417&lt;&gt;""),
    "Chyba; nesmí být vyplněna cena za obchod i cena za jednotku",
    IF(J1417&lt;&gt;"",
        IF(L1417&lt;&gt;"",
            IF(D1417="Nákup", (J1417+L1417)/G1417, (J1417-L1417)/G1417),
            J1417/G1417
        ),
        IF(K1417&lt;&gt;"",
            IF(D1417="Nákup", K1417 + (L1417 / G1417), K1417 - (L1417 / G1417)),
            ""
        )
    )
)</f>
        <v/>
      </c>
      <c r="L1417" s="5"/>
    </row>
    <row r="1418" spans="2:12" x14ac:dyDescent="0.2">
      <c r="B1418" s="12"/>
      <c r="D1418" s="22"/>
      <c r="I1418" s="28" t="str">
        <f>IF(AND(J1418&lt;&gt;"", K1418&lt;&gt;""),
    "Chyba; nesmí být vyplněna cena za obchod i cena za jednotku",
    IF(J1418&lt;&gt;"",
        IF(L1418&lt;&gt;"",
            IF(D1418="Nákup", (J1418+L1418)/G1418, (J1418-L1418)/G1418),
            J1418/G1418
        ),
        IF(K1418&lt;&gt;"",
            IF(D1418="Nákup", K1418 + (L1418 / G1418), K1418 - (L1418 / G1418)),
            ""
        )
    )
)</f>
        <v/>
      </c>
      <c r="L1418" s="5"/>
    </row>
    <row r="1419" spans="2:12" x14ac:dyDescent="0.2">
      <c r="B1419" s="12"/>
      <c r="D1419" s="22"/>
      <c r="I1419" s="28" t="str">
        <f>IF(AND(J1419&lt;&gt;"", K1419&lt;&gt;""),
    "Chyba; nesmí být vyplněna cena za obchod i cena za jednotku",
    IF(J1419&lt;&gt;"",
        IF(L1419&lt;&gt;"",
            IF(D1419="Nákup", (J1419+L1419)/G1419, (J1419-L1419)/G1419),
            J1419/G1419
        ),
        IF(K1419&lt;&gt;"",
            IF(D1419="Nákup", K1419 + (L1419 / G1419), K1419 - (L1419 / G1419)),
            ""
        )
    )
)</f>
        <v/>
      </c>
      <c r="L1419" s="5"/>
    </row>
    <row r="1420" spans="2:12" x14ac:dyDescent="0.2">
      <c r="B1420" s="12"/>
      <c r="D1420" s="22"/>
      <c r="I1420" s="28" t="str">
        <f>IF(AND(J1420&lt;&gt;"", K1420&lt;&gt;""),
    "Chyba; nesmí být vyplněna cena za obchod i cena za jednotku",
    IF(J1420&lt;&gt;"",
        IF(L1420&lt;&gt;"",
            IF(D1420="Nákup", (J1420+L1420)/G1420, (J1420-L1420)/G1420),
            J1420/G1420
        ),
        IF(K1420&lt;&gt;"",
            IF(D1420="Nákup", K1420 + (L1420 / G1420), K1420 - (L1420 / G1420)),
            ""
        )
    )
)</f>
        <v/>
      </c>
      <c r="L1420" s="5"/>
    </row>
    <row r="1421" spans="2:12" x14ac:dyDescent="0.2">
      <c r="B1421" s="12"/>
      <c r="D1421" s="22"/>
      <c r="I1421" s="28" t="str">
        <f>IF(AND(J1421&lt;&gt;"", K1421&lt;&gt;""),
    "Chyba; nesmí být vyplněna cena za obchod i cena za jednotku",
    IF(J1421&lt;&gt;"",
        IF(L1421&lt;&gt;"",
            IF(D1421="Nákup", (J1421+L1421)/G1421, (J1421-L1421)/G1421),
            J1421/G1421
        ),
        IF(K1421&lt;&gt;"",
            IF(D1421="Nákup", K1421 + (L1421 / G1421), K1421 - (L1421 / G1421)),
            ""
        )
    )
)</f>
        <v/>
      </c>
      <c r="L1421" s="5"/>
    </row>
    <row r="1422" spans="2:12" x14ac:dyDescent="0.2">
      <c r="B1422" s="12"/>
      <c r="D1422" s="22"/>
      <c r="I1422" s="28" t="str">
        <f>IF(AND(J1422&lt;&gt;"", K1422&lt;&gt;""),
    "Chyba; nesmí být vyplněna cena za obchod i cena za jednotku",
    IF(J1422&lt;&gt;"",
        IF(L1422&lt;&gt;"",
            IF(D1422="Nákup", (J1422+L1422)/G1422, (J1422-L1422)/G1422),
            J1422/G1422
        ),
        IF(K1422&lt;&gt;"",
            IF(D1422="Nákup", K1422 + (L1422 / G1422), K1422 - (L1422 / G1422)),
            ""
        )
    )
)</f>
        <v/>
      </c>
      <c r="L1422" s="5"/>
    </row>
    <row r="1423" spans="2:12" x14ac:dyDescent="0.2">
      <c r="B1423" s="12"/>
      <c r="D1423" s="22"/>
      <c r="I1423" s="28" t="str">
        <f>IF(AND(J1423&lt;&gt;"", K1423&lt;&gt;""),
    "Chyba; nesmí být vyplněna cena za obchod i cena za jednotku",
    IF(J1423&lt;&gt;"",
        IF(L1423&lt;&gt;"",
            IF(D1423="Nákup", (J1423+L1423)/G1423, (J1423-L1423)/G1423),
            J1423/G1423
        ),
        IF(K1423&lt;&gt;"",
            IF(D1423="Nákup", K1423 + (L1423 / G1423), K1423 - (L1423 / G1423)),
            ""
        )
    )
)</f>
        <v/>
      </c>
      <c r="L1423" s="5"/>
    </row>
    <row r="1424" spans="2:12" x14ac:dyDescent="0.2">
      <c r="B1424" s="12"/>
      <c r="D1424" s="22"/>
      <c r="I1424" s="28" t="str">
        <f>IF(AND(J1424&lt;&gt;"", K1424&lt;&gt;""),
    "Chyba; nesmí být vyplněna cena za obchod i cena za jednotku",
    IF(J1424&lt;&gt;"",
        IF(L1424&lt;&gt;"",
            IF(D1424="Nákup", (J1424+L1424)/G1424, (J1424-L1424)/G1424),
            J1424/G1424
        ),
        IF(K1424&lt;&gt;"",
            IF(D1424="Nákup", K1424 + (L1424 / G1424), K1424 - (L1424 / G1424)),
            ""
        )
    )
)</f>
        <v/>
      </c>
      <c r="L1424" s="5"/>
    </row>
    <row r="1425" spans="2:12" x14ac:dyDescent="0.2">
      <c r="B1425" s="12"/>
      <c r="D1425" s="22"/>
      <c r="I1425" s="28" t="str">
        <f>IF(AND(J1425&lt;&gt;"", K1425&lt;&gt;""),
    "Chyba; nesmí být vyplněna cena za obchod i cena za jednotku",
    IF(J1425&lt;&gt;"",
        IF(L1425&lt;&gt;"",
            IF(D1425="Nákup", (J1425+L1425)/G1425, (J1425-L1425)/G1425),
            J1425/G1425
        ),
        IF(K1425&lt;&gt;"",
            IF(D1425="Nákup", K1425 + (L1425 / G1425), K1425 - (L1425 / G1425)),
            ""
        )
    )
)</f>
        <v/>
      </c>
      <c r="L1425" s="5"/>
    </row>
    <row r="1426" spans="2:12" x14ac:dyDescent="0.2">
      <c r="B1426" s="12"/>
      <c r="D1426" s="22"/>
      <c r="I1426" s="28" t="str">
        <f>IF(AND(J1426&lt;&gt;"", K1426&lt;&gt;""),
    "Chyba; nesmí být vyplněna cena za obchod i cena za jednotku",
    IF(J1426&lt;&gt;"",
        IF(L1426&lt;&gt;"",
            IF(D1426="Nákup", (J1426+L1426)/G1426, (J1426-L1426)/G1426),
            J1426/G1426
        ),
        IF(K1426&lt;&gt;"",
            IF(D1426="Nákup", K1426 + (L1426 / G1426), K1426 - (L1426 / G1426)),
            ""
        )
    )
)</f>
        <v/>
      </c>
      <c r="L1426" s="5"/>
    </row>
    <row r="1427" spans="2:12" x14ac:dyDescent="0.2">
      <c r="B1427" s="12"/>
      <c r="D1427" s="22"/>
      <c r="I1427" s="28" t="str">
        <f>IF(AND(J1427&lt;&gt;"", K1427&lt;&gt;""),
    "Chyba; nesmí být vyplněna cena za obchod i cena za jednotku",
    IF(J1427&lt;&gt;"",
        IF(L1427&lt;&gt;"",
            IF(D1427="Nákup", (J1427+L1427)/G1427, (J1427-L1427)/G1427),
            J1427/G1427
        ),
        IF(K1427&lt;&gt;"",
            IF(D1427="Nákup", K1427 + (L1427 / G1427), K1427 - (L1427 / G1427)),
            ""
        )
    )
)</f>
        <v/>
      </c>
      <c r="L1427" s="5"/>
    </row>
    <row r="1428" spans="2:12" x14ac:dyDescent="0.2">
      <c r="B1428" s="12"/>
      <c r="D1428" s="22"/>
      <c r="I1428" s="28" t="str">
        <f>IF(AND(J1428&lt;&gt;"", K1428&lt;&gt;""),
    "Chyba; nesmí být vyplněna cena za obchod i cena za jednotku",
    IF(J1428&lt;&gt;"",
        IF(L1428&lt;&gt;"",
            IF(D1428="Nákup", (J1428+L1428)/G1428, (J1428-L1428)/G1428),
            J1428/G1428
        ),
        IF(K1428&lt;&gt;"",
            IF(D1428="Nákup", K1428 + (L1428 / G1428), K1428 - (L1428 / G1428)),
            ""
        )
    )
)</f>
        <v/>
      </c>
      <c r="L1428" s="5"/>
    </row>
    <row r="1429" spans="2:12" x14ac:dyDescent="0.2">
      <c r="B1429" s="12"/>
      <c r="D1429" s="22"/>
      <c r="I1429" s="28" t="str">
        <f>IF(AND(J1429&lt;&gt;"", K1429&lt;&gt;""),
    "Chyba; nesmí být vyplněna cena za obchod i cena za jednotku",
    IF(J1429&lt;&gt;"",
        IF(L1429&lt;&gt;"",
            IF(D1429="Nákup", (J1429+L1429)/G1429, (J1429-L1429)/G1429),
            J1429/G1429
        ),
        IF(K1429&lt;&gt;"",
            IF(D1429="Nákup", K1429 + (L1429 / G1429), K1429 - (L1429 / G1429)),
            ""
        )
    )
)</f>
        <v/>
      </c>
      <c r="L1429" s="5"/>
    </row>
    <row r="1430" spans="2:12" x14ac:dyDescent="0.2">
      <c r="B1430" s="12"/>
      <c r="D1430" s="22"/>
      <c r="I1430" s="28" t="str">
        <f>IF(AND(J1430&lt;&gt;"", K1430&lt;&gt;""),
    "Chyba; nesmí být vyplněna cena za obchod i cena za jednotku",
    IF(J1430&lt;&gt;"",
        IF(L1430&lt;&gt;"",
            IF(D1430="Nákup", (J1430+L1430)/G1430, (J1430-L1430)/G1430),
            J1430/G1430
        ),
        IF(K1430&lt;&gt;"",
            IF(D1430="Nákup", K1430 + (L1430 / G1430), K1430 - (L1430 / G1430)),
            ""
        )
    )
)</f>
        <v/>
      </c>
      <c r="L1430" s="5"/>
    </row>
    <row r="1431" spans="2:12" x14ac:dyDescent="0.2">
      <c r="B1431" s="12"/>
      <c r="D1431" s="22"/>
      <c r="I1431" s="28" t="str">
        <f>IF(AND(J1431&lt;&gt;"", K1431&lt;&gt;""),
    "Chyba; nesmí být vyplněna cena za obchod i cena za jednotku",
    IF(J1431&lt;&gt;"",
        IF(L1431&lt;&gt;"",
            IF(D1431="Nákup", (J1431+L1431)/G1431, (J1431-L1431)/G1431),
            J1431/G1431
        ),
        IF(K1431&lt;&gt;"",
            IF(D1431="Nákup", K1431 + (L1431 / G1431), K1431 - (L1431 / G1431)),
            ""
        )
    )
)</f>
        <v/>
      </c>
      <c r="L1431" s="5"/>
    </row>
    <row r="1432" spans="2:12" x14ac:dyDescent="0.2">
      <c r="B1432" s="12"/>
      <c r="D1432" s="22"/>
      <c r="I1432" s="28" t="str">
        <f>IF(AND(J1432&lt;&gt;"", K1432&lt;&gt;""),
    "Chyba; nesmí být vyplněna cena za obchod i cena za jednotku",
    IF(J1432&lt;&gt;"",
        IF(L1432&lt;&gt;"",
            IF(D1432="Nákup", (J1432+L1432)/G1432, (J1432-L1432)/G1432),
            J1432/G1432
        ),
        IF(K1432&lt;&gt;"",
            IF(D1432="Nákup", K1432 + (L1432 / G1432), K1432 - (L1432 / G1432)),
            ""
        )
    )
)</f>
        <v/>
      </c>
      <c r="L1432" s="5"/>
    </row>
    <row r="1433" spans="2:12" x14ac:dyDescent="0.2">
      <c r="B1433" s="12"/>
      <c r="D1433" s="22"/>
      <c r="I1433" s="28" t="str">
        <f>IF(AND(J1433&lt;&gt;"", K1433&lt;&gt;""),
    "Chyba; nesmí být vyplněna cena za obchod i cena za jednotku",
    IF(J1433&lt;&gt;"",
        IF(L1433&lt;&gt;"",
            IF(D1433="Nákup", (J1433+L1433)/G1433, (J1433-L1433)/G1433),
            J1433/G1433
        ),
        IF(K1433&lt;&gt;"",
            IF(D1433="Nákup", K1433 + (L1433 / G1433), K1433 - (L1433 / G1433)),
            ""
        )
    )
)</f>
        <v/>
      </c>
      <c r="L1433" s="5"/>
    </row>
    <row r="1434" spans="2:12" x14ac:dyDescent="0.2">
      <c r="B1434" s="12"/>
      <c r="D1434" s="22"/>
      <c r="I1434" s="28" t="str">
        <f>IF(AND(J1434&lt;&gt;"", K1434&lt;&gt;""),
    "Chyba; nesmí být vyplněna cena za obchod i cena za jednotku",
    IF(J1434&lt;&gt;"",
        IF(L1434&lt;&gt;"",
            IF(D1434="Nákup", (J1434+L1434)/G1434, (J1434-L1434)/G1434),
            J1434/G1434
        ),
        IF(K1434&lt;&gt;"",
            IF(D1434="Nákup", K1434 + (L1434 / G1434), K1434 - (L1434 / G1434)),
            ""
        )
    )
)</f>
        <v/>
      </c>
      <c r="L1434" s="5"/>
    </row>
    <row r="1435" spans="2:12" x14ac:dyDescent="0.2">
      <c r="B1435" s="12"/>
      <c r="D1435" s="22"/>
      <c r="I1435" s="28" t="str">
        <f>IF(AND(J1435&lt;&gt;"", K1435&lt;&gt;""),
    "Chyba; nesmí být vyplněna cena za obchod i cena za jednotku",
    IF(J1435&lt;&gt;"",
        IF(L1435&lt;&gt;"",
            IF(D1435="Nákup", (J1435+L1435)/G1435, (J1435-L1435)/G1435),
            J1435/G1435
        ),
        IF(K1435&lt;&gt;"",
            IF(D1435="Nákup", K1435 + (L1435 / G1435), K1435 - (L1435 / G1435)),
            ""
        )
    )
)</f>
        <v/>
      </c>
      <c r="L1435" s="5"/>
    </row>
    <row r="1436" spans="2:12" x14ac:dyDescent="0.2">
      <c r="B1436" s="12"/>
      <c r="D1436" s="22"/>
      <c r="I1436" s="28" t="str">
        <f>IF(AND(J1436&lt;&gt;"", K1436&lt;&gt;""),
    "Chyba; nesmí být vyplněna cena za obchod i cena za jednotku",
    IF(J1436&lt;&gt;"",
        IF(L1436&lt;&gt;"",
            IF(D1436="Nákup", (J1436+L1436)/G1436, (J1436-L1436)/G1436),
            J1436/G1436
        ),
        IF(K1436&lt;&gt;"",
            IF(D1436="Nákup", K1436 + (L1436 / G1436), K1436 - (L1436 / G1436)),
            ""
        )
    )
)</f>
        <v/>
      </c>
      <c r="L1436" s="5"/>
    </row>
    <row r="1437" spans="2:12" x14ac:dyDescent="0.2">
      <c r="B1437" s="12"/>
      <c r="D1437" s="22"/>
      <c r="I1437" s="28" t="str">
        <f>IF(AND(J1437&lt;&gt;"", K1437&lt;&gt;""),
    "Chyba; nesmí být vyplněna cena za obchod i cena za jednotku",
    IF(J1437&lt;&gt;"",
        IF(L1437&lt;&gt;"",
            IF(D1437="Nákup", (J1437+L1437)/G1437, (J1437-L1437)/G1437),
            J1437/G1437
        ),
        IF(K1437&lt;&gt;"",
            IF(D1437="Nákup", K1437 + (L1437 / G1437), K1437 - (L1437 / G1437)),
            ""
        )
    )
)</f>
        <v/>
      </c>
      <c r="L1437" s="5"/>
    </row>
    <row r="1438" spans="2:12" x14ac:dyDescent="0.2">
      <c r="B1438" s="12"/>
      <c r="D1438" s="22"/>
      <c r="I1438" s="28" t="str">
        <f>IF(AND(J1438&lt;&gt;"", K1438&lt;&gt;""),
    "Chyba; nesmí být vyplněna cena za obchod i cena za jednotku",
    IF(J1438&lt;&gt;"",
        IF(L1438&lt;&gt;"",
            IF(D1438="Nákup", (J1438+L1438)/G1438, (J1438-L1438)/G1438),
            J1438/G1438
        ),
        IF(K1438&lt;&gt;"",
            IF(D1438="Nákup", K1438 + (L1438 / G1438), K1438 - (L1438 / G1438)),
            ""
        )
    )
)</f>
        <v/>
      </c>
      <c r="L1438" s="5"/>
    </row>
    <row r="1439" spans="2:12" x14ac:dyDescent="0.2">
      <c r="B1439" s="12"/>
      <c r="D1439" s="22"/>
      <c r="I1439" s="28" t="str">
        <f>IF(AND(J1439&lt;&gt;"", K1439&lt;&gt;""),
    "Chyba; nesmí být vyplněna cena za obchod i cena za jednotku",
    IF(J1439&lt;&gt;"",
        IF(L1439&lt;&gt;"",
            IF(D1439="Nákup", (J1439+L1439)/G1439, (J1439-L1439)/G1439),
            J1439/G1439
        ),
        IF(K1439&lt;&gt;"",
            IF(D1439="Nákup", K1439 + (L1439 / G1439), K1439 - (L1439 / G1439)),
            ""
        )
    )
)</f>
        <v/>
      </c>
      <c r="L1439" s="5"/>
    </row>
    <row r="1440" spans="2:12" x14ac:dyDescent="0.2">
      <c r="B1440" s="12"/>
      <c r="D1440" s="22"/>
      <c r="I1440" s="28" t="str">
        <f>IF(AND(J1440&lt;&gt;"", K1440&lt;&gt;""),
    "Chyba; nesmí být vyplněna cena za obchod i cena za jednotku",
    IF(J1440&lt;&gt;"",
        IF(L1440&lt;&gt;"",
            IF(D1440="Nákup", (J1440+L1440)/G1440, (J1440-L1440)/G1440),
            J1440/G1440
        ),
        IF(K1440&lt;&gt;"",
            IF(D1440="Nákup", K1440 + (L1440 / G1440), K1440 - (L1440 / G1440)),
            ""
        )
    )
)</f>
        <v/>
      </c>
      <c r="L1440" s="5"/>
    </row>
    <row r="1441" spans="2:12" x14ac:dyDescent="0.2">
      <c r="B1441" s="12"/>
      <c r="D1441" s="22"/>
      <c r="I1441" s="28" t="str">
        <f>IF(AND(J1441&lt;&gt;"", K1441&lt;&gt;""),
    "Chyba; nesmí být vyplněna cena za obchod i cena za jednotku",
    IF(J1441&lt;&gt;"",
        IF(L1441&lt;&gt;"",
            IF(D1441="Nákup", (J1441+L1441)/G1441, (J1441-L1441)/G1441),
            J1441/G1441
        ),
        IF(K1441&lt;&gt;"",
            IF(D1441="Nákup", K1441 + (L1441 / G1441), K1441 - (L1441 / G1441)),
            ""
        )
    )
)</f>
        <v/>
      </c>
      <c r="L1441" s="5"/>
    </row>
    <row r="1442" spans="2:12" x14ac:dyDescent="0.2">
      <c r="B1442" s="12"/>
      <c r="D1442" s="22"/>
      <c r="I1442" s="28" t="str">
        <f>IF(AND(J1442&lt;&gt;"", K1442&lt;&gt;""),
    "Chyba; nesmí být vyplněna cena za obchod i cena za jednotku",
    IF(J1442&lt;&gt;"",
        IF(L1442&lt;&gt;"",
            IF(D1442="Nákup", (J1442+L1442)/G1442, (J1442-L1442)/G1442),
            J1442/G1442
        ),
        IF(K1442&lt;&gt;"",
            IF(D1442="Nákup", K1442 + (L1442 / G1442), K1442 - (L1442 / G1442)),
            ""
        )
    )
)</f>
        <v/>
      </c>
      <c r="L1442" s="5"/>
    </row>
    <row r="1443" spans="2:12" x14ac:dyDescent="0.2">
      <c r="B1443" s="12"/>
      <c r="D1443" s="22"/>
      <c r="I1443" s="28" t="str">
        <f>IF(AND(J1443&lt;&gt;"", K1443&lt;&gt;""),
    "Chyba; nesmí být vyplněna cena za obchod i cena za jednotku",
    IF(J1443&lt;&gt;"",
        IF(L1443&lt;&gt;"",
            IF(D1443="Nákup", (J1443+L1443)/G1443, (J1443-L1443)/G1443),
            J1443/G1443
        ),
        IF(K1443&lt;&gt;"",
            IF(D1443="Nákup", K1443 + (L1443 / G1443), K1443 - (L1443 / G1443)),
            ""
        )
    )
)</f>
        <v/>
      </c>
      <c r="L1443" s="5"/>
    </row>
    <row r="1444" spans="2:12" x14ac:dyDescent="0.2">
      <c r="B1444" s="12"/>
      <c r="D1444" s="22"/>
      <c r="I1444" s="28" t="str">
        <f>IF(AND(J1444&lt;&gt;"", K1444&lt;&gt;""),
    "Chyba; nesmí být vyplněna cena za obchod i cena za jednotku",
    IF(J1444&lt;&gt;"",
        IF(L1444&lt;&gt;"",
            IF(D1444="Nákup", (J1444+L1444)/G1444, (J1444-L1444)/G1444),
            J1444/G1444
        ),
        IF(K1444&lt;&gt;"",
            IF(D1444="Nákup", K1444 + (L1444 / G1444), K1444 - (L1444 / G1444)),
            ""
        )
    )
)</f>
        <v/>
      </c>
      <c r="L1444" s="5"/>
    </row>
    <row r="1445" spans="2:12" x14ac:dyDescent="0.2">
      <c r="B1445" s="12"/>
      <c r="D1445" s="22"/>
      <c r="I1445" s="28" t="str">
        <f>IF(AND(J1445&lt;&gt;"", K1445&lt;&gt;""),
    "Chyba; nesmí být vyplněna cena za obchod i cena za jednotku",
    IF(J1445&lt;&gt;"",
        IF(L1445&lt;&gt;"",
            IF(D1445="Nákup", (J1445+L1445)/G1445, (J1445-L1445)/G1445),
            J1445/G1445
        ),
        IF(K1445&lt;&gt;"",
            IF(D1445="Nákup", K1445 + (L1445 / G1445), K1445 - (L1445 / G1445)),
            ""
        )
    )
)</f>
        <v/>
      </c>
      <c r="L1445" s="5"/>
    </row>
    <row r="1446" spans="2:12" x14ac:dyDescent="0.2">
      <c r="B1446" s="12"/>
      <c r="D1446" s="22"/>
      <c r="I1446" s="28" t="str">
        <f>IF(AND(J1446&lt;&gt;"", K1446&lt;&gt;""),
    "Chyba; nesmí být vyplněna cena za obchod i cena za jednotku",
    IF(J1446&lt;&gt;"",
        IF(L1446&lt;&gt;"",
            IF(D1446="Nákup", (J1446+L1446)/G1446, (J1446-L1446)/G1446),
            J1446/G1446
        ),
        IF(K1446&lt;&gt;"",
            IF(D1446="Nákup", K1446 + (L1446 / G1446), K1446 - (L1446 / G1446)),
            ""
        )
    )
)</f>
        <v/>
      </c>
      <c r="L1446" s="5"/>
    </row>
    <row r="1447" spans="2:12" x14ac:dyDescent="0.2">
      <c r="B1447" s="12"/>
      <c r="D1447" s="22"/>
      <c r="I1447" s="28" t="str">
        <f>IF(AND(J1447&lt;&gt;"", K1447&lt;&gt;""),
    "Chyba; nesmí být vyplněna cena za obchod i cena za jednotku",
    IF(J1447&lt;&gt;"",
        IF(L1447&lt;&gt;"",
            IF(D1447="Nákup", (J1447+L1447)/G1447, (J1447-L1447)/G1447),
            J1447/G1447
        ),
        IF(K1447&lt;&gt;"",
            IF(D1447="Nákup", K1447 + (L1447 / G1447), K1447 - (L1447 / G1447)),
            ""
        )
    )
)</f>
        <v/>
      </c>
      <c r="L1447" s="5"/>
    </row>
    <row r="1448" spans="2:12" x14ac:dyDescent="0.2">
      <c r="B1448" s="12"/>
      <c r="D1448" s="22"/>
      <c r="I1448" s="28" t="str">
        <f>IF(AND(J1448&lt;&gt;"", K1448&lt;&gt;""),
    "Chyba; nesmí být vyplněna cena za obchod i cena za jednotku",
    IF(J1448&lt;&gt;"",
        IF(L1448&lt;&gt;"",
            IF(D1448="Nákup", (J1448+L1448)/G1448, (J1448-L1448)/G1448),
            J1448/G1448
        ),
        IF(K1448&lt;&gt;"",
            IF(D1448="Nákup", K1448 + (L1448 / G1448), K1448 - (L1448 / G1448)),
            ""
        )
    )
)</f>
        <v/>
      </c>
      <c r="L1448" s="5"/>
    </row>
    <row r="1449" spans="2:12" x14ac:dyDescent="0.2">
      <c r="B1449" s="12"/>
      <c r="D1449" s="22"/>
      <c r="I1449" s="28" t="str">
        <f>IF(AND(J1449&lt;&gt;"", K1449&lt;&gt;""),
    "Chyba; nesmí být vyplněna cena za obchod i cena za jednotku",
    IF(J1449&lt;&gt;"",
        IF(L1449&lt;&gt;"",
            IF(D1449="Nákup", (J1449+L1449)/G1449, (J1449-L1449)/G1449),
            J1449/G1449
        ),
        IF(K1449&lt;&gt;"",
            IF(D1449="Nákup", K1449 + (L1449 / G1449), K1449 - (L1449 / G1449)),
            ""
        )
    )
)</f>
        <v/>
      </c>
      <c r="L1449" s="5"/>
    </row>
    <row r="1450" spans="2:12" x14ac:dyDescent="0.2">
      <c r="B1450" s="12"/>
      <c r="D1450" s="22"/>
      <c r="I1450" s="28" t="str">
        <f>IF(AND(J1450&lt;&gt;"", K1450&lt;&gt;""),
    "Chyba; nesmí být vyplněna cena za obchod i cena za jednotku",
    IF(J1450&lt;&gt;"",
        IF(L1450&lt;&gt;"",
            IF(D1450="Nákup", (J1450+L1450)/G1450, (J1450-L1450)/G1450),
            J1450/G1450
        ),
        IF(K1450&lt;&gt;"",
            IF(D1450="Nákup", K1450 + (L1450 / G1450), K1450 - (L1450 / G1450)),
            ""
        )
    )
)</f>
        <v/>
      </c>
      <c r="L1450" s="5"/>
    </row>
    <row r="1451" spans="2:12" x14ac:dyDescent="0.2">
      <c r="B1451" s="12"/>
      <c r="D1451" s="22"/>
      <c r="I1451" s="28" t="str">
        <f>IF(AND(J1451&lt;&gt;"", K1451&lt;&gt;""),
    "Chyba; nesmí být vyplněna cena za obchod i cena za jednotku",
    IF(J1451&lt;&gt;"",
        IF(L1451&lt;&gt;"",
            IF(D1451="Nákup", (J1451+L1451)/G1451, (J1451-L1451)/G1451),
            J1451/G1451
        ),
        IF(K1451&lt;&gt;"",
            IF(D1451="Nákup", K1451 + (L1451 / G1451), K1451 - (L1451 / G1451)),
            ""
        )
    )
)</f>
        <v/>
      </c>
      <c r="L1451" s="5"/>
    </row>
    <row r="1452" spans="2:12" x14ac:dyDescent="0.2">
      <c r="B1452" s="12"/>
      <c r="D1452" s="22"/>
      <c r="I1452" s="28" t="str">
        <f>IF(AND(J1452&lt;&gt;"", K1452&lt;&gt;""),
    "Chyba; nesmí být vyplněna cena za obchod i cena za jednotku",
    IF(J1452&lt;&gt;"",
        IF(L1452&lt;&gt;"",
            IF(D1452="Nákup", (J1452+L1452)/G1452, (J1452-L1452)/G1452),
            J1452/G1452
        ),
        IF(K1452&lt;&gt;"",
            IF(D1452="Nákup", K1452 + (L1452 / G1452), K1452 - (L1452 / G1452)),
            ""
        )
    )
)</f>
        <v/>
      </c>
      <c r="L1452" s="5"/>
    </row>
    <row r="1453" spans="2:12" x14ac:dyDescent="0.2">
      <c r="B1453" s="12"/>
      <c r="D1453" s="22"/>
      <c r="I1453" s="28" t="str">
        <f>IF(AND(J1453&lt;&gt;"", K1453&lt;&gt;""),
    "Chyba; nesmí být vyplněna cena za obchod i cena za jednotku",
    IF(J1453&lt;&gt;"",
        IF(L1453&lt;&gt;"",
            IF(D1453="Nákup", (J1453+L1453)/G1453, (J1453-L1453)/G1453),
            J1453/G1453
        ),
        IF(K1453&lt;&gt;"",
            IF(D1453="Nákup", K1453 + (L1453 / G1453), K1453 - (L1453 / G1453)),
            ""
        )
    )
)</f>
        <v/>
      </c>
      <c r="L1453" s="5"/>
    </row>
    <row r="1454" spans="2:12" x14ac:dyDescent="0.2">
      <c r="B1454" s="12"/>
      <c r="D1454" s="22"/>
      <c r="I1454" s="28" t="str">
        <f>IF(AND(J1454&lt;&gt;"", K1454&lt;&gt;""),
    "Chyba; nesmí být vyplněna cena za obchod i cena za jednotku",
    IF(J1454&lt;&gt;"",
        IF(L1454&lt;&gt;"",
            IF(D1454="Nákup", (J1454+L1454)/G1454, (J1454-L1454)/G1454),
            J1454/G1454
        ),
        IF(K1454&lt;&gt;"",
            IF(D1454="Nákup", K1454 + (L1454 / G1454), K1454 - (L1454 / G1454)),
            ""
        )
    )
)</f>
        <v/>
      </c>
      <c r="L1454" s="5"/>
    </row>
    <row r="1455" spans="2:12" x14ac:dyDescent="0.2">
      <c r="B1455" s="12"/>
      <c r="D1455" s="22"/>
      <c r="I1455" s="28" t="str">
        <f>IF(AND(J1455&lt;&gt;"", K1455&lt;&gt;""),
    "Chyba; nesmí být vyplněna cena za obchod i cena za jednotku",
    IF(J1455&lt;&gt;"",
        IF(L1455&lt;&gt;"",
            IF(D1455="Nákup", (J1455+L1455)/G1455, (J1455-L1455)/G1455),
            J1455/G1455
        ),
        IF(K1455&lt;&gt;"",
            IF(D1455="Nákup", K1455 + (L1455 / G1455), K1455 - (L1455 / G1455)),
            ""
        )
    )
)</f>
        <v/>
      </c>
      <c r="L1455" s="5"/>
    </row>
    <row r="1456" spans="2:12" x14ac:dyDescent="0.2">
      <c r="B1456" s="12"/>
      <c r="D1456" s="22"/>
      <c r="I1456" s="28" t="str">
        <f>IF(AND(J1456&lt;&gt;"", K1456&lt;&gt;""),
    "Chyba; nesmí být vyplněna cena za obchod i cena za jednotku",
    IF(J1456&lt;&gt;"",
        IF(L1456&lt;&gt;"",
            IF(D1456="Nákup", (J1456+L1456)/G1456, (J1456-L1456)/G1456),
            J1456/G1456
        ),
        IF(K1456&lt;&gt;"",
            IF(D1456="Nákup", K1456 + (L1456 / G1456), K1456 - (L1456 / G1456)),
            ""
        )
    )
)</f>
        <v/>
      </c>
      <c r="L1456" s="5"/>
    </row>
    <row r="1457" spans="2:12" x14ac:dyDescent="0.2">
      <c r="B1457" s="12"/>
      <c r="D1457" s="22"/>
      <c r="I1457" s="28" t="str">
        <f>IF(AND(J1457&lt;&gt;"", K1457&lt;&gt;""),
    "Chyba; nesmí být vyplněna cena za obchod i cena za jednotku",
    IF(J1457&lt;&gt;"",
        IF(L1457&lt;&gt;"",
            IF(D1457="Nákup", (J1457+L1457)/G1457, (J1457-L1457)/G1457),
            J1457/G1457
        ),
        IF(K1457&lt;&gt;"",
            IF(D1457="Nákup", K1457 + (L1457 / G1457), K1457 - (L1457 / G1457)),
            ""
        )
    )
)</f>
        <v/>
      </c>
      <c r="L1457" s="5"/>
    </row>
    <row r="1458" spans="2:12" x14ac:dyDescent="0.2">
      <c r="B1458" s="12"/>
      <c r="D1458" s="22"/>
      <c r="I1458" s="28" t="str">
        <f>IF(AND(J1458&lt;&gt;"", K1458&lt;&gt;""),
    "Chyba; nesmí být vyplněna cena za obchod i cena za jednotku",
    IF(J1458&lt;&gt;"",
        IF(L1458&lt;&gt;"",
            IF(D1458="Nákup", (J1458+L1458)/G1458, (J1458-L1458)/G1458),
            J1458/G1458
        ),
        IF(K1458&lt;&gt;"",
            IF(D1458="Nákup", K1458 + (L1458 / G1458), K1458 - (L1458 / G1458)),
            ""
        )
    )
)</f>
        <v/>
      </c>
      <c r="L1458" s="5"/>
    </row>
    <row r="1459" spans="2:12" x14ac:dyDescent="0.2">
      <c r="B1459" s="12"/>
      <c r="D1459" s="22"/>
      <c r="I1459" s="28" t="str">
        <f>IF(AND(J1459&lt;&gt;"", K1459&lt;&gt;""),
    "Chyba; nesmí být vyplněna cena za obchod i cena za jednotku",
    IF(J1459&lt;&gt;"",
        IF(L1459&lt;&gt;"",
            IF(D1459="Nákup", (J1459+L1459)/G1459, (J1459-L1459)/G1459),
            J1459/G1459
        ),
        IF(K1459&lt;&gt;"",
            IF(D1459="Nákup", K1459 + (L1459 / G1459), K1459 - (L1459 / G1459)),
            ""
        )
    )
)</f>
        <v/>
      </c>
      <c r="L1459" s="5"/>
    </row>
    <row r="1460" spans="2:12" x14ac:dyDescent="0.2">
      <c r="B1460" s="12"/>
      <c r="D1460" s="22"/>
      <c r="I1460" s="28" t="str">
        <f>IF(AND(J1460&lt;&gt;"", K1460&lt;&gt;""),
    "Chyba; nesmí být vyplněna cena za obchod i cena za jednotku",
    IF(J1460&lt;&gt;"",
        IF(L1460&lt;&gt;"",
            IF(D1460="Nákup", (J1460+L1460)/G1460, (J1460-L1460)/G1460),
            J1460/G1460
        ),
        IF(K1460&lt;&gt;"",
            IF(D1460="Nákup", K1460 + (L1460 / G1460), K1460 - (L1460 / G1460)),
            ""
        )
    )
)</f>
        <v/>
      </c>
      <c r="L1460" s="5"/>
    </row>
    <row r="1461" spans="2:12" x14ac:dyDescent="0.2">
      <c r="B1461" s="12"/>
      <c r="D1461" s="22"/>
      <c r="I1461" s="28" t="str">
        <f>IF(AND(J1461&lt;&gt;"", K1461&lt;&gt;""),
    "Chyba; nesmí být vyplněna cena za obchod i cena za jednotku",
    IF(J1461&lt;&gt;"",
        IF(L1461&lt;&gt;"",
            IF(D1461="Nákup", (J1461+L1461)/G1461, (J1461-L1461)/G1461),
            J1461/G1461
        ),
        IF(K1461&lt;&gt;"",
            IF(D1461="Nákup", K1461 + (L1461 / G1461), K1461 - (L1461 / G1461)),
            ""
        )
    )
)</f>
        <v/>
      </c>
      <c r="L1461" s="5"/>
    </row>
    <row r="1462" spans="2:12" x14ac:dyDescent="0.2">
      <c r="B1462" s="12"/>
      <c r="D1462" s="22"/>
      <c r="I1462" s="28" t="str">
        <f>IF(AND(J1462&lt;&gt;"", K1462&lt;&gt;""),
    "Chyba; nesmí být vyplněna cena za obchod i cena za jednotku",
    IF(J1462&lt;&gt;"",
        IF(L1462&lt;&gt;"",
            IF(D1462="Nákup", (J1462+L1462)/G1462, (J1462-L1462)/G1462),
            J1462/G1462
        ),
        IF(K1462&lt;&gt;"",
            IF(D1462="Nákup", K1462 + (L1462 / G1462), K1462 - (L1462 / G1462)),
            ""
        )
    )
)</f>
        <v/>
      </c>
      <c r="L1462" s="5"/>
    </row>
    <row r="1463" spans="2:12" x14ac:dyDescent="0.2">
      <c r="B1463" s="12"/>
      <c r="D1463" s="22"/>
      <c r="I1463" s="28" t="str">
        <f>IF(AND(J1463&lt;&gt;"", K1463&lt;&gt;""),
    "Chyba; nesmí být vyplněna cena za obchod i cena za jednotku",
    IF(J1463&lt;&gt;"",
        IF(L1463&lt;&gt;"",
            IF(D1463="Nákup", (J1463+L1463)/G1463, (J1463-L1463)/G1463),
            J1463/G1463
        ),
        IF(K1463&lt;&gt;"",
            IF(D1463="Nákup", K1463 + (L1463 / G1463), K1463 - (L1463 / G1463)),
            ""
        )
    )
)</f>
        <v/>
      </c>
      <c r="L1463" s="5"/>
    </row>
    <row r="1464" spans="2:12" x14ac:dyDescent="0.2">
      <c r="B1464" s="12"/>
      <c r="D1464" s="22"/>
      <c r="I1464" s="28" t="str">
        <f>IF(AND(J1464&lt;&gt;"", K1464&lt;&gt;""),
    "Chyba; nesmí být vyplněna cena za obchod i cena za jednotku",
    IF(J1464&lt;&gt;"",
        IF(L1464&lt;&gt;"",
            IF(D1464="Nákup", (J1464+L1464)/G1464, (J1464-L1464)/G1464),
            J1464/G1464
        ),
        IF(K1464&lt;&gt;"",
            IF(D1464="Nákup", K1464 + (L1464 / G1464), K1464 - (L1464 / G1464)),
            ""
        )
    )
)</f>
        <v/>
      </c>
      <c r="L1464" s="5"/>
    </row>
    <row r="1465" spans="2:12" x14ac:dyDescent="0.2">
      <c r="B1465" s="12"/>
      <c r="D1465" s="22"/>
      <c r="I1465" s="28" t="str">
        <f>IF(AND(J1465&lt;&gt;"", K1465&lt;&gt;""),
    "Chyba; nesmí být vyplněna cena za obchod i cena za jednotku",
    IF(J1465&lt;&gt;"",
        IF(L1465&lt;&gt;"",
            IF(D1465="Nákup", (J1465+L1465)/G1465, (J1465-L1465)/G1465),
            J1465/G1465
        ),
        IF(K1465&lt;&gt;"",
            IF(D1465="Nákup", K1465 + (L1465 / G1465), K1465 - (L1465 / G1465)),
            ""
        )
    )
)</f>
        <v/>
      </c>
      <c r="L1465" s="5"/>
    </row>
    <row r="1466" spans="2:12" x14ac:dyDescent="0.2">
      <c r="B1466" s="12"/>
      <c r="D1466" s="22"/>
      <c r="I1466" s="28" t="str">
        <f>IF(AND(J1466&lt;&gt;"", K1466&lt;&gt;""),
    "Chyba; nesmí být vyplněna cena za obchod i cena za jednotku",
    IF(J1466&lt;&gt;"",
        IF(L1466&lt;&gt;"",
            IF(D1466="Nákup", (J1466+L1466)/G1466, (J1466-L1466)/G1466),
            J1466/G1466
        ),
        IF(K1466&lt;&gt;"",
            IF(D1466="Nákup", K1466 + (L1466 / G1466), K1466 - (L1466 / G1466)),
            ""
        )
    )
)</f>
        <v/>
      </c>
      <c r="L1466" s="5"/>
    </row>
    <row r="1467" spans="2:12" x14ac:dyDescent="0.2">
      <c r="B1467" s="12"/>
      <c r="D1467" s="22"/>
      <c r="I1467" s="28" t="str">
        <f>IF(AND(J1467&lt;&gt;"", K1467&lt;&gt;""),
    "Chyba; nesmí být vyplněna cena za obchod i cena za jednotku",
    IF(J1467&lt;&gt;"",
        IF(L1467&lt;&gt;"",
            IF(D1467="Nákup", (J1467+L1467)/G1467, (J1467-L1467)/G1467),
            J1467/G1467
        ),
        IF(K1467&lt;&gt;"",
            IF(D1467="Nákup", K1467 + (L1467 / G1467), K1467 - (L1467 / G1467)),
            ""
        )
    )
)</f>
        <v/>
      </c>
      <c r="L1467" s="5"/>
    </row>
    <row r="1468" spans="2:12" x14ac:dyDescent="0.2">
      <c r="B1468" s="12"/>
      <c r="D1468" s="22"/>
      <c r="I1468" s="28" t="str">
        <f>IF(AND(J1468&lt;&gt;"", K1468&lt;&gt;""),
    "Chyba; nesmí být vyplněna cena za obchod i cena za jednotku",
    IF(J1468&lt;&gt;"",
        IF(L1468&lt;&gt;"",
            IF(D1468="Nákup", (J1468+L1468)/G1468, (J1468-L1468)/G1468),
            J1468/G1468
        ),
        IF(K1468&lt;&gt;"",
            IF(D1468="Nákup", K1468 + (L1468 / G1468), K1468 - (L1468 / G1468)),
            ""
        )
    )
)</f>
        <v/>
      </c>
      <c r="L1468" s="5"/>
    </row>
    <row r="1469" spans="2:12" x14ac:dyDescent="0.2">
      <c r="B1469" s="12"/>
      <c r="D1469" s="22"/>
      <c r="I1469" s="28" t="str">
        <f>IF(AND(J1469&lt;&gt;"", K1469&lt;&gt;""),
    "Chyba; nesmí být vyplněna cena za obchod i cena za jednotku",
    IF(J1469&lt;&gt;"",
        IF(L1469&lt;&gt;"",
            IF(D1469="Nákup", (J1469+L1469)/G1469, (J1469-L1469)/G1469),
            J1469/G1469
        ),
        IF(K1469&lt;&gt;"",
            IF(D1469="Nákup", K1469 + (L1469 / G1469), K1469 - (L1469 / G1469)),
            ""
        )
    )
)</f>
        <v/>
      </c>
      <c r="L1469" s="5"/>
    </row>
    <row r="1470" spans="2:12" x14ac:dyDescent="0.2">
      <c r="B1470" s="12"/>
      <c r="D1470" s="22"/>
      <c r="I1470" s="28" t="str">
        <f>IF(AND(J1470&lt;&gt;"", K1470&lt;&gt;""),
    "Chyba; nesmí být vyplněna cena za obchod i cena za jednotku",
    IF(J1470&lt;&gt;"",
        IF(L1470&lt;&gt;"",
            IF(D1470="Nákup", (J1470+L1470)/G1470, (J1470-L1470)/G1470),
            J1470/G1470
        ),
        IF(K1470&lt;&gt;"",
            IF(D1470="Nákup", K1470 + (L1470 / G1470), K1470 - (L1470 / G1470)),
            ""
        )
    )
)</f>
        <v/>
      </c>
      <c r="L1470" s="5"/>
    </row>
    <row r="1471" spans="2:12" x14ac:dyDescent="0.2">
      <c r="B1471" s="12"/>
      <c r="D1471" s="22"/>
      <c r="I1471" s="28" t="str">
        <f>IF(AND(J1471&lt;&gt;"", K1471&lt;&gt;""),
    "Chyba; nesmí být vyplněna cena za obchod i cena za jednotku",
    IF(J1471&lt;&gt;"",
        IF(L1471&lt;&gt;"",
            IF(D1471="Nákup", (J1471+L1471)/G1471, (J1471-L1471)/G1471),
            J1471/G1471
        ),
        IF(K1471&lt;&gt;"",
            IF(D1471="Nákup", K1471 + (L1471 / G1471), K1471 - (L1471 / G1471)),
            ""
        )
    )
)</f>
        <v/>
      </c>
      <c r="L1471" s="5"/>
    </row>
    <row r="1472" spans="2:12" x14ac:dyDescent="0.2">
      <c r="B1472" s="12"/>
      <c r="D1472" s="22"/>
      <c r="I1472" s="28" t="str">
        <f>IF(AND(J1472&lt;&gt;"", K1472&lt;&gt;""),
    "Chyba; nesmí být vyplněna cena za obchod i cena za jednotku",
    IF(J1472&lt;&gt;"",
        IF(L1472&lt;&gt;"",
            IF(D1472="Nákup", (J1472+L1472)/G1472, (J1472-L1472)/G1472),
            J1472/G1472
        ),
        IF(K1472&lt;&gt;"",
            IF(D1472="Nákup", K1472 + (L1472 / G1472), K1472 - (L1472 / G1472)),
            ""
        )
    )
)</f>
        <v/>
      </c>
      <c r="L1472" s="5"/>
    </row>
    <row r="1473" spans="2:12" x14ac:dyDescent="0.2">
      <c r="B1473" s="12"/>
      <c r="D1473" s="22"/>
      <c r="I1473" s="28" t="str">
        <f>IF(AND(J1473&lt;&gt;"", K1473&lt;&gt;""),
    "Chyba; nesmí být vyplněna cena za obchod i cena za jednotku",
    IF(J1473&lt;&gt;"",
        IF(L1473&lt;&gt;"",
            IF(D1473="Nákup", (J1473+L1473)/G1473, (J1473-L1473)/G1473),
            J1473/G1473
        ),
        IF(K1473&lt;&gt;"",
            IF(D1473="Nákup", K1473 + (L1473 / G1473), K1473 - (L1473 / G1473)),
            ""
        )
    )
)</f>
        <v/>
      </c>
      <c r="L1473" s="5"/>
    </row>
    <row r="1474" spans="2:12" x14ac:dyDescent="0.2">
      <c r="B1474" s="12"/>
      <c r="D1474" s="22"/>
      <c r="I1474" s="28" t="str">
        <f>IF(AND(J1474&lt;&gt;"", K1474&lt;&gt;""),
    "Chyba; nesmí být vyplněna cena za obchod i cena za jednotku",
    IF(J1474&lt;&gt;"",
        IF(L1474&lt;&gt;"",
            IF(D1474="Nákup", (J1474+L1474)/G1474, (J1474-L1474)/G1474),
            J1474/G1474
        ),
        IF(K1474&lt;&gt;"",
            IF(D1474="Nákup", K1474 + (L1474 / G1474), K1474 - (L1474 / G1474)),
            ""
        )
    )
)</f>
        <v/>
      </c>
      <c r="L1474" s="5"/>
    </row>
    <row r="1475" spans="2:12" x14ac:dyDescent="0.2">
      <c r="B1475" s="12"/>
      <c r="D1475" s="22"/>
      <c r="I1475" s="28" t="str">
        <f>IF(AND(J1475&lt;&gt;"", K1475&lt;&gt;""),
    "Chyba; nesmí být vyplněna cena za obchod i cena za jednotku",
    IF(J1475&lt;&gt;"",
        IF(L1475&lt;&gt;"",
            IF(D1475="Nákup", (J1475+L1475)/G1475, (J1475-L1475)/G1475),
            J1475/G1475
        ),
        IF(K1475&lt;&gt;"",
            IF(D1475="Nákup", K1475 + (L1475 / G1475), K1475 - (L1475 / G1475)),
            ""
        )
    )
)</f>
        <v/>
      </c>
      <c r="L1475" s="5"/>
    </row>
    <row r="1476" spans="2:12" x14ac:dyDescent="0.2">
      <c r="B1476" s="12"/>
      <c r="D1476" s="22"/>
      <c r="I1476" s="28" t="str">
        <f>IF(AND(J1476&lt;&gt;"", K1476&lt;&gt;""),
    "Chyba; nesmí být vyplněna cena za obchod i cena za jednotku",
    IF(J1476&lt;&gt;"",
        IF(L1476&lt;&gt;"",
            IF(D1476="Nákup", (J1476+L1476)/G1476, (J1476-L1476)/G1476),
            J1476/G1476
        ),
        IF(K1476&lt;&gt;"",
            IF(D1476="Nákup", K1476 + (L1476 / G1476), K1476 - (L1476 / G1476)),
            ""
        )
    )
)</f>
        <v/>
      </c>
      <c r="L1476" s="5"/>
    </row>
    <row r="1477" spans="2:12" x14ac:dyDescent="0.2">
      <c r="B1477" s="12"/>
      <c r="D1477" s="22"/>
      <c r="I1477" s="28" t="str">
        <f>IF(AND(J1477&lt;&gt;"", K1477&lt;&gt;""),
    "Chyba; nesmí být vyplněna cena za obchod i cena za jednotku",
    IF(J1477&lt;&gt;"",
        IF(L1477&lt;&gt;"",
            IF(D1477="Nákup", (J1477+L1477)/G1477, (J1477-L1477)/G1477),
            J1477/G1477
        ),
        IF(K1477&lt;&gt;"",
            IF(D1477="Nákup", K1477 + (L1477 / G1477), K1477 - (L1477 / G1477)),
            ""
        )
    )
)</f>
        <v/>
      </c>
      <c r="L1477" s="5"/>
    </row>
    <row r="1478" spans="2:12" x14ac:dyDescent="0.2">
      <c r="B1478" s="12"/>
      <c r="D1478" s="22"/>
      <c r="I1478" s="28" t="str">
        <f>IF(AND(J1478&lt;&gt;"", K1478&lt;&gt;""),
    "Chyba; nesmí být vyplněna cena za obchod i cena za jednotku",
    IF(J1478&lt;&gt;"",
        IF(L1478&lt;&gt;"",
            IF(D1478="Nákup", (J1478+L1478)/G1478, (J1478-L1478)/G1478),
            J1478/G1478
        ),
        IF(K1478&lt;&gt;"",
            IF(D1478="Nákup", K1478 + (L1478 / G1478), K1478 - (L1478 / G1478)),
            ""
        )
    )
)</f>
        <v/>
      </c>
      <c r="L1478" s="5"/>
    </row>
    <row r="1479" spans="2:12" x14ac:dyDescent="0.2">
      <c r="B1479" s="12"/>
      <c r="D1479" s="22"/>
      <c r="I1479" s="28" t="str">
        <f>IF(AND(J1479&lt;&gt;"", K1479&lt;&gt;""),
    "Chyba; nesmí být vyplněna cena za obchod i cena za jednotku",
    IF(J1479&lt;&gt;"",
        IF(L1479&lt;&gt;"",
            IF(D1479="Nákup", (J1479+L1479)/G1479, (J1479-L1479)/G1479),
            J1479/G1479
        ),
        IF(K1479&lt;&gt;"",
            IF(D1479="Nákup", K1479 + (L1479 / G1479), K1479 - (L1479 / G1479)),
            ""
        )
    )
)</f>
        <v/>
      </c>
      <c r="L1479" s="5"/>
    </row>
    <row r="1480" spans="2:12" x14ac:dyDescent="0.2">
      <c r="B1480" s="12"/>
      <c r="D1480" s="22"/>
      <c r="I1480" s="28" t="str">
        <f>IF(AND(J1480&lt;&gt;"", K1480&lt;&gt;""),
    "Chyba; nesmí být vyplněna cena za obchod i cena za jednotku",
    IF(J1480&lt;&gt;"",
        IF(L1480&lt;&gt;"",
            IF(D1480="Nákup", (J1480+L1480)/G1480, (J1480-L1480)/G1480),
            J1480/G1480
        ),
        IF(K1480&lt;&gt;"",
            IF(D1480="Nákup", K1480 + (L1480 / G1480), K1480 - (L1480 / G1480)),
            ""
        )
    )
)</f>
        <v/>
      </c>
      <c r="L1480" s="5"/>
    </row>
    <row r="1481" spans="2:12" x14ac:dyDescent="0.2">
      <c r="B1481" s="12"/>
      <c r="D1481" s="22"/>
      <c r="I1481" s="28" t="str">
        <f>IF(AND(J1481&lt;&gt;"", K1481&lt;&gt;""),
    "Chyba; nesmí být vyplněna cena za obchod i cena za jednotku",
    IF(J1481&lt;&gt;"",
        IF(L1481&lt;&gt;"",
            IF(D1481="Nákup", (J1481+L1481)/G1481, (J1481-L1481)/G1481),
            J1481/G1481
        ),
        IF(K1481&lt;&gt;"",
            IF(D1481="Nákup", K1481 + (L1481 / G1481), K1481 - (L1481 / G1481)),
            ""
        )
    )
)</f>
        <v/>
      </c>
      <c r="L1481" s="5"/>
    </row>
    <row r="1482" spans="2:12" x14ac:dyDescent="0.2">
      <c r="B1482" s="12"/>
      <c r="D1482" s="22"/>
      <c r="I1482" s="28" t="str">
        <f>IF(AND(J1482&lt;&gt;"", K1482&lt;&gt;""),
    "Chyba; nesmí být vyplněna cena za obchod i cena za jednotku",
    IF(J1482&lt;&gt;"",
        IF(L1482&lt;&gt;"",
            IF(D1482="Nákup", (J1482+L1482)/G1482, (J1482-L1482)/G1482),
            J1482/G1482
        ),
        IF(K1482&lt;&gt;"",
            IF(D1482="Nákup", K1482 + (L1482 / G1482), K1482 - (L1482 / G1482)),
            ""
        )
    )
)</f>
        <v/>
      </c>
      <c r="L1482" s="5"/>
    </row>
    <row r="1483" spans="2:12" x14ac:dyDescent="0.2">
      <c r="B1483" s="12"/>
      <c r="D1483" s="22"/>
      <c r="I1483" s="28" t="str">
        <f>IF(AND(J1483&lt;&gt;"", K1483&lt;&gt;""),
    "Chyba; nesmí být vyplněna cena za obchod i cena za jednotku",
    IF(J1483&lt;&gt;"",
        IF(L1483&lt;&gt;"",
            IF(D1483="Nákup", (J1483+L1483)/G1483, (J1483-L1483)/G1483),
            J1483/G1483
        ),
        IF(K1483&lt;&gt;"",
            IF(D1483="Nákup", K1483 + (L1483 / G1483), K1483 - (L1483 / G1483)),
            ""
        )
    )
)</f>
        <v/>
      </c>
      <c r="L1483" s="5"/>
    </row>
    <row r="1484" spans="2:12" x14ac:dyDescent="0.2">
      <c r="B1484" s="12"/>
      <c r="D1484" s="22"/>
      <c r="I1484" s="28" t="str">
        <f>IF(AND(J1484&lt;&gt;"", K1484&lt;&gt;""),
    "Chyba; nesmí být vyplněna cena za obchod i cena za jednotku",
    IF(J1484&lt;&gt;"",
        IF(L1484&lt;&gt;"",
            IF(D1484="Nákup", (J1484+L1484)/G1484, (J1484-L1484)/G1484),
            J1484/G1484
        ),
        IF(K1484&lt;&gt;"",
            IF(D1484="Nákup", K1484 + (L1484 / G1484), K1484 - (L1484 / G1484)),
            ""
        )
    )
)</f>
        <v/>
      </c>
      <c r="L1484" s="5"/>
    </row>
    <row r="1485" spans="2:12" x14ac:dyDescent="0.2">
      <c r="B1485" s="12"/>
      <c r="D1485" s="22"/>
      <c r="I1485" s="28" t="str">
        <f>IF(AND(J1485&lt;&gt;"", K1485&lt;&gt;""),
    "Chyba; nesmí být vyplněna cena za obchod i cena za jednotku",
    IF(J1485&lt;&gt;"",
        IF(L1485&lt;&gt;"",
            IF(D1485="Nákup", (J1485+L1485)/G1485, (J1485-L1485)/G1485),
            J1485/G1485
        ),
        IF(K1485&lt;&gt;"",
            IF(D1485="Nákup", K1485 + (L1485 / G1485), K1485 - (L1485 / G1485)),
            ""
        )
    )
)</f>
        <v/>
      </c>
      <c r="L1485" s="5"/>
    </row>
    <row r="1486" spans="2:12" x14ac:dyDescent="0.2">
      <c r="B1486" s="12"/>
      <c r="D1486" s="22"/>
      <c r="I1486" s="28" t="str">
        <f>IF(AND(J1486&lt;&gt;"", K1486&lt;&gt;""),
    "Chyba; nesmí být vyplněna cena za obchod i cena za jednotku",
    IF(J1486&lt;&gt;"",
        IF(L1486&lt;&gt;"",
            IF(D1486="Nákup", (J1486+L1486)/G1486, (J1486-L1486)/G1486),
            J1486/G1486
        ),
        IF(K1486&lt;&gt;"",
            IF(D1486="Nákup", K1486 + (L1486 / G1486), K1486 - (L1486 / G1486)),
            ""
        )
    )
)</f>
        <v/>
      </c>
      <c r="L1486" s="5"/>
    </row>
    <row r="1487" spans="2:12" x14ac:dyDescent="0.2">
      <c r="B1487" s="12"/>
      <c r="D1487" s="22"/>
      <c r="I1487" s="28" t="str">
        <f>IF(AND(J1487&lt;&gt;"", K1487&lt;&gt;""),
    "Chyba; nesmí být vyplněna cena za obchod i cena za jednotku",
    IF(J1487&lt;&gt;"",
        IF(L1487&lt;&gt;"",
            IF(D1487="Nákup", (J1487+L1487)/G1487, (J1487-L1487)/G1487),
            J1487/G1487
        ),
        IF(K1487&lt;&gt;"",
            IF(D1487="Nákup", K1487 + (L1487 / G1487), K1487 - (L1487 / G1487)),
            ""
        )
    )
)</f>
        <v/>
      </c>
      <c r="L1487" s="5"/>
    </row>
    <row r="1488" spans="2:12" x14ac:dyDescent="0.2">
      <c r="B1488" s="12"/>
      <c r="D1488" s="22"/>
      <c r="I1488" s="28" t="str">
        <f>IF(AND(J1488&lt;&gt;"", K1488&lt;&gt;""),
    "Chyba; nesmí být vyplněna cena za obchod i cena za jednotku",
    IF(J1488&lt;&gt;"",
        IF(L1488&lt;&gt;"",
            IF(D1488="Nákup", (J1488+L1488)/G1488, (J1488-L1488)/G1488),
            J1488/G1488
        ),
        IF(K1488&lt;&gt;"",
            IF(D1488="Nákup", K1488 + (L1488 / G1488), K1488 - (L1488 / G1488)),
            ""
        )
    )
)</f>
        <v/>
      </c>
      <c r="L1488" s="5"/>
    </row>
    <row r="1489" spans="2:12" x14ac:dyDescent="0.2">
      <c r="B1489" s="12"/>
      <c r="D1489" s="22"/>
      <c r="I1489" s="28" t="str">
        <f>IF(AND(J1489&lt;&gt;"", K1489&lt;&gt;""),
    "Chyba; nesmí být vyplněna cena za obchod i cena za jednotku",
    IF(J1489&lt;&gt;"",
        IF(L1489&lt;&gt;"",
            IF(D1489="Nákup", (J1489+L1489)/G1489, (J1489-L1489)/G1489),
            J1489/G1489
        ),
        IF(K1489&lt;&gt;"",
            IF(D1489="Nákup", K1489 + (L1489 / G1489), K1489 - (L1489 / G1489)),
            ""
        )
    )
)</f>
        <v/>
      </c>
      <c r="L1489" s="5"/>
    </row>
    <row r="1490" spans="2:12" x14ac:dyDescent="0.2">
      <c r="B1490" s="12"/>
      <c r="D1490" s="22"/>
      <c r="I1490" s="28" t="str">
        <f>IF(AND(J1490&lt;&gt;"", K1490&lt;&gt;""),
    "Chyba; nesmí být vyplněna cena za obchod i cena za jednotku",
    IF(J1490&lt;&gt;"",
        IF(L1490&lt;&gt;"",
            IF(D1490="Nákup", (J1490+L1490)/G1490, (J1490-L1490)/G1490),
            J1490/G1490
        ),
        IF(K1490&lt;&gt;"",
            IF(D1490="Nákup", K1490 + (L1490 / G1490), K1490 - (L1490 / G1490)),
            ""
        )
    )
)</f>
        <v/>
      </c>
      <c r="L1490" s="5"/>
    </row>
    <row r="1491" spans="2:12" x14ac:dyDescent="0.2">
      <c r="B1491" s="12"/>
      <c r="D1491" s="22"/>
      <c r="I1491" s="28" t="str">
        <f>IF(AND(J1491&lt;&gt;"", K1491&lt;&gt;""),
    "Chyba; nesmí být vyplněna cena za obchod i cena za jednotku",
    IF(J1491&lt;&gt;"",
        IF(L1491&lt;&gt;"",
            IF(D1491="Nákup", (J1491+L1491)/G1491, (J1491-L1491)/G1491),
            J1491/G1491
        ),
        IF(K1491&lt;&gt;"",
            IF(D1491="Nákup", K1491 + (L1491 / G1491), K1491 - (L1491 / G1491)),
            ""
        )
    )
)</f>
        <v/>
      </c>
      <c r="L1491" s="5"/>
    </row>
    <row r="1492" spans="2:12" x14ac:dyDescent="0.2">
      <c r="B1492" s="12"/>
      <c r="D1492" s="22"/>
      <c r="I1492" s="28" t="str">
        <f>IF(AND(J1492&lt;&gt;"", K1492&lt;&gt;""),
    "Chyba; nesmí být vyplněna cena za obchod i cena za jednotku",
    IF(J1492&lt;&gt;"",
        IF(L1492&lt;&gt;"",
            IF(D1492="Nákup", (J1492+L1492)/G1492, (J1492-L1492)/G1492),
            J1492/G1492
        ),
        IF(K1492&lt;&gt;"",
            IF(D1492="Nákup", K1492 + (L1492 / G1492), K1492 - (L1492 / G1492)),
            ""
        )
    )
)</f>
        <v/>
      </c>
      <c r="L1492" s="5"/>
    </row>
    <row r="1493" spans="2:12" x14ac:dyDescent="0.2">
      <c r="B1493" s="12"/>
      <c r="D1493" s="22"/>
      <c r="I1493" s="28" t="str">
        <f>IF(AND(J1493&lt;&gt;"", K1493&lt;&gt;""),
    "Chyba; nesmí být vyplněna cena za obchod i cena za jednotku",
    IF(J1493&lt;&gt;"",
        IF(L1493&lt;&gt;"",
            IF(D1493="Nákup", (J1493+L1493)/G1493, (J1493-L1493)/G1493),
            J1493/G1493
        ),
        IF(K1493&lt;&gt;"",
            IF(D1493="Nákup", K1493 + (L1493 / G1493), K1493 - (L1493 / G1493)),
            ""
        )
    )
)</f>
        <v/>
      </c>
      <c r="L1493" s="5"/>
    </row>
    <row r="1494" spans="2:12" x14ac:dyDescent="0.2">
      <c r="B1494" s="12"/>
      <c r="D1494" s="22"/>
      <c r="I1494" s="28" t="str">
        <f>IF(AND(J1494&lt;&gt;"", K1494&lt;&gt;""),
    "Chyba; nesmí být vyplněna cena za obchod i cena za jednotku",
    IF(J1494&lt;&gt;"",
        IF(L1494&lt;&gt;"",
            IF(D1494="Nákup", (J1494+L1494)/G1494, (J1494-L1494)/G1494),
            J1494/G1494
        ),
        IF(K1494&lt;&gt;"",
            IF(D1494="Nákup", K1494 + (L1494 / G1494), K1494 - (L1494 / G1494)),
            ""
        )
    )
)</f>
        <v/>
      </c>
      <c r="L1494" s="5"/>
    </row>
    <row r="1495" spans="2:12" x14ac:dyDescent="0.2">
      <c r="B1495" s="12"/>
      <c r="D1495" s="22"/>
      <c r="I1495" s="28" t="str">
        <f>IF(AND(J1495&lt;&gt;"", K1495&lt;&gt;""),
    "Chyba; nesmí být vyplněna cena za obchod i cena za jednotku",
    IF(J1495&lt;&gt;"",
        IF(L1495&lt;&gt;"",
            IF(D1495="Nákup", (J1495+L1495)/G1495, (J1495-L1495)/G1495),
            J1495/G1495
        ),
        IF(K1495&lt;&gt;"",
            IF(D1495="Nákup", K1495 + (L1495 / G1495), K1495 - (L1495 / G1495)),
            ""
        )
    )
)</f>
        <v/>
      </c>
      <c r="L1495" s="5"/>
    </row>
    <row r="1496" spans="2:12" x14ac:dyDescent="0.2">
      <c r="B1496" s="12"/>
      <c r="D1496" s="22"/>
      <c r="I1496" s="28" t="str">
        <f>IF(AND(J1496&lt;&gt;"", K1496&lt;&gt;""),
    "Chyba; nesmí být vyplněna cena za obchod i cena za jednotku",
    IF(J1496&lt;&gt;"",
        IF(L1496&lt;&gt;"",
            IF(D1496="Nákup", (J1496+L1496)/G1496, (J1496-L1496)/G1496),
            J1496/G1496
        ),
        IF(K1496&lt;&gt;"",
            IF(D1496="Nákup", K1496 + (L1496 / G1496), K1496 - (L1496 / G1496)),
            ""
        )
    )
)</f>
        <v/>
      </c>
      <c r="L1496" s="5"/>
    </row>
    <row r="1497" spans="2:12" x14ac:dyDescent="0.2">
      <c r="B1497" s="12"/>
      <c r="D1497" s="22"/>
      <c r="I1497" s="28" t="str">
        <f>IF(AND(J1497&lt;&gt;"", K1497&lt;&gt;""),
    "Chyba; nesmí být vyplněna cena za obchod i cena za jednotku",
    IF(J1497&lt;&gt;"",
        IF(L1497&lt;&gt;"",
            IF(D1497="Nákup", (J1497+L1497)/G1497, (J1497-L1497)/G1497),
            J1497/G1497
        ),
        IF(K1497&lt;&gt;"",
            IF(D1497="Nákup", K1497 + (L1497 / G1497), K1497 - (L1497 / G1497)),
            ""
        )
    )
)</f>
        <v/>
      </c>
      <c r="L1497" s="5"/>
    </row>
    <row r="1498" spans="2:12" x14ac:dyDescent="0.2">
      <c r="B1498" s="12"/>
      <c r="D1498" s="22"/>
      <c r="I1498" s="28" t="str">
        <f>IF(AND(J1498&lt;&gt;"", K1498&lt;&gt;""),
    "Chyba; nesmí být vyplněna cena za obchod i cena za jednotku",
    IF(J1498&lt;&gt;"",
        IF(L1498&lt;&gt;"",
            IF(D1498="Nákup", (J1498+L1498)/G1498, (J1498-L1498)/G1498),
            J1498/G1498
        ),
        IF(K1498&lt;&gt;"",
            IF(D1498="Nákup", K1498 + (L1498 / G1498), K1498 - (L1498 / G1498)),
            ""
        )
    )
)</f>
        <v/>
      </c>
      <c r="L1498" s="5"/>
    </row>
    <row r="1499" spans="2:12" x14ac:dyDescent="0.2">
      <c r="B1499" s="12"/>
      <c r="D1499" s="22"/>
      <c r="I1499" s="28" t="str">
        <f>IF(AND(J1499&lt;&gt;"", K1499&lt;&gt;""),
    "Chyba; nesmí být vyplněna cena za obchod i cena za jednotku",
    IF(J1499&lt;&gt;"",
        IF(L1499&lt;&gt;"",
            IF(D1499="Nákup", (J1499+L1499)/G1499, (J1499-L1499)/G1499),
            J1499/G1499
        ),
        IF(K1499&lt;&gt;"",
            IF(D1499="Nákup", K1499 + (L1499 / G1499), K1499 - (L1499 / G1499)),
            ""
        )
    )
)</f>
        <v/>
      </c>
      <c r="L1499" s="5"/>
    </row>
    <row r="1500" spans="2:12" x14ac:dyDescent="0.2">
      <c r="B1500" s="12"/>
      <c r="D1500" s="22"/>
      <c r="I1500" s="28" t="str">
        <f>IF(AND(J1500&lt;&gt;"", K1500&lt;&gt;""),
    "Chyba; nesmí být vyplněna cena za obchod i cena za jednotku",
    IF(J1500&lt;&gt;"",
        IF(L1500&lt;&gt;"",
            IF(D1500="Nákup", (J1500+L1500)/G1500, (J1500-L1500)/G1500),
            J1500/G1500
        ),
        IF(K1500&lt;&gt;"",
            IF(D1500="Nákup", K1500 + (L1500 / G1500), K1500 - (L1500 / G1500)),
            ""
        )
    )
)</f>
        <v/>
      </c>
      <c r="L1500" s="5"/>
    </row>
    <row r="1501" spans="2:12" x14ac:dyDescent="0.2">
      <c r="B1501" s="12"/>
      <c r="D1501" s="22"/>
      <c r="I1501" s="28" t="str">
        <f>IF(AND(J1501&lt;&gt;"", K1501&lt;&gt;""),
    "Chyba; nesmí být vyplněna cena za obchod i cena za jednotku",
    IF(J1501&lt;&gt;"",
        IF(L1501&lt;&gt;"",
            IF(D1501="Nákup", (J1501+L1501)/G1501, (J1501-L1501)/G1501),
            J1501/G1501
        ),
        IF(K1501&lt;&gt;"",
            IF(D1501="Nákup", K1501 + (L1501 / G1501), K1501 - (L1501 / G1501)),
            ""
        )
    )
)</f>
        <v/>
      </c>
      <c r="L1501" s="5"/>
    </row>
    <row r="1502" spans="2:12" x14ac:dyDescent="0.2">
      <c r="B1502" s="12"/>
      <c r="D1502" s="22"/>
      <c r="I1502" s="28" t="str">
        <f>IF(AND(J1502&lt;&gt;"", K1502&lt;&gt;""),
    "Chyba; nesmí být vyplněna cena za obchod i cena za jednotku",
    IF(J1502&lt;&gt;"",
        IF(L1502&lt;&gt;"",
            IF(D1502="Nákup", (J1502+L1502)/G1502, (J1502-L1502)/G1502),
            J1502/G1502
        ),
        IF(K1502&lt;&gt;"",
            IF(D1502="Nákup", K1502 + (L1502 / G1502), K1502 - (L1502 / G1502)),
            ""
        )
    )
)</f>
        <v/>
      </c>
      <c r="L1502" s="5"/>
    </row>
    <row r="1503" spans="2:12" x14ac:dyDescent="0.2">
      <c r="B1503" s="12"/>
      <c r="D1503" s="22"/>
      <c r="I1503" s="28" t="str">
        <f>IF(AND(J1503&lt;&gt;"", K1503&lt;&gt;""),
    "Chyba; nesmí být vyplněna cena za obchod i cena za jednotku",
    IF(J1503&lt;&gt;"",
        IF(L1503&lt;&gt;"",
            IF(D1503="Nákup", (J1503+L1503)/G1503, (J1503-L1503)/G1503),
            J1503/G1503
        ),
        IF(K1503&lt;&gt;"",
            IF(D1503="Nákup", K1503 + (L1503 / G1503), K1503 - (L1503 / G1503)),
            ""
        )
    )
)</f>
        <v/>
      </c>
      <c r="L1503" s="5"/>
    </row>
    <row r="1504" spans="2:12" x14ac:dyDescent="0.2">
      <c r="B1504" s="12"/>
      <c r="D1504" s="22"/>
      <c r="I1504" s="28" t="str">
        <f>IF(AND(J1504&lt;&gt;"", K1504&lt;&gt;""),
    "Chyba; nesmí být vyplněna cena za obchod i cena za jednotku",
    IF(J1504&lt;&gt;"",
        IF(L1504&lt;&gt;"",
            IF(D1504="Nákup", (J1504+L1504)/G1504, (J1504-L1504)/G1504),
            J1504/G1504
        ),
        IF(K1504&lt;&gt;"",
            IF(D1504="Nákup", K1504 + (L1504 / G1504), K1504 - (L1504 / G1504)),
            ""
        )
    )
)</f>
        <v/>
      </c>
      <c r="L1504" s="5"/>
    </row>
    <row r="1505" spans="2:12" x14ac:dyDescent="0.2">
      <c r="B1505" s="12"/>
      <c r="D1505" s="22"/>
      <c r="I1505" s="28" t="str">
        <f>IF(AND(J1505&lt;&gt;"", K1505&lt;&gt;""),
    "Chyba; nesmí být vyplněna cena za obchod i cena za jednotku",
    IF(J1505&lt;&gt;"",
        IF(L1505&lt;&gt;"",
            IF(D1505="Nákup", (J1505+L1505)/G1505, (J1505-L1505)/G1505),
            J1505/G1505
        ),
        IF(K1505&lt;&gt;"",
            IF(D1505="Nákup", K1505 + (L1505 / G1505), K1505 - (L1505 / G1505)),
            ""
        )
    )
)</f>
        <v/>
      </c>
      <c r="L1505" s="5"/>
    </row>
    <row r="1506" spans="2:12" x14ac:dyDescent="0.2">
      <c r="B1506" s="12"/>
      <c r="D1506" s="22"/>
      <c r="I1506" s="28" t="str">
        <f>IF(AND(J1506&lt;&gt;"", K1506&lt;&gt;""),
    "Chyba; nesmí být vyplněna cena za obchod i cena za jednotku",
    IF(J1506&lt;&gt;"",
        IF(L1506&lt;&gt;"",
            IF(D1506="Nákup", (J1506+L1506)/G1506, (J1506-L1506)/G1506),
            J1506/G1506
        ),
        IF(K1506&lt;&gt;"",
            IF(D1506="Nákup", K1506 + (L1506 / G1506), K1506 - (L1506 / G1506)),
            ""
        )
    )
)</f>
        <v/>
      </c>
      <c r="L1506" s="5"/>
    </row>
    <row r="1507" spans="2:12" x14ac:dyDescent="0.2">
      <c r="B1507" s="12"/>
      <c r="D1507" s="22"/>
      <c r="I1507" s="28" t="str">
        <f>IF(AND(J1507&lt;&gt;"", K1507&lt;&gt;""),
    "Chyba; nesmí být vyplněna cena za obchod i cena za jednotku",
    IF(J1507&lt;&gt;"",
        IF(L1507&lt;&gt;"",
            IF(D1507="Nákup", (J1507+L1507)/G1507, (J1507-L1507)/G1507),
            J1507/G1507
        ),
        IF(K1507&lt;&gt;"",
            IF(D1507="Nákup", K1507 + (L1507 / G1507), K1507 - (L1507 / G1507)),
            ""
        )
    )
)</f>
        <v/>
      </c>
      <c r="L1507" s="5"/>
    </row>
    <row r="1508" spans="2:12" x14ac:dyDescent="0.2">
      <c r="B1508" s="12"/>
      <c r="D1508" s="22"/>
      <c r="I1508" s="28" t="str">
        <f>IF(AND(J1508&lt;&gt;"", K1508&lt;&gt;""),
    "Chyba; nesmí být vyplněna cena za obchod i cena za jednotku",
    IF(J1508&lt;&gt;"",
        IF(L1508&lt;&gt;"",
            IF(D1508="Nákup", (J1508+L1508)/G1508, (J1508-L1508)/G1508),
            J1508/G1508
        ),
        IF(K1508&lt;&gt;"",
            IF(D1508="Nákup", K1508 + (L1508 / G1508), K1508 - (L1508 / G1508)),
            ""
        )
    )
)</f>
        <v/>
      </c>
      <c r="L1508" s="5"/>
    </row>
    <row r="1509" spans="2:12" x14ac:dyDescent="0.2">
      <c r="B1509" s="12"/>
      <c r="D1509" s="22"/>
      <c r="I1509" s="28" t="str">
        <f>IF(AND(J1509&lt;&gt;"", K1509&lt;&gt;""),
    "Chyba; nesmí být vyplněna cena za obchod i cena za jednotku",
    IF(J1509&lt;&gt;"",
        IF(L1509&lt;&gt;"",
            IF(D1509="Nákup", (J1509+L1509)/G1509, (J1509-L1509)/G1509),
            J1509/G1509
        ),
        IF(K1509&lt;&gt;"",
            IF(D1509="Nákup", K1509 + (L1509 / G1509), K1509 - (L1509 / G1509)),
            ""
        )
    )
)</f>
        <v/>
      </c>
      <c r="L1509" s="5"/>
    </row>
    <row r="1510" spans="2:12" x14ac:dyDescent="0.2">
      <c r="B1510" s="12"/>
      <c r="D1510" s="22"/>
      <c r="I1510" s="28" t="str">
        <f>IF(AND(J1510&lt;&gt;"", K1510&lt;&gt;""),
    "Chyba; nesmí být vyplněna cena za obchod i cena za jednotku",
    IF(J1510&lt;&gt;"",
        IF(L1510&lt;&gt;"",
            IF(D1510="Nákup", (J1510+L1510)/G1510, (J1510-L1510)/G1510),
            J1510/G1510
        ),
        IF(K1510&lt;&gt;"",
            IF(D1510="Nákup", K1510 + (L1510 / G1510), K1510 - (L1510 / G1510)),
            ""
        )
    )
)</f>
        <v/>
      </c>
      <c r="L1510" s="5"/>
    </row>
    <row r="1511" spans="2:12" x14ac:dyDescent="0.2">
      <c r="B1511" s="12"/>
      <c r="D1511" s="22"/>
      <c r="I1511" s="28" t="str">
        <f>IF(AND(J1511&lt;&gt;"", K1511&lt;&gt;""),
    "Chyba; nesmí být vyplněna cena za obchod i cena za jednotku",
    IF(J1511&lt;&gt;"",
        IF(L1511&lt;&gt;"",
            IF(D1511="Nákup", (J1511+L1511)/G1511, (J1511-L1511)/G1511),
            J1511/G1511
        ),
        IF(K1511&lt;&gt;"",
            IF(D1511="Nákup", K1511 + (L1511 / G1511), K1511 - (L1511 / G1511)),
            ""
        )
    )
)</f>
        <v/>
      </c>
      <c r="L1511" s="5"/>
    </row>
    <row r="1512" spans="2:12" x14ac:dyDescent="0.2">
      <c r="B1512" s="12"/>
      <c r="D1512" s="22"/>
      <c r="I1512" s="28" t="str">
        <f>IF(AND(J1512&lt;&gt;"", K1512&lt;&gt;""),
    "Chyba; nesmí být vyplněna cena za obchod i cena za jednotku",
    IF(J1512&lt;&gt;"",
        IF(L1512&lt;&gt;"",
            IF(D1512="Nákup", (J1512+L1512)/G1512, (J1512-L1512)/G1512),
            J1512/G1512
        ),
        IF(K1512&lt;&gt;"",
            IF(D1512="Nákup", K1512 + (L1512 / G1512), K1512 - (L1512 / G1512)),
            ""
        )
    )
)</f>
        <v/>
      </c>
      <c r="L1512" s="5"/>
    </row>
    <row r="1513" spans="2:12" x14ac:dyDescent="0.2">
      <c r="B1513" s="12"/>
      <c r="D1513" s="22"/>
      <c r="I1513" s="28" t="str">
        <f>IF(AND(J1513&lt;&gt;"", K1513&lt;&gt;""),
    "Chyba; nesmí být vyplněna cena za obchod i cena za jednotku",
    IF(J1513&lt;&gt;"",
        IF(L1513&lt;&gt;"",
            IF(D1513="Nákup", (J1513+L1513)/G1513, (J1513-L1513)/G1513),
            J1513/G1513
        ),
        IF(K1513&lt;&gt;"",
            IF(D1513="Nákup", K1513 + (L1513 / G1513), K1513 - (L1513 / G1513)),
            ""
        )
    )
)</f>
        <v/>
      </c>
      <c r="L1513" s="5"/>
    </row>
    <row r="1514" spans="2:12" x14ac:dyDescent="0.2">
      <c r="B1514" s="12"/>
      <c r="D1514" s="22"/>
      <c r="I1514" s="28" t="str">
        <f>IF(AND(J1514&lt;&gt;"", K1514&lt;&gt;""),
    "Chyba; nesmí být vyplněna cena za obchod i cena za jednotku",
    IF(J1514&lt;&gt;"",
        IF(L1514&lt;&gt;"",
            IF(D1514="Nákup", (J1514+L1514)/G1514, (J1514-L1514)/G1514),
            J1514/G1514
        ),
        IF(K1514&lt;&gt;"",
            IF(D1514="Nákup", K1514 + (L1514 / G1514), K1514 - (L1514 / G1514)),
            ""
        )
    )
)</f>
        <v/>
      </c>
      <c r="L1514" s="5"/>
    </row>
    <row r="1515" spans="2:12" x14ac:dyDescent="0.2">
      <c r="B1515" s="12"/>
      <c r="D1515" s="22"/>
      <c r="I1515" s="28" t="str">
        <f>IF(AND(J1515&lt;&gt;"", K1515&lt;&gt;""),
    "Chyba; nesmí být vyplněna cena za obchod i cena za jednotku",
    IF(J1515&lt;&gt;"",
        IF(L1515&lt;&gt;"",
            IF(D1515="Nákup", (J1515+L1515)/G1515, (J1515-L1515)/G1515),
            J1515/G1515
        ),
        IF(K1515&lt;&gt;"",
            IF(D1515="Nákup", K1515 + (L1515 / G1515), K1515 - (L1515 / G1515)),
            ""
        )
    )
)</f>
        <v/>
      </c>
      <c r="L1515" s="5"/>
    </row>
    <row r="1516" spans="2:12" x14ac:dyDescent="0.2">
      <c r="B1516" s="12"/>
      <c r="D1516" s="22"/>
      <c r="I1516" s="28" t="str">
        <f>IF(AND(J1516&lt;&gt;"", K1516&lt;&gt;""),
    "Chyba; nesmí být vyplněna cena za obchod i cena za jednotku",
    IF(J1516&lt;&gt;"",
        IF(L1516&lt;&gt;"",
            IF(D1516="Nákup", (J1516+L1516)/G1516, (J1516-L1516)/G1516),
            J1516/G1516
        ),
        IF(K1516&lt;&gt;"",
            IF(D1516="Nákup", K1516 + (L1516 / G1516), K1516 - (L1516 / G1516)),
            ""
        )
    )
)</f>
        <v/>
      </c>
      <c r="L1516" s="5"/>
    </row>
    <row r="1517" spans="2:12" x14ac:dyDescent="0.2">
      <c r="B1517" s="12"/>
      <c r="D1517" s="22"/>
      <c r="I1517" s="28" t="str">
        <f>IF(AND(J1517&lt;&gt;"", K1517&lt;&gt;""),
    "Chyba; nesmí být vyplněna cena za obchod i cena za jednotku",
    IF(J1517&lt;&gt;"",
        IF(L1517&lt;&gt;"",
            IF(D1517="Nákup", (J1517+L1517)/G1517, (J1517-L1517)/G1517),
            J1517/G1517
        ),
        IF(K1517&lt;&gt;"",
            IF(D1517="Nákup", K1517 + (L1517 / G1517), K1517 - (L1517 / G1517)),
            ""
        )
    )
)</f>
        <v/>
      </c>
      <c r="L1517" s="5"/>
    </row>
    <row r="1518" spans="2:12" x14ac:dyDescent="0.2">
      <c r="B1518" s="12"/>
      <c r="D1518" s="22"/>
      <c r="I1518" s="28" t="str">
        <f>IF(AND(J1518&lt;&gt;"", K1518&lt;&gt;""),
    "Chyba; nesmí být vyplněna cena za obchod i cena za jednotku",
    IF(J1518&lt;&gt;"",
        IF(L1518&lt;&gt;"",
            IF(D1518="Nákup", (J1518+L1518)/G1518, (J1518-L1518)/G1518),
            J1518/G1518
        ),
        IF(K1518&lt;&gt;"",
            IF(D1518="Nákup", K1518 + (L1518 / G1518), K1518 - (L1518 / G1518)),
            ""
        )
    )
)</f>
        <v/>
      </c>
      <c r="L1518" s="5"/>
    </row>
    <row r="1519" spans="2:12" x14ac:dyDescent="0.2">
      <c r="B1519" s="12"/>
      <c r="D1519" s="22"/>
      <c r="I1519" s="28" t="str">
        <f>IF(AND(J1519&lt;&gt;"", K1519&lt;&gt;""),
    "Chyba; nesmí být vyplněna cena za obchod i cena za jednotku",
    IF(J1519&lt;&gt;"",
        IF(L1519&lt;&gt;"",
            IF(D1519="Nákup", (J1519+L1519)/G1519, (J1519-L1519)/G1519),
            J1519/G1519
        ),
        IF(K1519&lt;&gt;"",
            IF(D1519="Nákup", K1519 + (L1519 / G1519), K1519 - (L1519 / G1519)),
            ""
        )
    )
)</f>
        <v/>
      </c>
      <c r="L1519" s="5"/>
    </row>
    <row r="1520" spans="2:12" x14ac:dyDescent="0.2">
      <c r="B1520" s="12"/>
      <c r="D1520" s="22"/>
      <c r="I1520" s="28" t="str">
        <f>IF(AND(J1520&lt;&gt;"", K1520&lt;&gt;""),
    "Chyba; nesmí být vyplněna cena za obchod i cena za jednotku",
    IF(J1520&lt;&gt;"",
        IF(L1520&lt;&gt;"",
            IF(D1520="Nákup", (J1520+L1520)/G1520, (J1520-L1520)/G1520),
            J1520/G1520
        ),
        IF(K1520&lt;&gt;"",
            IF(D1520="Nákup", K1520 + (L1520 / G1520), K1520 - (L1520 / G1520)),
            ""
        )
    )
)</f>
        <v/>
      </c>
      <c r="L1520" s="5"/>
    </row>
    <row r="1521" spans="2:12" x14ac:dyDescent="0.2">
      <c r="B1521" s="12"/>
      <c r="D1521" s="22"/>
      <c r="I1521" s="28" t="str">
        <f>IF(AND(J1521&lt;&gt;"", K1521&lt;&gt;""),
    "Chyba; nesmí být vyplněna cena za obchod i cena za jednotku",
    IF(J1521&lt;&gt;"",
        IF(L1521&lt;&gt;"",
            IF(D1521="Nákup", (J1521+L1521)/G1521, (J1521-L1521)/G1521),
            J1521/G1521
        ),
        IF(K1521&lt;&gt;"",
            IF(D1521="Nákup", K1521 + (L1521 / G1521), K1521 - (L1521 / G1521)),
            ""
        )
    )
)</f>
        <v/>
      </c>
      <c r="L1521" s="5"/>
    </row>
    <row r="1522" spans="2:12" x14ac:dyDescent="0.2">
      <c r="B1522" s="12"/>
      <c r="D1522" s="22"/>
      <c r="I1522" s="28" t="str">
        <f>IF(AND(J1522&lt;&gt;"", K1522&lt;&gt;""),
    "Chyba; nesmí být vyplněna cena za obchod i cena za jednotku",
    IF(J1522&lt;&gt;"",
        IF(L1522&lt;&gt;"",
            IF(D1522="Nákup", (J1522+L1522)/G1522, (J1522-L1522)/G1522),
            J1522/G1522
        ),
        IF(K1522&lt;&gt;"",
            IF(D1522="Nákup", K1522 + (L1522 / G1522), K1522 - (L1522 / G1522)),
            ""
        )
    )
)</f>
        <v/>
      </c>
      <c r="L1522" s="5"/>
    </row>
    <row r="1523" spans="2:12" x14ac:dyDescent="0.2">
      <c r="B1523" s="12"/>
      <c r="D1523" s="22"/>
      <c r="I1523" s="28" t="str">
        <f>IF(AND(J1523&lt;&gt;"", K1523&lt;&gt;""),
    "Chyba; nesmí být vyplněna cena za obchod i cena za jednotku",
    IF(J1523&lt;&gt;"",
        IF(L1523&lt;&gt;"",
            IF(D1523="Nákup", (J1523+L1523)/G1523, (J1523-L1523)/G1523),
            J1523/G1523
        ),
        IF(K1523&lt;&gt;"",
            IF(D1523="Nákup", K1523 + (L1523 / G1523), K1523 - (L1523 / G1523)),
            ""
        )
    )
)</f>
        <v/>
      </c>
      <c r="L1523" s="5"/>
    </row>
    <row r="1524" spans="2:12" x14ac:dyDescent="0.2">
      <c r="B1524" s="12"/>
      <c r="D1524" s="22"/>
      <c r="I1524" s="28" t="str">
        <f>IF(AND(J1524&lt;&gt;"", K1524&lt;&gt;""),
    "Chyba; nesmí být vyplněna cena za obchod i cena za jednotku",
    IF(J1524&lt;&gt;"",
        IF(L1524&lt;&gt;"",
            IF(D1524="Nákup", (J1524+L1524)/G1524, (J1524-L1524)/G1524),
            J1524/G1524
        ),
        IF(K1524&lt;&gt;"",
            IF(D1524="Nákup", K1524 + (L1524 / G1524), K1524 - (L1524 / G1524)),
            ""
        )
    )
)</f>
        <v/>
      </c>
      <c r="L1524" s="5"/>
    </row>
    <row r="1525" spans="2:12" x14ac:dyDescent="0.2">
      <c r="B1525" s="12"/>
      <c r="D1525" s="22"/>
      <c r="I1525" s="28" t="str">
        <f>IF(AND(J1525&lt;&gt;"", K1525&lt;&gt;""),
    "Chyba; nesmí být vyplněna cena za obchod i cena za jednotku",
    IF(J1525&lt;&gt;"",
        IF(L1525&lt;&gt;"",
            IF(D1525="Nákup", (J1525+L1525)/G1525, (J1525-L1525)/G1525),
            J1525/G1525
        ),
        IF(K1525&lt;&gt;"",
            IF(D1525="Nákup", K1525 + (L1525 / G1525), K1525 - (L1525 / G1525)),
            ""
        )
    )
)</f>
        <v/>
      </c>
      <c r="L1525" s="5"/>
    </row>
    <row r="1526" spans="2:12" x14ac:dyDescent="0.2">
      <c r="B1526" s="12"/>
      <c r="D1526" s="22"/>
      <c r="I1526" s="28" t="str">
        <f>IF(AND(J1526&lt;&gt;"", K1526&lt;&gt;""),
    "Chyba; nesmí být vyplněna cena za obchod i cena za jednotku",
    IF(J1526&lt;&gt;"",
        IF(L1526&lt;&gt;"",
            IF(D1526="Nákup", (J1526+L1526)/G1526, (J1526-L1526)/G1526),
            J1526/G1526
        ),
        IF(K1526&lt;&gt;"",
            IF(D1526="Nákup", K1526 + (L1526 / G1526), K1526 - (L1526 / G1526)),
            ""
        )
    )
)</f>
        <v/>
      </c>
      <c r="L1526" s="5"/>
    </row>
    <row r="1527" spans="2:12" x14ac:dyDescent="0.2">
      <c r="B1527" s="12"/>
      <c r="D1527" s="22"/>
      <c r="I1527" s="28" t="str">
        <f>IF(AND(J1527&lt;&gt;"", K1527&lt;&gt;""),
    "Chyba; nesmí být vyplněna cena za obchod i cena za jednotku",
    IF(J1527&lt;&gt;"",
        IF(L1527&lt;&gt;"",
            IF(D1527="Nákup", (J1527+L1527)/G1527, (J1527-L1527)/G1527),
            J1527/G1527
        ),
        IF(K1527&lt;&gt;"",
            IF(D1527="Nákup", K1527 + (L1527 / G1527), K1527 - (L1527 / G1527)),
            ""
        )
    )
)</f>
        <v/>
      </c>
      <c r="L1527" s="5"/>
    </row>
    <row r="1528" spans="2:12" x14ac:dyDescent="0.2">
      <c r="B1528" s="12"/>
      <c r="D1528" s="22"/>
      <c r="I1528" s="28" t="str">
        <f>IF(AND(J1528&lt;&gt;"", K1528&lt;&gt;""),
    "Chyba; nesmí být vyplněna cena za obchod i cena za jednotku",
    IF(J1528&lt;&gt;"",
        IF(L1528&lt;&gt;"",
            IF(D1528="Nákup", (J1528+L1528)/G1528, (J1528-L1528)/G1528),
            J1528/G1528
        ),
        IF(K1528&lt;&gt;"",
            IF(D1528="Nákup", K1528 + (L1528 / G1528), K1528 - (L1528 / G1528)),
            ""
        )
    )
)</f>
        <v/>
      </c>
      <c r="L1528" s="5"/>
    </row>
    <row r="1529" spans="2:12" x14ac:dyDescent="0.2">
      <c r="B1529" s="12"/>
      <c r="D1529" s="22"/>
      <c r="I1529" s="28" t="str">
        <f>IF(AND(J1529&lt;&gt;"", K1529&lt;&gt;""),
    "Chyba; nesmí být vyplněna cena za obchod i cena za jednotku",
    IF(J1529&lt;&gt;"",
        IF(L1529&lt;&gt;"",
            IF(D1529="Nákup", (J1529+L1529)/G1529, (J1529-L1529)/G1529),
            J1529/G1529
        ),
        IF(K1529&lt;&gt;"",
            IF(D1529="Nákup", K1529 + (L1529 / G1529), K1529 - (L1529 / G1529)),
            ""
        )
    )
)</f>
        <v/>
      </c>
      <c r="L1529" s="5"/>
    </row>
    <row r="1530" spans="2:12" x14ac:dyDescent="0.2">
      <c r="B1530" s="12"/>
      <c r="D1530" s="22"/>
      <c r="I1530" s="28" t="str">
        <f>IF(AND(J1530&lt;&gt;"", K1530&lt;&gt;""),
    "Chyba; nesmí být vyplněna cena za obchod i cena za jednotku",
    IF(J1530&lt;&gt;"",
        IF(L1530&lt;&gt;"",
            IF(D1530="Nákup", (J1530+L1530)/G1530, (J1530-L1530)/G1530),
            J1530/G1530
        ),
        IF(K1530&lt;&gt;"",
            IF(D1530="Nákup", K1530 + (L1530 / G1530), K1530 - (L1530 / G1530)),
            ""
        )
    )
)</f>
        <v/>
      </c>
      <c r="L1530" s="5"/>
    </row>
    <row r="1531" spans="2:12" x14ac:dyDescent="0.2">
      <c r="B1531" s="12"/>
      <c r="D1531" s="22"/>
      <c r="I1531" s="28" t="str">
        <f>IF(AND(J1531&lt;&gt;"", K1531&lt;&gt;""),
    "Chyba; nesmí být vyplněna cena za obchod i cena za jednotku",
    IF(J1531&lt;&gt;"",
        IF(L1531&lt;&gt;"",
            IF(D1531="Nákup", (J1531+L1531)/G1531, (J1531-L1531)/G1531),
            J1531/G1531
        ),
        IF(K1531&lt;&gt;"",
            IF(D1531="Nákup", K1531 + (L1531 / G1531), K1531 - (L1531 / G1531)),
            ""
        )
    )
)</f>
        <v/>
      </c>
      <c r="L1531" s="5"/>
    </row>
    <row r="1532" spans="2:12" x14ac:dyDescent="0.2">
      <c r="B1532" s="12"/>
      <c r="D1532" s="22"/>
      <c r="I1532" s="28" t="str">
        <f>IF(AND(J1532&lt;&gt;"", K1532&lt;&gt;""),
    "Chyba; nesmí být vyplněna cena za obchod i cena za jednotku",
    IF(J1532&lt;&gt;"",
        IF(L1532&lt;&gt;"",
            IF(D1532="Nákup", (J1532+L1532)/G1532, (J1532-L1532)/G1532),
            J1532/G1532
        ),
        IF(K1532&lt;&gt;"",
            IF(D1532="Nákup", K1532 + (L1532 / G1532), K1532 - (L1532 / G1532)),
            ""
        )
    )
)</f>
        <v/>
      </c>
      <c r="L1532" s="5"/>
    </row>
    <row r="1533" spans="2:12" x14ac:dyDescent="0.2">
      <c r="B1533" s="12"/>
      <c r="D1533" s="22"/>
      <c r="I1533" s="28" t="str">
        <f>IF(AND(J1533&lt;&gt;"", K1533&lt;&gt;""),
    "Chyba; nesmí být vyplněna cena za obchod i cena za jednotku",
    IF(J1533&lt;&gt;"",
        IF(L1533&lt;&gt;"",
            IF(D1533="Nákup", (J1533+L1533)/G1533, (J1533-L1533)/G1533),
            J1533/G1533
        ),
        IF(K1533&lt;&gt;"",
            IF(D1533="Nákup", K1533 + (L1533 / G1533), K1533 - (L1533 / G1533)),
            ""
        )
    )
)</f>
        <v/>
      </c>
      <c r="L1533" s="5"/>
    </row>
    <row r="1534" spans="2:12" x14ac:dyDescent="0.2">
      <c r="B1534" s="12"/>
      <c r="D1534" s="22"/>
      <c r="I1534" s="28" t="str">
        <f>IF(AND(J1534&lt;&gt;"", K1534&lt;&gt;""),
    "Chyba; nesmí být vyplněna cena za obchod i cena za jednotku",
    IF(J1534&lt;&gt;"",
        IF(L1534&lt;&gt;"",
            IF(D1534="Nákup", (J1534+L1534)/G1534, (J1534-L1534)/G1534),
            J1534/G1534
        ),
        IF(K1534&lt;&gt;"",
            IF(D1534="Nákup", K1534 + (L1534 / G1534), K1534 - (L1534 / G1534)),
            ""
        )
    )
)</f>
        <v/>
      </c>
      <c r="L1534" s="5"/>
    </row>
    <row r="1535" spans="2:12" x14ac:dyDescent="0.2">
      <c r="B1535" s="12"/>
      <c r="D1535" s="22"/>
      <c r="I1535" s="28" t="str">
        <f>IF(AND(J1535&lt;&gt;"", K1535&lt;&gt;""),
    "Chyba; nesmí být vyplněna cena za obchod i cena za jednotku",
    IF(J1535&lt;&gt;"",
        IF(L1535&lt;&gt;"",
            IF(D1535="Nákup", (J1535+L1535)/G1535, (J1535-L1535)/G1535),
            J1535/G1535
        ),
        IF(K1535&lt;&gt;"",
            IF(D1535="Nákup", K1535 + (L1535 / G1535), K1535 - (L1535 / G1535)),
            ""
        )
    )
)</f>
        <v/>
      </c>
      <c r="L1535" s="5"/>
    </row>
    <row r="1536" spans="2:12" x14ac:dyDescent="0.2">
      <c r="B1536" s="12"/>
      <c r="D1536" s="22"/>
      <c r="I1536" s="28" t="str">
        <f>IF(AND(J1536&lt;&gt;"", K1536&lt;&gt;""),
    "Chyba; nesmí být vyplněna cena za obchod i cena za jednotku",
    IF(J1536&lt;&gt;"",
        IF(L1536&lt;&gt;"",
            IF(D1536="Nákup", (J1536+L1536)/G1536, (J1536-L1536)/G1536),
            J1536/G1536
        ),
        IF(K1536&lt;&gt;"",
            IF(D1536="Nákup", K1536 + (L1536 / G1536), K1536 - (L1536 / G1536)),
            ""
        )
    )
)</f>
        <v/>
      </c>
      <c r="L1536" s="5"/>
    </row>
    <row r="1537" spans="2:12" x14ac:dyDescent="0.2">
      <c r="B1537" s="12"/>
      <c r="D1537" s="22"/>
      <c r="I1537" s="28" t="str">
        <f>IF(AND(J1537&lt;&gt;"", K1537&lt;&gt;""),
    "Chyba; nesmí být vyplněna cena za obchod i cena za jednotku",
    IF(J1537&lt;&gt;"",
        IF(L1537&lt;&gt;"",
            IF(D1537="Nákup", (J1537+L1537)/G1537, (J1537-L1537)/G1537),
            J1537/G1537
        ),
        IF(K1537&lt;&gt;"",
            IF(D1537="Nákup", K1537 + (L1537 / G1537), K1537 - (L1537 / G1537)),
            ""
        )
    )
)</f>
        <v/>
      </c>
      <c r="L1537" s="5"/>
    </row>
    <row r="1538" spans="2:12" x14ac:dyDescent="0.2">
      <c r="B1538" s="12"/>
      <c r="D1538" s="22"/>
      <c r="I1538" s="28" t="str">
        <f>IF(AND(J1538&lt;&gt;"", K1538&lt;&gt;""),
    "Chyba; nesmí být vyplněna cena za obchod i cena za jednotku",
    IF(J1538&lt;&gt;"",
        IF(L1538&lt;&gt;"",
            IF(D1538="Nákup", (J1538+L1538)/G1538, (J1538-L1538)/G1538),
            J1538/G1538
        ),
        IF(K1538&lt;&gt;"",
            IF(D1538="Nákup", K1538 + (L1538 / G1538), K1538 - (L1538 / G1538)),
            ""
        )
    )
)</f>
        <v/>
      </c>
      <c r="L1538" s="5"/>
    </row>
    <row r="1539" spans="2:12" x14ac:dyDescent="0.2">
      <c r="B1539" s="12"/>
      <c r="D1539" s="22"/>
      <c r="I1539" s="28" t="str">
        <f>IF(AND(J1539&lt;&gt;"", K1539&lt;&gt;""),
    "Chyba; nesmí být vyplněna cena za obchod i cena za jednotku",
    IF(J1539&lt;&gt;"",
        IF(L1539&lt;&gt;"",
            IF(D1539="Nákup", (J1539+L1539)/G1539, (J1539-L1539)/G1539),
            J1539/G1539
        ),
        IF(K1539&lt;&gt;"",
            IF(D1539="Nákup", K1539 + (L1539 / G1539), K1539 - (L1539 / G1539)),
            ""
        )
    )
)</f>
        <v/>
      </c>
      <c r="L1539" s="5"/>
    </row>
    <row r="1540" spans="2:12" x14ac:dyDescent="0.2">
      <c r="B1540" s="12"/>
      <c r="D1540" s="22"/>
      <c r="I1540" s="28" t="str">
        <f>IF(AND(J1540&lt;&gt;"", K1540&lt;&gt;""),
    "Chyba; nesmí být vyplněna cena za obchod i cena za jednotku",
    IF(J1540&lt;&gt;"",
        IF(L1540&lt;&gt;"",
            IF(D1540="Nákup", (J1540+L1540)/G1540, (J1540-L1540)/G1540),
            J1540/G1540
        ),
        IF(K1540&lt;&gt;"",
            IF(D1540="Nákup", K1540 + (L1540 / G1540), K1540 - (L1540 / G1540)),
            ""
        )
    )
)</f>
        <v/>
      </c>
      <c r="L1540" s="5"/>
    </row>
    <row r="1541" spans="2:12" x14ac:dyDescent="0.2">
      <c r="B1541" s="12"/>
      <c r="D1541" s="22"/>
      <c r="I1541" s="28" t="str">
        <f>IF(AND(J1541&lt;&gt;"", K1541&lt;&gt;""),
    "Chyba; nesmí být vyplněna cena za obchod i cena za jednotku",
    IF(J1541&lt;&gt;"",
        IF(L1541&lt;&gt;"",
            IF(D1541="Nákup", (J1541+L1541)/G1541, (J1541-L1541)/G1541),
            J1541/G1541
        ),
        IF(K1541&lt;&gt;"",
            IF(D1541="Nákup", K1541 + (L1541 / G1541), K1541 - (L1541 / G1541)),
            ""
        )
    )
)</f>
        <v/>
      </c>
      <c r="L1541" s="5"/>
    </row>
    <row r="1542" spans="2:12" x14ac:dyDescent="0.2">
      <c r="B1542" s="12"/>
      <c r="D1542" s="22"/>
      <c r="I1542" s="28" t="str">
        <f>IF(AND(J1542&lt;&gt;"", K1542&lt;&gt;""),
    "Chyba; nesmí být vyplněna cena za obchod i cena za jednotku",
    IF(J1542&lt;&gt;"",
        IF(L1542&lt;&gt;"",
            IF(D1542="Nákup", (J1542+L1542)/G1542, (J1542-L1542)/G1542),
            J1542/G1542
        ),
        IF(K1542&lt;&gt;"",
            IF(D1542="Nákup", K1542 + (L1542 / G1542), K1542 - (L1542 / G1542)),
            ""
        )
    )
)</f>
        <v/>
      </c>
      <c r="L1542" s="5"/>
    </row>
    <row r="1543" spans="2:12" x14ac:dyDescent="0.2">
      <c r="B1543" s="12"/>
      <c r="D1543" s="22"/>
      <c r="I1543" s="28" t="str">
        <f>IF(AND(J1543&lt;&gt;"", K1543&lt;&gt;""),
    "Chyba; nesmí být vyplněna cena za obchod i cena za jednotku",
    IF(J1543&lt;&gt;"",
        IF(L1543&lt;&gt;"",
            IF(D1543="Nákup", (J1543+L1543)/G1543, (J1543-L1543)/G1543),
            J1543/G1543
        ),
        IF(K1543&lt;&gt;"",
            IF(D1543="Nákup", K1543 + (L1543 / G1543), K1543 - (L1543 / G1543)),
            ""
        )
    )
)</f>
        <v/>
      </c>
      <c r="L1543" s="5"/>
    </row>
    <row r="1544" spans="2:12" x14ac:dyDescent="0.2">
      <c r="B1544" s="12"/>
      <c r="D1544" s="22"/>
      <c r="I1544" s="28" t="str">
        <f>IF(AND(J1544&lt;&gt;"", K1544&lt;&gt;""),
    "Chyba; nesmí být vyplněna cena za obchod i cena za jednotku",
    IF(J1544&lt;&gt;"",
        IF(L1544&lt;&gt;"",
            IF(D1544="Nákup", (J1544+L1544)/G1544, (J1544-L1544)/G1544),
            J1544/G1544
        ),
        IF(K1544&lt;&gt;"",
            IF(D1544="Nákup", K1544 + (L1544 / G1544), K1544 - (L1544 / G1544)),
            ""
        )
    )
)</f>
        <v/>
      </c>
      <c r="L1544" s="5"/>
    </row>
    <row r="1545" spans="2:12" x14ac:dyDescent="0.2">
      <c r="B1545" s="12"/>
      <c r="D1545" s="22"/>
      <c r="I1545" s="28" t="str">
        <f>IF(AND(J1545&lt;&gt;"", K1545&lt;&gt;""),
    "Chyba; nesmí být vyplněna cena za obchod i cena za jednotku",
    IF(J1545&lt;&gt;"",
        IF(L1545&lt;&gt;"",
            IF(D1545="Nákup", (J1545+L1545)/G1545, (J1545-L1545)/G1545),
            J1545/G1545
        ),
        IF(K1545&lt;&gt;"",
            IF(D1545="Nákup", K1545 + (L1545 / G1545), K1545 - (L1545 / G1545)),
            ""
        )
    )
)</f>
        <v/>
      </c>
      <c r="L1545" s="5"/>
    </row>
    <row r="1546" spans="2:12" x14ac:dyDescent="0.2">
      <c r="B1546" s="12"/>
      <c r="D1546" s="22"/>
      <c r="I1546" s="28" t="str">
        <f>IF(AND(J1546&lt;&gt;"", K1546&lt;&gt;""),
    "Chyba; nesmí být vyplněna cena za obchod i cena za jednotku",
    IF(J1546&lt;&gt;"",
        IF(L1546&lt;&gt;"",
            IF(D1546="Nákup", (J1546+L1546)/G1546, (J1546-L1546)/G1546),
            J1546/G1546
        ),
        IF(K1546&lt;&gt;"",
            IF(D1546="Nákup", K1546 + (L1546 / G1546), K1546 - (L1546 / G1546)),
            ""
        )
    )
)</f>
        <v/>
      </c>
      <c r="L1546" s="5"/>
    </row>
    <row r="1547" spans="2:12" x14ac:dyDescent="0.2">
      <c r="B1547" s="12"/>
      <c r="D1547" s="22"/>
      <c r="I1547" s="28" t="str">
        <f>IF(AND(J1547&lt;&gt;"", K1547&lt;&gt;""),
    "Chyba; nesmí být vyplněna cena za obchod i cena za jednotku",
    IF(J1547&lt;&gt;"",
        IF(L1547&lt;&gt;"",
            IF(D1547="Nákup", (J1547+L1547)/G1547, (J1547-L1547)/G1547),
            J1547/G1547
        ),
        IF(K1547&lt;&gt;"",
            IF(D1547="Nákup", K1547 + (L1547 / G1547), K1547 - (L1547 / G1547)),
            ""
        )
    )
)</f>
        <v/>
      </c>
      <c r="L1547" s="5"/>
    </row>
    <row r="1548" spans="2:12" x14ac:dyDescent="0.2">
      <c r="B1548" s="12"/>
      <c r="D1548" s="22"/>
      <c r="I1548" s="28" t="str">
        <f>IF(AND(J1548&lt;&gt;"", K1548&lt;&gt;""),
    "Chyba; nesmí být vyplněna cena za obchod i cena za jednotku",
    IF(J1548&lt;&gt;"",
        IF(L1548&lt;&gt;"",
            IF(D1548="Nákup", (J1548+L1548)/G1548, (J1548-L1548)/G1548),
            J1548/G1548
        ),
        IF(K1548&lt;&gt;"",
            IF(D1548="Nákup", K1548 + (L1548 / G1548), K1548 - (L1548 / G1548)),
            ""
        )
    )
)</f>
        <v/>
      </c>
      <c r="L1548" s="5"/>
    </row>
    <row r="1549" spans="2:12" x14ac:dyDescent="0.2">
      <c r="B1549" s="12"/>
      <c r="D1549" s="22"/>
      <c r="I1549" s="28" t="str">
        <f>IF(AND(J1549&lt;&gt;"", K1549&lt;&gt;""),
    "Chyba; nesmí být vyplněna cena za obchod i cena za jednotku",
    IF(J1549&lt;&gt;"",
        IF(L1549&lt;&gt;"",
            IF(D1549="Nákup", (J1549+L1549)/G1549, (J1549-L1549)/G1549),
            J1549/G1549
        ),
        IF(K1549&lt;&gt;"",
            IF(D1549="Nákup", K1549 + (L1549 / G1549), K1549 - (L1549 / G1549)),
            ""
        )
    )
)</f>
        <v/>
      </c>
      <c r="L1549" s="5"/>
    </row>
    <row r="1550" spans="2:12" x14ac:dyDescent="0.2">
      <c r="B1550" s="12"/>
      <c r="D1550" s="22"/>
      <c r="I1550" s="28" t="str">
        <f>IF(AND(J1550&lt;&gt;"", K1550&lt;&gt;""),
    "Chyba; nesmí být vyplněna cena za obchod i cena za jednotku",
    IF(J1550&lt;&gt;"",
        IF(L1550&lt;&gt;"",
            IF(D1550="Nákup", (J1550+L1550)/G1550, (J1550-L1550)/G1550),
            J1550/G1550
        ),
        IF(K1550&lt;&gt;"",
            IF(D1550="Nákup", K1550 + (L1550 / G1550), K1550 - (L1550 / G1550)),
            ""
        )
    )
)</f>
        <v/>
      </c>
      <c r="L1550" s="5"/>
    </row>
    <row r="1551" spans="2:12" x14ac:dyDescent="0.2">
      <c r="B1551" s="12"/>
      <c r="D1551" s="22"/>
      <c r="I1551" s="28" t="str">
        <f>IF(AND(J1551&lt;&gt;"", K1551&lt;&gt;""),
    "Chyba; nesmí být vyplněna cena za obchod i cena za jednotku",
    IF(J1551&lt;&gt;"",
        IF(L1551&lt;&gt;"",
            IF(D1551="Nákup", (J1551+L1551)/G1551, (J1551-L1551)/G1551),
            J1551/G1551
        ),
        IF(K1551&lt;&gt;"",
            IF(D1551="Nákup", K1551 + (L1551 / G1551), K1551 - (L1551 / G1551)),
            ""
        )
    )
)</f>
        <v/>
      </c>
      <c r="L1551" s="5"/>
    </row>
    <row r="1552" spans="2:12" x14ac:dyDescent="0.2">
      <c r="B1552" s="12"/>
      <c r="D1552" s="22"/>
      <c r="I1552" s="28" t="str">
        <f>IF(AND(J1552&lt;&gt;"", K1552&lt;&gt;""),
    "Chyba; nesmí být vyplněna cena za obchod i cena za jednotku",
    IF(J1552&lt;&gt;"",
        IF(L1552&lt;&gt;"",
            IF(D1552="Nákup", (J1552+L1552)/G1552, (J1552-L1552)/G1552),
            J1552/G1552
        ),
        IF(K1552&lt;&gt;"",
            IF(D1552="Nákup", K1552 + (L1552 / G1552), K1552 - (L1552 / G1552)),
            ""
        )
    )
)</f>
        <v/>
      </c>
      <c r="L1552" s="5"/>
    </row>
    <row r="1553" spans="2:12" x14ac:dyDescent="0.2">
      <c r="B1553" s="12"/>
      <c r="D1553" s="22"/>
      <c r="I1553" s="28" t="str">
        <f>IF(AND(J1553&lt;&gt;"", K1553&lt;&gt;""),
    "Chyba; nesmí být vyplněna cena za obchod i cena za jednotku",
    IF(J1553&lt;&gt;"",
        IF(L1553&lt;&gt;"",
            IF(D1553="Nákup", (J1553+L1553)/G1553, (J1553-L1553)/G1553),
            J1553/G1553
        ),
        IF(K1553&lt;&gt;"",
            IF(D1553="Nákup", K1553 + (L1553 / G1553), K1553 - (L1553 / G1553)),
            ""
        )
    )
)</f>
        <v/>
      </c>
      <c r="L1553" s="5"/>
    </row>
    <row r="1554" spans="2:12" x14ac:dyDescent="0.2">
      <c r="B1554" s="12"/>
      <c r="D1554" s="22"/>
      <c r="I1554" s="28" t="str">
        <f>IF(AND(J1554&lt;&gt;"", K1554&lt;&gt;""),
    "Chyba; nesmí být vyplněna cena za obchod i cena za jednotku",
    IF(J1554&lt;&gt;"",
        IF(L1554&lt;&gt;"",
            IF(D1554="Nákup", (J1554+L1554)/G1554, (J1554-L1554)/G1554),
            J1554/G1554
        ),
        IF(K1554&lt;&gt;"",
            IF(D1554="Nákup", K1554 + (L1554 / G1554), K1554 - (L1554 / G1554)),
            ""
        )
    )
)</f>
        <v/>
      </c>
      <c r="L1554" s="5"/>
    </row>
    <row r="1555" spans="2:12" x14ac:dyDescent="0.2">
      <c r="B1555" s="12"/>
      <c r="D1555" s="22"/>
      <c r="I1555" s="28" t="str">
        <f>IF(AND(J1555&lt;&gt;"", K1555&lt;&gt;""),
    "Chyba; nesmí být vyplněna cena za obchod i cena za jednotku",
    IF(J1555&lt;&gt;"",
        IF(L1555&lt;&gt;"",
            IF(D1555="Nákup", (J1555+L1555)/G1555, (J1555-L1555)/G1555),
            J1555/G1555
        ),
        IF(K1555&lt;&gt;"",
            IF(D1555="Nákup", K1555 + (L1555 / G1555), K1555 - (L1555 / G1555)),
            ""
        )
    )
)</f>
        <v/>
      </c>
      <c r="L1555" s="5"/>
    </row>
    <row r="1556" spans="2:12" x14ac:dyDescent="0.2">
      <c r="B1556" s="12"/>
      <c r="D1556" s="22"/>
      <c r="I1556" s="28" t="str">
        <f>IF(AND(J1556&lt;&gt;"", K1556&lt;&gt;""),
    "Chyba; nesmí být vyplněna cena za obchod i cena za jednotku",
    IF(J1556&lt;&gt;"",
        IF(L1556&lt;&gt;"",
            IF(D1556="Nákup", (J1556+L1556)/G1556, (J1556-L1556)/G1556),
            J1556/G1556
        ),
        IF(K1556&lt;&gt;"",
            IF(D1556="Nákup", K1556 + (L1556 / G1556), K1556 - (L1556 / G1556)),
            ""
        )
    )
)</f>
        <v/>
      </c>
      <c r="L1556" s="5"/>
    </row>
    <row r="1557" spans="2:12" x14ac:dyDescent="0.2">
      <c r="B1557" s="12"/>
      <c r="D1557" s="22"/>
      <c r="I1557" s="28" t="str">
        <f>IF(AND(J1557&lt;&gt;"", K1557&lt;&gt;""),
    "Chyba; nesmí být vyplněna cena za obchod i cena za jednotku",
    IF(J1557&lt;&gt;"",
        IF(L1557&lt;&gt;"",
            IF(D1557="Nákup", (J1557+L1557)/G1557, (J1557-L1557)/G1557),
            J1557/G1557
        ),
        IF(K1557&lt;&gt;"",
            IF(D1557="Nákup", K1557 + (L1557 / G1557), K1557 - (L1557 / G1557)),
            ""
        )
    )
)</f>
        <v/>
      </c>
      <c r="L1557" s="5"/>
    </row>
    <row r="1558" spans="2:12" x14ac:dyDescent="0.2">
      <c r="B1558" s="12"/>
      <c r="D1558" s="22"/>
      <c r="I1558" s="28" t="str">
        <f>IF(AND(J1558&lt;&gt;"", K1558&lt;&gt;""),
    "Chyba; nesmí být vyplněna cena za obchod i cena za jednotku",
    IF(J1558&lt;&gt;"",
        IF(L1558&lt;&gt;"",
            IF(D1558="Nákup", (J1558+L1558)/G1558, (J1558-L1558)/G1558),
            J1558/G1558
        ),
        IF(K1558&lt;&gt;"",
            IF(D1558="Nákup", K1558 + (L1558 / G1558), K1558 - (L1558 / G1558)),
            ""
        )
    )
)</f>
        <v/>
      </c>
      <c r="L1558" s="5"/>
    </row>
    <row r="1559" spans="2:12" x14ac:dyDescent="0.2">
      <c r="B1559" s="12"/>
      <c r="D1559" s="22"/>
      <c r="I1559" s="28" t="str">
        <f>IF(AND(J1559&lt;&gt;"", K1559&lt;&gt;""),
    "Chyba; nesmí být vyplněna cena za obchod i cena za jednotku",
    IF(J1559&lt;&gt;"",
        IF(L1559&lt;&gt;"",
            IF(D1559="Nákup", (J1559+L1559)/G1559, (J1559-L1559)/G1559),
            J1559/G1559
        ),
        IF(K1559&lt;&gt;"",
            IF(D1559="Nákup", K1559 + (L1559 / G1559), K1559 - (L1559 / G1559)),
            ""
        )
    )
)</f>
        <v/>
      </c>
      <c r="L1559" s="5"/>
    </row>
    <row r="1560" spans="2:12" x14ac:dyDescent="0.2">
      <c r="B1560" s="12"/>
      <c r="D1560" s="22"/>
      <c r="I1560" s="28" t="str">
        <f>IF(AND(J1560&lt;&gt;"", K1560&lt;&gt;""),
    "Chyba; nesmí být vyplněna cena za obchod i cena za jednotku",
    IF(J1560&lt;&gt;"",
        IF(L1560&lt;&gt;"",
            IF(D1560="Nákup", (J1560+L1560)/G1560, (J1560-L1560)/G1560),
            J1560/G1560
        ),
        IF(K1560&lt;&gt;"",
            IF(D1560="Nákup", K1560 + (L1560 / G1560), K1560 - (L1560 / G1560)),
            ""
        )
    )
)</f>
        <v/>
      </c>
      <c r="L1560" s="5"/>
    </row>
    <row r="1561" spans="2:12" x14ac:dyDescent="0.2">
      <c r="B1561" s="12"/>
      <c r="D1561" s="22"/>
      <c r="I1561" s="28" t="str">
        <f>IF(AND(J1561&lt;&gt;"", K1561&lt;&gt;""),
    "Chyba; nesmí být vyplněna cena za obchod i cena za jednotku",
    IF(J1561&lt;&gt;"",
        IF(L1561&lt;&gt;"",
            IF(D1561="Nákup", (J1561+L1561)/G1561, (J1561-L1561)/G1561),
            J1561/G1561
        ),
        IF(K1561&lt;&gt;"",
            IF(D1561="Nákup", K1561 + (L1561 / G1561), K1561 - (L1561 / G1561)),
            ""
        )
    )
)</f>
        <v/>
      </c>
      <c r="L1561" s="5"/>
    </row>
    <row r="1562" spans="2:12" x14ac:dyDescent="0.2">
      <c r="B1562" s="12"/>
      <c r="D1562" s="22"/>
      <c r="I1562" s="28" t="str">
        <f>IF(AND(J1562&lt;&gt;"", K1562&lt;&gt;""),
    "Chyba; nesmí být vyplněna cena za obchod i cena za jednotku",
    IF(J1562&lt;&gt;"",
        IF(L1562&lt;&gt;"",
            IF(D1562="Nákup", (J1562+L1562)/G1562, (J1562-L1562)/G1562),
            J1562/G1562
        ),
        IF(K1562&lt;&gt;"",
            IF(D1562="Nákup", K1562 + (L1562 / G1562), K1562 - (L1562 / G1562)),
            ""
        )
    )
)</f>
        <v/>
      </c>
      <c r="L1562" s="5"/>
    </row>
    <row r="1563" spans="2:12" x14ac:dyDescent="0.2">
      <c r="B1563" s="12"/>
      <c r="D1563" s="22"/>
      <c r="I1563" s="28" t="str">
        <f>IF(AND(J1563&lt;&gt;"", K1563&lt;&gt;""),
    "Chyba; nesmí být vyplněna cena za obchod i cena za jednotku",
    IF(J1563&lt;&gt;"",
        IF(L1563&lt;&gt;"",
            IF(D1563="Nákup", (J1563+L1563)/G1563, (J1563-L1563)/G1563),
            J1563/G1563
        ),
        IF(K1563&lt;&gt;"",
            IF(D1563="Nákup", K1563 + (L1563 / G1563), K1563 - (L1563 / G1563)),
            ""
        )
    )
)</f>
        <v/>
      </c>
      <c r="L1563" s="5"/>
    </row>
    <row r="1564" spans="2:12" x14ac:dyDescent="0.2">
      <c r="B1564" s="12"/>
      <c r="D1564" s="22"/>
      <c r="I1564" s="28" t="str">
        <f>IF(AND(J1564&lt;&gt;"", K1564&lt;&gt;""),
    "Chyba; nesmí být vyplněna cena za obchod i cena za jednotku",
    IF(J1564&lt;&gt;"",
        IF(L1564&lt;&gt;"",
            IF(D1564="Nákup", (J1564+L1564)/G1564, (J1564-L1564)/G1564),
            J1564/G1564
        ),
        IF(K1564&lt;&gt;"",
            IF(D1564="Nákup", K1564 + (L1564 / G1564), K1564 - (L1564 / G1564)),
            ""
        )
    )
)</f>
        <v/>
      </c>
      <c r="L1564" s="5"/>
    </row>
    <row r="1565" spans="2:12" x14ac:dyDescent="0.2">
      <c r="B1565" s="12"/>
      <c r="D1565" s="22"/>
      <c r="I1565" s="28" t="str">
        <f>IF(AND(J1565&lt;&gt;"", K1565&lt;&gt;""),
    "Chyba; nesmí být vyplněna cena za obchod i cena za jednotku",
    IF(J1565&lt;&gt;"",
        IF(L1565&lt;&gt;"",
            IF(D1565="Nákup", (J1565+L1565)/G1565, (J1565-L1565)/G1565),
            J1565/G1565
        ),
        IF(K1565&lt;&gt;"",
            IF(D1565="Nákup", K1565 + (L1565 / G1565), K1565 - (L1565 / G1565)),
            ""
        )
    )
)</f>
        <v/>
      </c>
      <c r="L1565" s="5"/>
    </row>
    <row r="1566" spans="2:12" x14ac:dyDescent="0.2">
      <c r="B1566" s="12"/>
      <c r="D1566" s="22"/>
      <c r="I1566" s="28" t="str">
        <f>IF(AND(J1566&lt;&gt;"", K1566&lt;&gt;""),
    "Chyba; nesmí být vyplněna cena za obchod i cena za jednotku",
    IF(J1566&lt;&gt;"",
        IF(L1566&lt;&gt;"",
            IF(D1566="Nákup", (J1566+L1566)/G1566, (J1566-L1566)/G1566),
            J1566/G1566
        ),
        IF(K1566&lt;&gt;"",
            IF(D1566="Nákup", K1566 + (L1566 / G1566), K1566 - (L1566 / G1566)),
            ""
        )
    )
)</f>
        <v/>
      </c>
      <c r="L1566" s="5"/>
    </row>
    <row r="1567" spans="2:12" x14ac:dyDescent="0.2">
      <c r="B1567" s="12"/>
      <c r="D1567" s="22"/>
      <c r="I1567" s="28" t="str">
        <f>IF(AND(J1567&lt;&gt;"", K1567&lt;&gt;""),
    "Chyba; nesmí být vyplněna cena za obchod i cena za jednotku",
    IF(J1567&lt;&gt;"",
        IF(L1567&lt;&gt;"",
            IF(D1567="Nákup", (J1567+L1567)/G1567, (J1567-L1567)/G1567),
            J1567/G1567
        ),
        IF(K1567&lt;&gt;"",
            IF(D1567="Nákup", K1567 + (L1567 / G1567), K1567 - (L1567 / G1567)),
            ""
        )
    )
)</f>
        <v/>
      </c>
      <c r="L1567" s="5"/>
    </row>
    <row r="1568" spans="2:12" x14ac:dyDescent="0.2">
      <c r="B1568" s="12"/>
      <c r="D1568" s="22"/>
      <c r="I1568" s="28" t="str">
        <f>IF(AND(J1568&lt;&gt;"", K1568&lt;&gt;""),
    "Chyba; nesmí být vyplněna cena za obchod i cena za jednotku",
    IF(J1568&lt;&gt;"",
        IF(L1568&lt;&gt;"",
            IF(D1568="Nákup", (J1568+L1568)/G1568, (J1568-L1568)/G1568),
            J1568/G1568
        ),
        IF(K1568&lt;&gt;"",
            IF(D1568="Nákup", K1568 + (L1568 / G1568), K1568 - (L1568 / G1568)),
            ""
        )
    )
)</f>
        <v/>
      </c>
      <c r="L1568" s="5"/>
    </row>
    <row r="1569" spans="2:12" x14ac:dyDescent="0.2">
      <c r="B1569" s="12"/>
      <c r="D1569" s="22"/>
      <c r="I1569" s="28" t="str">
        <f>IF(AND(J1569&lt;&gt;"", K1569&lt;&gt;""),
    "Chyba; nesmí být vyplněna cena za obchod i cena za jednotku",
    IF(J1569&lt;&gt;"",
        IF(L1569&lt;&gt;"",
            IF(D1569="Nákup", (J1569+L1569)/G1569, (J1569-L1569)/G1569),
            J1569/G1569
        ),
        IF(K1569&lt;&gt;"",
            IF(D1569="Nákup", K1569 + (L1569 / G1569), K1569 - (L1569 / G1569)),
            ""
        )
    )
)</f>
        <v/>
      </c>
      <c r="L1569" s="5"/>
    </row>
    <row r="1570" spans="2:12" x14ac:dyDescent="0.2">
      <c r="B1570" s="12"/>
      <c r="D1570" s="22"/>
      <c r="I1570" s="28" t="str">
        <f>IF(AND(J1570&lt;&gt;"", K1570&lt;&gt;""),
    "Chyba; nesmí být vyplněna cena za obchod i cena za jednotku",
    IF(J1570&lt;&gt;"",
        IF(L1570&lt;&gt;"",
            IF(D1570="Nákup", (J1570+L1570)/G1570, (J1570-L1570)/G1570),
            J1570/G1570
        ),
        IF(K1570&lt;&gt;"",
            IF(D1570="Nákup", K1570 + (L1570 / G1570), K1570 - (L1570 / G1570)),
            ""
        )
    )
)</f>
        <v/>
      </c>
      <c r="L1570" s="5"/>
    </row>
    <row r="1571" spans="2:12" x14ac:dyDescent="0.2">
      <c r="B1571" s="12"/>
      <c r="D1571" s="22"/>
      <c r="I1571" s="28" t="str">
        <f>IF(AND(J1571&lt;&gt;"", K1571&lt;&gt;""),
    "Chyba; nesmí být vyplněna cena za obchod i cena za jednotku",
    IF(J1571&lt;&gt;"",
        IF(L1571&lt;&gt;"",
            IF(D1571="Nákup", (J1571+L1571)/G1571, (J1571-L1571)/G1571),
            J1571/G1571
        ),
        IF(K1571&lt;&gt;"",
            IF(D1571="Nákup", K1571 + (L1571 / G1571), K1571 - (L1571 / G1571)),
            ""
        )
    )
)</f>
        <v/>
      </c>
      <c r="L1571" s="5"/>
    </row>
    <row r="1572" spans="2:12" x14ac:dyDescent="0.2">
      <c r="B1572" s="12"/>
      <c r="D1572" s="22"/>
      <c r="I1572" s="28" t="str">
        <f>IF(AND(J1572&lt;&gt;"", K1572&lt;&gt;""),
    "Chyba; nesmí být vyplněna cena za obchod i cena za jednotku",
    IF(J1572&lt;&gt;"",
        IF(L1572&lt;&gt;"",
            IF(D1572="Nákup", (J1572+L1572)/G1572, (J1572-L1572)/G1572),
            J1572/G1572
        ),
        IF(K1572&lt;&gt;"",
            IF(D1572="Nákup", K1572 + (L1572 / G1572), K1572 - (L1572 / G1572)),
            ""
        )
    )
)</f>
        <v/>
      </c>
      <c r="L1572" s="5"/>
    </row>
    <row r="1573" spans="2:12" x14ac:dyDescent="0.2">
      <c r="B1573" s="12"/>
      <c r="D1573" s="22"/>
      <c r="I1573" s="28" t="str">
        <f>IF(AND(J1573&lt;&gt;"", K1573&lt;&gt;""),
    "Chyba; nesmí být vyplněna cena za obchod i cena za jednotku",
    IF(J1573&lt;&gt;"",
        IF(L1573&lt;&gt;"",
            IF(D1573="Nákup", (J1573+L1573)/G1573, (J1573-L1573)/G1573),
            J1573/G1573
        ),
        IF(K1573&lt;&gt;"",
            IF(D1573="Nákup", K1573 + (L1573 / G1573), K1573 - (L1573 / G1573)),
            ""
        )
    )
)</f>
        <v/>
      </c>
      <c r="L1573" s="5"/>
    </row>
    <row r="1574" spans="2:12" x14ac:dyDescent="0.2">
      <c r="B1574" s="12"/>
      <c r="D1574" s="22"/>
      <c r="I1574" s="28" t="str">
        <f>IF(AND(J1574&lt;&gt;"", K1574&lt;&gt;""),
    "Chyba; nesmí být vyplněna cena za obchod i cena za jednotku",
    IF(J1574&lt;&gt;"",
        IF(L1574&lt;&gt;"",
            IF(D1574="Nákup", (J1574+L1574)/G1574, (J1574-L1574)/G1574),
            J1574/G1574
        ),
        IF(K1574&lt;&gt;"",
            IF(D1574="Nákup", K1574 + (L1574 / G1574), K1574 - (L1574 / G1574)),
            ""
        )
    )
)</f>
        <v/>
      </c>
      <c r="L1574" s="5"/>
    </row>
    <row r="1575" spans="2:12" x14ac:dyDescent="0.2">
      <c r="B1575" s="12"/>
      <c r="D1575" s="22"/>
      <c r="I1575" s="28" t="str">
        <f>IF(AND(J1575&lt;&gt;"", K1575&lt;&gt;""),
    "Chyba; nesmí být vyplněna cena za obchod i cena za jednotku",
    IF(J1575&lt;&gt;"",
        IF(L1575&lt;&gt;"",
            IF(D1575="Nákup", (J1575+L1575)/G1575, (J1575-L1575)/G1575),
            J1575/G1575
        ),
        IF(K1575&lt;&gt;"",
            IF(D1575="Nákup", K1575 + (L1575 / G1575), K1575 - (L1575 / G1575)),
            ""
        )
    )
)</f>
        <v/>
      </c>
      <c r="L1575" s="5"/>
    </row>
    <row r="1576" spans="2:12" x14ac:dyDescent="0.2">
      <c r="B1576" s="12"/>
      <c r="D1576" s="22"/>
      <c r="I1576" s="28" t="str">
        <f>IF(AND(J1576&lt;&gt;"", K1576&lt;&gt;""),
    "Chyba; nesmí být vyplněna cena za obchod i cena za jednotku",
    IF(J1576&lt;&gt;"",
        IF(L1576&lt;&gt;"",
            IF(D1576="Nákup", (J1576+L1576)/G1576, (J1576-L1576)/G1576),
            J1576/G1576
        ),
        IF(K1576&lt;&gt;"",
            IF(D1576="Nákup", K1576 + (L1576 / G1576), K1576 - (L1576 / G1576)),
            ""
        )
    )
)</f>
        <v/>
      </c>
      <c r="L1576" s="5"/>
    </row>
    <row r="1577" spans="2:12" x14ac:dyDescent="0.2">
      <c r="B1577" s="12"/>
      <c r="D1577" s="22"/>
      <c r="I1577" s="28" t="str">
        <f>IF(AND(J1577&lt;&gt;"", K1577&lt;&gt;""),
    "Chyba; nesmí být vyplněna cena za obchod i cena za jednotku",
    IF(J1577&lt;&gt;"",
        IF(L1577&lt;&gt;"",
            IF(D1577="Nákup", (J1577+L1577)/G1577, (J1577-L1577)/G1577),
            J1577/G1577
        ),
        IF(K1577&lt;&gt;"",
            IF(D1577="Nákup", K1577 + (L1577 / G1577), K1577 - (L1577 / G1577)),
            ""
        )
    )
)</f>
        <v/>
      </c>
      <c r="L1577" s="5"/>
    </row>
    <row r="1578" spans="2:12" x14ac:dyDescent="0.2">
      <c r="B1578" s="12"/>
      <c r="D1578" s="22"/>
      <c r="I1578" s="28" t="str">
        <f>IF(AND(J1578&lt;&gt;"", K1578&lt;&gt;""),
    "Chyba; nesmí být vyplněna cena za obchod i cena za jednotku",
    IF(J1578&lt;&gt;"",
        IF(L1578&lt;&gt;"",
            IF(D1578="Nákup", (J1578+L1578)/G1578, (J1578-L1578)/G1578),
            J1578/G1578
        ),
        IF(K1578&lt;&gt;"",
            IF(D1578="Nákup", K1578 + (L1578 / G1578), K1578 - (L1578 / G1578)),
            ""
        )
    )
)</f>
        <v/>
      </c>
      <c r="L1578" s="5"/>
    </row>
    <row r="1579" spans="2:12" x14ac:dyDescent="0.2">
      <c r="B1579" s="12"/>
      <c r="D1579" s="22"/>
      <c r="I1579" s="28" t="str">
        <f>IF(AND(J1579&lt;&gt;"", K1579&lt;&gt;""),
    "Chyba; nesmí být vyplněna cena za obchod i cena za jednotku",
    IF(J1579&lt;&gt;"",
        IF(L1579&lt;&gt;"",
            IF(D1579="Nákup", (J1579+L1579)/G1579, (J1579-L1579)/G1579),
            J1579/G1579
        ),
        IF(K1579&lt;&gt;"",
            IF(D1579="Nákup", K1579 + (L1579 / G1579), K1579 - (L1579 / G1579)),
            ""
        )
    )
)</f>
        <v/>
      </c>
      <c r="L1579" s="5"/>
    </row>
    <row r="1580" spans="2:12" x14ac:dyDescent="0.2">
      <c r="B1580" s="12"/>
      <c r="D1580" s="22"/>
      <c r="I1580" s="28" t="str">
        <f>IF(AND(J1580&lt;&gt;"", K1580&lt;&gt;""),
    "Chyba; nesmí být vyplněna cena za obchod i cena za jednotku",
    IF(J1580&lt;&gt;"",
        IF(L1580&lt;&gt;"",
            IF(D1580="Nákup", (J1580+L1580)/G1580, (J1580-L1580)/G1580),
            J1580/G1580
        ),
        IF(K1580&lt;&gt;"",
            IF(D1580="Nákup", K1580 + (L1580 / G1580), K1580 - (L1580 / G1580)),
            ""
        )
    )
)</f>
        <v/>
      </c>
      <c r="L1580" s="5"/>
    </row>
    <row r="1581" spans="2:12" x14ac:dyDescent="0.2">
      <c r="B1581" s="12"/>
      <c r="D1581" s="22"/>
      <c r="I1581" s="28" t="str">
        <f>IF(AND(J1581&lt;&gt;"", K1581&lt;&gt;""),
    "Chyba; nesmí být vyplněna cena za obchod i cena za jednotku",
    IF(J1581&lt;&gt;"",
        IF(L1581&lt;&gt;"",
            IF(D1581="Nákup", (J1581+L1581)/G1581, (J1581-L1581)/G1581),
            J1581/G1581
        ),
        IF(K1581&lt;&gt;"",
            IF(D1581="Nákup", K1581 + (L1581 / G1581), K1581 - (L1581 / G1581)),
            ""
        )
    )
)</f>
        <v/>
      </c>
      <c r="L1581" s="5"/>
    </row>
    <row r="1582" spans="2:12" x14ac:dyDescent="0.2">
      <c r="B1582" s="12"/>
      <c r="D1582" s="22"/>
      <c r="I1582" s="28" t="str">
        <f>IF(AND(J1582&lt;&gt;"", K1582&lt;&gt;""),
    "Chyba; nesmí být vyplněna cena za obchod i cena za jednotku",
    IF(J1582&lt;&gt;"",
        IF(L1582&lt;&gt;"",
            IF(D1582="Nákup", (J1582+L1582)/G1582, (J1582-L1582)/G1582),
            J1582/G1582
        ),
        IF(K1582&lt;&gt;"",
            IF(D1582="Nákup", K1582 + (L1582 / G1582), K1582 - (L1582 / G1582)),
            ""
        )
    )
)</f>
        <v/>
      </c>
      <c r="L1582" s="5"/>
    </row>
    <row r="1583" spans="2:12" x14ac:dyDescent="0.2">
      <c r="B1583" s="12"/>
      <c r="D1583" s="22"/>
      <c r="I1583" s="28" t="str">
        <f>IF(AND(J1583&lt;&gt;"", K1583&lt;&gt;""),
    "Chyba; nesmí být vyplněna cena za obchod i cena za jednotku",
    IF(J1583&lt;&gt;"",
        IF(L1583&lt;&gt;"",
            IF(D1583="Nákup", (J1583+L1583)/G1583, (J1583-L1583)/G1583),
            J1583/G1583
        ),
        IF(K1583&lt;&gt;"",
            IF(D1583="Nákup", K1583 + (L1583 / G1583), K1583 - (L1583 / G1583)),
            ""
        )
    )
)</f>
        <v/>
      </c>
      <c r="L1583" s="5"/>
    </row>
    <row r="1584" spans="2:12" x14ac:dyDescent="0.2">
      <c r="B1584" s="12"/>
      <c r="D1584" s="22"/>
      <c r="I1584" s="28" t="str">
        <f>IF(AND(J1584&lt;&gt;"", K1584&lt;&gt;""),
    "Chyba; nesmí být vyplněna cena za obchod i cena za jednotku",
    IF(J1584&lt;&gt;"",
        IF(L1584&lt;&gt;"",
            IF(D1584="Nákup", (J1584+L1584)/G1584, (J1584-L1584)/G1584),
            J1584/G1584
        ),
        IF(K1584&lt;&gt;"",
            IF(D1584="Nákup", K1584 + (L1584 / G1584), K1584 - (L1584 / G1584)),
            ""
        )
    )
)</f>
        <v/>
      </c>
      <c r="L1584" s="5"/>
    </row>
    <row r="1585" spans="2:12" x14ac:dyDescent="0.2">
      <c r="B1585" s="12"/>
      <c r="D1585" s="22"/>
      <c r="I1585" s="28" t="str">
        <f>IF(AND(J1585&lt;&gt;"", K1585&lt;&gt;""),
    "Chyba; nesmí být vyplněna cena za obchod i cena za jednotku",
    IF(J1585&lt;&gt;"",
        IF(L1585&lt;&gt;"",
            IF(D1585="Nákup", (J1585+L1585)/G1585, (J1585-L1585)/G1585),
            J1585/G1585
        ),
        IF(K1585&lt;&gt;"",
            IF(D1585="Nákup", K1585 + (L1585 / G1585), K1585 - (L1585 / G1585)),
            ""
        )
    )
)</f>
        <v/>
      </c>
      <c r="L1585" s="5"/>
    </row>
    <row r="1586" spans="2:12" x14ac:dyDescent="0.2">
      <c r="B1586" s="12"/>
      <c r="D1586" s="22"/>
      <c r="I1586" s="28" t="str">
        <f>IF(AND(J1586&lt;&gt;"", K1586&lt;&gt;""),
    "Chyba; nesmí být vyplněna cena za obchod i cena za jednotku",
    IF(J1586&lt;&gt;"",
        IF(L1586&lt;&gt;"",
            IF(D1586="Nákup", (J1586+L1586)/G1586, (J1586-L1586)/G1586),
            J1586/G1586
        ),
        IF(K1586&lt;&gt;"",
            IF(D1586="Nákup", K1586 + (L1586 / G1586), K1586 - (L1586 / G1586)),
            ""
        )
    )
)</f>
        <v/>
      </c>
      <c r="L1586" s="5"/>
    </row>
    <row r="1587" spans="2:12" x14ac:dyDescent="0.2">
      <c r="B1587" s="12"/>
      <c r="D1587" s="22"/>
      <c r="I1587" s="28" t="str">
        <f>IF(AND(J1587&lt;&gt;"", K1587&lt;&gt;""),
    "Chyba; nesmí být vyplněna cena za obchod i cena za jednotku",
    IF(J1587&lt;&gt;"",
        IF(L1587&lt;&gt;"",
            IF(D1587="Nákup", (J1587+L1587)/G1587, (J1587-L1587)/G1587),
            J1587/G1587
        ),
        IF(K1587&lt;&gt;"",
            IF(D1587="Nákup", K1587 + (L1587 / G1587), K1587 - (L1587 / G1587)),
            ""
        )
    )
)</f>
        <v/>
      </c>
      <c r="L1587" s="5"/>
    </row>
    <row r="1588" spans="2:12" x14ac:dyDescent="0.2">
      <c r="B1588" s="12"/>
      <c r="D1588" s="22"/>
      <c r="I1588" s="28" t="str">
        <f>IF(AND(J1588&lt;&gt;"", K1588&lt;&gt;""),
    "Chyba; nesmí být vyplněna cena za obchod i cena za jednotku",
    IF(J1588&lt;&gt;"",
        IF(L1588&lt;&gt;"",
            IF(D1588="Nákup", (J1588+L1588)/G1588, (J1588-L1588)/G1588),
            J1588/G1588
        ),
        IF(K1588&lt;&gt;"",
            IF(D1588="Nákup", K1588 + (L1588 / G1588), K1588 - (L1588 / G1588)),
            ""
        )
    )
)</f>
        <v/>
      </c>
      <c r="L1588" s="5"/>
    </row>
    <row r="1589" spans="2:12" x14ac:dyDescent="0.2">
      <c r="B1589" s="12"/>
      <c r="D1589" s="22"/>
      <c r="I1589" s="28" t="str">
        <f>IF(AND(J1589&lt;&gt;"", K1589&lt;&gt;""),
    "Chyba; nesmí být vyplněna cena za obchod i cena za jednotku",
    IF(J1589&lt;&gt;"",
        IF(L1589&lt;&gt;"",
            IF(D1589="Nákup", (J1589+L1589)/G1589, (J1589-L1589)/G1589),
            J1589/G1589
        ),
        IF(K1589&lt;&gt;"",
            IF(D1589="Nákup", K1589 + (L1589 / G1589), K1589 - (L1589 / G1589)),
            ""
        )
    )
)</f>
        <v/>
      </c>
      <c r="L1589" s="5"/>
    </row>
    <row r="1590" spans="2:12" x14ac:dyDescent="0.2">
      <c r="B1590" s="12"/>
      <c r="D1590" s="22"/>
      <c r="I1590" s="28" t="str">
        <f>IF(AND(J1590&lt;&gt;"", K1590&lt;&gt;""),
    "Chyba; nesmí být vyplněna cena za obchod i cena za jednotku",
    IF(J1590&lt;&gt;"",
        IF(L1590&lt;&gt;"",
            IF(D1590="Nákup", (J1590+L1590)/G1590, (J1590-L1590)/G1590),
            J1590/G1590
        ),
        IF(K1590&lt;&gt;"",
            IF(D1590="Nákup", K1590 + (L1590 / G1590), K1590 - (L1590 / G1590)),
            ""
        )
    )
)</f>
        <v/>
      </c>
      <c r="L1590" s="5"/>
    </row>
    <row r="1591" spans="2:12" x14ac:dyDescent="0.2">
      <c r="B1591" s="12"/>
      <c r="D1591" s="22"/>
      <c r="I1591" s="28" t="str">
        <f>IF(AND(J1591&lt;&gt;"", K1591&lt;&gt;""),
    "Chyba; nesmí být vyplněna cena za obchod i cena za jednotku",
    IF(J1591&lt;&gt;"",
        IF(L1591&lt;&gt;"",
            IF(D1591="Nákup", (J1591+L1591)/G1591, (J1591-L1591)/G1591),
            J1591/G1591
        ),
        IF(K1591&lt;&gt;"",
            IF(D1591="Nákup", K1591 + (L1591 / G1591), K1591 - (L1591 / G1591)),
            ""
        )
    )
)</f>
        <v/>
      </c>
      <c r="L1591" s="5"/>
    </row>
    <row r="1592" spans="2:12" x14ac:dyDescent="0.2">
      <c r="B1592" s="12"/>
      <c r="D1592" s="22"/>
      <c r="I1592" s="28" t="str">
        <f>IF(AND(J1592&lt;&gt;"", K1592&lt;&gt;""),
    "Chyba; nesmí být vyplněna cena za obchod i cena za jednotku",
    IF(J1592&lt;&gt;"",
        IF(L1592&lt;&gt;"",
            IF(D1592="Nákup", (J1592+L1592)/G1592, (J1592-L1592)/G1592),
            J1592/G1592
        ),
        IF(K1592&lt;&gt;"",
            IF(D1592="Nákup", K1592 + (L1592 / G1592), K1592 - (L1592 / G1592)),
            ""
        )
    )
)</f>
        <v/>
      </c>
      <c r="L1592" s="5"/>
    </row>
    <row r="1593" spans="2:12" x14ac:dyDescent="0.2">
      <c r="B1593" s="12"/>
      <c r="D1593" s="22"/>
      <c r="I1593" s="28" t="str">
        <f>IF(AND(J1593&lt;&gt;"", K1593&lt;&gt;""),
    "Chyba; nesmí být vyplněna cena za obchod i cena za jednotku",
    IF(J1593&lt;&gt;"",
        IF(L1593&lt;&gt;"",
            IF(D1593="Nákup", (J1593+L1593)/G1593, (J1593-L1593)/G1593),
            J1593/G1593
        ),
        IF(K1593&lt;&gt;"",
            IF(D1593="Nákup", K1593 + (L1593 / G1593), K1593 - (L1593 / G1593)),
            ""
        )
    )
)</f>
        <v/>
      </c>
      <c r="L1593" s="5"/>
    </row>
    <row r="1594" spans="2:12" x14ac:dyDescent="0.2">
      <c r="B1594" s="12"/>
      <c r="D1594" s="22"/>
      <c r="I1594" s="28" t="str">
        <f>IF(AND(J1594&lt;&gt;"", K1594&lt;&gt;""),
    "Chyba; nesmí být vyplněna cena za obchod i cena za jednotku",
    IF(J1594&lt;&gt;"",
        IF(L1594&lt;&gt;"",
            IF(D1594="Nákup", (J1594+L1594)/G1594, (J1594-L1594)/G1594),
            J1594/G1594
        ),
        IF(K1594&lt;&gt;"",
            IF(D1594="Nákup", K1594 + (L1594 / G1594), K1594 - (L1594 / G1594)),
            ""
        )
    )
)</f>
        <v/>
      </c>
      <c r="L1594" s="5"/>
    </row>
    <row r="1595" spans="2:12" x14ac:dyDescent="0.2">
      <c r="B1595" s="12"/>
      <c r="D1595" s="22"/>
      <c r="I1595" s="28" t="str">
        <f>IF(AND(J1595&lt;&gt;"", K1595&lt;&gt;""),
    "Chyba; nesmí být vyplněna cena za obchod i cena za jednotku",
    IF(J1595&lt;&gt;"",
        IF(L1595&lt;&gt;"",
            IF(D1595="Nákup", (J1595+L1595)/G1595, (J1595-L1595)/G1595),
            J1595/G1595
        ),
        IF(K1595&lt;&gt;"",
            IF(D1595="Nákup", K1595 + (L1595 / G1595), K1595 - (L1595 / G1595)),
            ""
        )
    )
)</f>
        <v/>
      </c>
      <c r="L1595" s="5"/>
    </row>
    <row r="1596" spans="2:12" x14ac:dyDescent="0.2">
      <c r="B1596" s="12"/>
      <c r="D1596" s="22"/>
      <c r="I1596" s="28" t="str">
        <f>IF(AND(J1596&lt;&gt;"", K1596&lt;&gt;""),
    "Chyba; nesmí být vyplněna cena za obchod i cena za jednotku",
    IF(J1596&lt;&gt;"",
        IF(L1596&lt;&gt;"",
            IF(D1596="Nákup", (J1596+L1596)/G1596, (J1596-L1596)/G1596),
            J1596/G1596
        ),
        IF(K1596&lt;&gt;"",
            IF(D1596="Nákup", K1596 + (L1596 / G1596), K1596 - (L1596 / G1596)),
            ""
        )
    )
)</f>
        <v/>
      </c>
      <c r="L1596" s="5"/>
    </row>
    <row r="1597" spans="2:12" x14ac:dyDescent="0.2">
      <c r="B1597" s="12"/>
      <c r="D1597" s="22"/>
      <c r="I1597" s="28" t="str">
        <f>IF(AND(J1597&lt;&gt;"", K1597&lt;&gt;""),
    "Chyba; nesmí být vyplněna cena za obchod i cena za jednotku",
    IF(J1597&lt;&gt;"",
        IF(L1597&lt;&gt;"",
            IF(D1597="Nákup", (J1597+L1597)/G1597, (J1597-L1597)/G1597),
            J1597/G1597
        ),
        IF(K1597&lt;&gt;"",
            IF(D1597="Nákup", K1597 + (L1597 / G1597), K1597 - (L1597 / G1597)),
            ""
        )
    )
)</f>
        <v/>
      </c>
      <c r="L1597" s="5"/>
    </row>
    <row r="1598" spans="2:12" x14ac:dyDescent="0.2">
      <c r="B1598" s="12"/>
      <c r="D1598" s="22"/>
      <c r="I1598" s="28" t="str">
        <f>IF(AND(J1598&lt;&gt;"", K1598&lt;&gt;""),
    "Chyba; nesmí být vyplněna cena za obchod i cena za jednotku",
    IF(J1598&lt;&gt;"",
        IF(L1598&lt;&gt;"",
            IF(D1598="Nákup", (J1598+L1598)/G1598, (J1598-L1598)/G1598),
            J1598/G1598
        ),
        IF(K1598&lt;&gt;"",
            IF(D1598="Nákup", K1598 + (L1598 / G1598), K1598 - (L1598 / G1598)),
            ""
        )
    )
)</f>
        <v/>
      </c>
      <c r="L1598" s="5"/>
    </row>
    <row r="1599" spans="2:12" x14ac:dyDescent="0.2">
      <c r="B1599" s="12"/>
      <c r="D1599" s="22"/>
      <c r="I1599" s="28" t="str">
        <f>IF(AND(J1599&lt;&gt;"", K1599&lt;&gt;""),
    "Chyba; nesmí být vyplněna cena za obchod i cena za jednotku",
    IF(J1599&lt;&gt;"",
        IF(L1599&lt;&gt;"",
            IF(D1599="Nákup", (J1599+L1599)/G1599, (J1599-L1599)/G1599),
            J1599/G1599
        ),
        IF(K1599&lt;&gt;"",
            IF(D1599="Nákup", K1599 + (L1599 / G1599), K1599 - (L1599 / G1599)),
            ""
        )
    )
)</f>
        <v/>
      </c>
      <c r="L1599" s="5"/>
    </row>
    <row r="1600" spans="2:12" x14ac:dyDescent="0.2">
      <c r="B1600" s="12"/>
      <c r="D1600" s="22"/>
      <c r="I1600" s="28" t="str">
        <f>IF(AND(J1600&lt;&gt;"", K1600&lt;&gt;""),
    "Chyba; nesmí být vyplněna cena za obchod i cena za jednotku",
    IF(J1600&lt;&gt;"",
        IF(L1600&lt;&gt;"",
            IF(D1600="Nákup", (J1600+L1600)/G1600, (J1600-L1600)/G1600),
            J1600/G1600
        ),
        IF(K1600&lt;&gt;"",
            IF(D1600="Nákup", K1600 + (L1600 / G1600), K1600 - (L1600 / G1600)),
            ""
        )
    )
)</f>
        <v/>
      </c>
      <c r="L1600" s="5"/>
    </row>
    <row r="1601" spans="2:12" x14ac:dyDescent="0.2">
      <c r="B1601" s="12"/>
      <c r="D1601" s="22"/>
      <c r="I1601" s="28" t="str">
        <f>IF(AND(J1601&lt;&gt;"", K1601&lt;&gt;""),
    "Chyba; nesmí být vyplněna cena za obchod i cena za jednotku",
    IF(J1601&lt;&gt;"",
        IF(L1601&lt;&gt;"",
            IF(D1601="Nákup", (J1601+L1601)/G1601, (J1601-L1601)/G1601),
            J1601/G1601
        ),
        IF(K1601&lt;&gt;"",
            IF(D1601="Nákup", K1601 + (L1601 / G1601), K1601 - (L1601 / G1601)),
            ""
        )
    )
)</f>
        <v/>
      </c>
      <c r="L1601" s="5"/>
    </row>
    <row r="1602" spans="2:12" x14ac:dyDescent="0.2">
      <c r="B1602" s="12"/>
      <c r="D1602" s="22"/>
      <c r="I1602" s="28" t="str">
        <f>IF(AND(J1602&lt;&gt;"", K1602&lt;&gt;""),
    "Chyba; nesmí být vyplněna cena za obchod i cena za jednotku",
    IF(J1602&lt;&gt;"",
        IF(L1602&lt;&gt;"",
            IF(D1602="Nákup", (J1602+L1602)/G1602, (J1602-L1602)/G1602),
            J1602/G1602
        ),
        IF(K1602&lt;&gt;"",
            IF(D1602="Nákup", K1602 + (L1602 / G1602), K1602 - (L1602 / G1602)),
            ""
        )
    )
)</f>
        <v/>
      </c>
      <c r="L1602" s="5"/>
    </row>
    <row r="1603" spans="2:12" x14ac:dyDescent="0.2">
      <c r="B1603" s="12"/>
      <c r="D1603" s="22"/>
      <c r="I1603" s="28" t="str">
        <f>IF(AND(J1603&lt;&gt;"", K1603&lt;&gt;""),
    "Chyba; nesmí být vyplněna cena za obchod i cena za jednotku",
    IF(J1603&lt;&gt;"",
        IF(L1603&lt;&gt;"",
            IF(D1603="Nákup", (J1603+L1603)/G1603, (J1603-L1603)/G1603),
            J1603/G1603
        ),
        IF(K1603&lt;&gt;"",
            IF(D1603="Nákup", K1603 + (L1603 / G1603), K1603 - (L1603 / G1603)),
            ""
        )
    )
)</f>
        <v/>
      </c>
      <c r="L1603" s="5"/>
    </row>
    <row r="1604" spans="2:12" x14ac:dyDescent="0.2">
      <c r="B1604" s="12"/>
      <c r="D1604" s="22"/>
      <c r="I1604" s="28" t="str">
        <f>IF(AND(J1604&lt;&gt;"", K1604&lt;&gt;""),
    "Chyba; nesmí být vyplněna cena za obchod i cena za jednotku",
    IF(J1604&lt;&gt;"",
        IF(L1604&lt;&gt;"",
            IF(D1604="Nákup", (J1604+L1604)/G1604, (J1604-L1604)/G1604),
            J1604/G1604
        ),
        IF(K1604&lt;&gt;"",
            IF(D1604="Nákup", K1604 + (L1604 / G1604), K1604 - (L1604 / G1604)),
            ""
        )
    )
)</f>
        <v/>
      </c>
      <c r="L1604" s="5"/>
    </row>
    <row r="1605" spans="2:12" x14ac:dyDescent="0.2">
      <c r="B1605" s="12"/>
      <c r="D1605" s="22"/>
      <c r="I1605" s="28" t="str">
        <f>IF(AND(J1605&lt;&gt;"", K1605&lt;&gt;""),
    "Chyba; nesmí být vyplněna cena za obchod i cena za jednotku",
    IF(J1605&lt;&gt;"",
        IF(L1605&lt;&gt;"",
            IF(D1605="Nákup", (J1605+L1605)/G1605, (J1605-L1605)/G1605),
            J1605/G1605
        ),
        IF(K1605&lt;&gt;"",
            IF(D1605="Nákup", K1605 + (L1605 / G1605), K1605 - (L1605 / G1605)),
            ""
        )
    )
)</f>
        <v/>
      </c>
      <c r="L1605" s="5"/>
    </row>
    <row r="1606" spans="2:12" x14ac:dyDescent="0.2">
      <c r="B1606" s="12"/>
      <c r="D1606" s="22"/>
      <c r="I1606" s="28" t="str">
        <f>IF(AND(J1606&lt;&gt;"", K1606&lt;&gt;""),
    "Chyba; nesmí být vyplněna cena za obchod i cena za jednotku",
    IF(J1606&lt;&gt;"",
        IF(L1606&lt;&gt;"",
            IF(D1606="Nákup", (J1606+L1606)/G1606, (J1606-L1606)/G1606),
            J1606/G1606
        ),
        IF(K1606&lt;&gt;"",
            IF(D1606="Nákup", K1606 + (L1606 / G1606), K1606 - (L1606 / G1606)),
            ""
        )
    )
)</f>
        <v/>
      </c>
      <c r="L1606" s="5"/>
    </row>
    <row r="1607" spans="2:12" x14ac:dyDescent="0.2">
      <c r="B1607" s="12"/>
      <c r="D1607" s="22"/>
      <c r="I1607" s="28" t="str">
        <f>IF(AND(J1607&lt;&gt;"", K1607&lt;&gt;""),
    "Chyba; nesmí být vyplněna cena za obchod i cena za jednotku",
    IF(J1607&lt;&gt;"",
        IF(L1607&lt;&gt;"",
            IF(D1607="Nákup", (J1607+L1607)/G1607, (J1607-L1607)/G1607),
            J1607/G1607
        ),
        IF(K1607&lt;&gt;"",
            IF(D1607="Nákup", K1607 + (L1607 / G1607), K1607 - (L1607 / G1607)),
            ""
        )
    )
)</f>
        <v/>
      </c>
      <c r="L1607" s="5"/>
    </row>
    <row r="1608" spans="2:12" x14ac:dyDescent="0.2">
      <c r="B1608" s="12"/>
      <c r="D1608" s="22"/>
      <c r="I1608" s="28" t="str">
        <f>IF(AND(J1608&lt;&gt;"", K1608&lt;&gt;""),
    "Chyba; nesmí být vyplněna cena za obchod i cena za jednotku",
    IF(J1608&lt;&gt;"",
        IF(L1608&lt;&gt;"",
            IF(D1608="Nákup", (J1608+L1608)/G1608, (J1608-L1608)/G1608),
            J1608/G1608
        ),
        IF(K1608&lt;&gt;"",
            IF(D1608="Nákup", K1608 + (L1608 / G1608), K1608 - (L1608 / G1608)),
            ""
        )
    )
)</f>
        <v/>
      </c>
      <c r="L1608" s="5"/>
    </row>
    <row r="1609" spans="2:12" x14ac:dyDescent="0.2">
      <c r="B1609" s="12"/>
      <c r="D1609" s="22"/>
      <c r="I1609" s="28" t="str">
        <f>IF(AND(J1609&lt;&gt;"", K1609&lt;&gt;""),
    "Chyba; nesmí být vyplněna cena za obchod i cena za jednotku",
    IF(J1609&lt;&gt;"",
        IF(L1609&lt;&gt;"",
            IF(D1609="Nákup", (J1609+L1609)/G1609, (J1609-L1609)/G1609),
            J1609/G1609
        ),
        IF(K1609&lt;&gt;"",
            IF(D1609="Nákup", K1609 + (L1609 / G1609), K1609 - (L1609 / G1609)),
            ""
        )
    )
)</f>
        <v/>
      </c>
      <c r="L1609" s="5"/>
    </row>
    <row r="1610" spans="2:12" x14ac:dyDescent="0.2">
      <c r="B1610" s="12"/>
      <c r="D1610" s="22"/>
      <c r="I1610" s="28" t="str">
        <f>IF(AND(J1610&lt;&gt;"", K1610&lt;&gt;""),
    "Chyba; nesmí být vyplněna cena za obchod i cena za jednotku",
    IF(J1610&lt;&gt;"",
        IF(L1610&lt;&gt;"",
            IF(D1610="Nákup", (J1610+L1610)/G1610, (J1610-L1610)/G1610),
            J1610/G1610
        ),
        IF(K1610&lt;&gt;"",
            IF(D1610="Nákup", K1610 + (L1610 / G1610), K1610 - (L1610 / G1610)),
            ""
        )
    )
)</f>
        <v/>
      </c>
      <c r="L1610" s="5"/>
    </row>
    <row r="1611" spans="2:12" x14ac:dyDescent="0.2">
      <c r="B1611" s="12"/>
      <c r="D1611" s="22"/>
      <c r="I1611" s="28" t="str">
        <f>IF(AND(J1611&lt;&gt;"", K1611&lt;&gt;""),
    "Chyba; nesmí být vyplněna cena za obchod i cena za jednotku",
    IF(J1611&lt;&gt;"",
        IF(L1611&lt;&gt;"",
            IF(D1611="Nákup", (J1611+L1611)/G1611, (J1611-L1611)/G1611),
            J1611/G1611
        ),
        IF(K1611&lt;&gt;"",
            IF(D1611="Nákup", K1611 + (L1611 / G1611), K1611 - (L1611 / G1611)),
            ""
        )
    )
)</f>
        <v/>
      </c>
      <c r="L1611" s="5"/>
    </row>
    <row r="1612" spans="2:12" x14ac:dyDescent="0.2">
      <c r="B1612" s="12"/>
      <c r="D1612" s="22"/>
      <c r="I1612" s="28" t="str">
        <f>IF(AND(J1612&lt;&gt;"", K1612&lt;&gt;""),
    "Chyba; nesmí být vyplněna cena za obchod i cena za jednotku",
    IF(J1612&lt;&gt;"",
        IF(L1612&lt;&gt;"",
            IF(D1612="Nákup", (J1612+L1612)/G1612, (J1612-L1612)/G1612),
            J1612/G1612
        ),
        IF(K1612&lt;&gt;"",
            IF(D1612="Nákup", K1612 + (L1612 / G1612), K1612 - (L1612 / G1612)),
            ""
        )
    )
)</f>
        <v/>
      </c>
      <c r="L1612" s="5"/>
    </row>
    <row r="1613" spans="2:12" x14ac:dyDescent="0.2">
      <c r="B1613" s="12"/>
      <c r="D1613" s="22"/>
      <c r="I1613" s="28" t="str">
        <f>IF(AND(J1613&lt;&gt;"", K1613&lt;&gt;""),
    "Chyba; nesmí být vyplněna cena za obchod i cena za jednotku",
    IF(J1613&lt;&gt;"",
        IF(L1613&lt;&gt;"",
            IF(D1613="Nákup", (J1613+L1613)/G1613, (J1613-L1613)/G1613),
            J1613/G1613
        ),
        IF(K1613&lt;&gt;"",
            IF(D1613="Nákup", K1613 + (L1613 / G1613), K1613 - (L1613 / G1613)),
            ""
        )
    )
)</f>
        <v/>
      </c>
      <c r="L1613" s="5"/>
    </row>
    <row r="1614" spans="2:12" x14ac:dyDescent="0.2">
      <c r="B1614" s="12"/>
      <c r="D1614" s="22"/>
      <c r="I1614" s="28" t="str">
        <f>IF(AND(J1614&lt;&gt;"", K1614&lt;&gt;""),
    "Chyba; nesmí být vyplněna cena za obchod i cena za jednotku",
    IF(J1614&lt;&gt;"",
        IF(L1614&lt;&gt;"",
            IF(D1614="Nákup", (J1614+L1614)/G1614, (J1614-L1614)/G1614),
            J1614/G1614
        ),
        IF(K1614&lt;&gt;"",
            IF(D1614="Nákup", K1614 + (L1614 / G1614), K1614 - (L1614 / G1614)),
            ""
        )
    )
)</f>
        <v/>
      </c>
      <c r="L1614" s="5"/>
    </row>
    <row r="1615" spans="2:12" x14ac:dyDescent="0.2">
      <c r="B1615" s="12"/>
      <c r="D1615" s="22"/>
      <c r="I1615" s="28" t="str">
        <f>IF(AND(J1615&lt;&gt;"", K1615&lt;&gt;""),
    "Chyba; nesmí být vyplněna cena za obchod i cena za jednotku",
    IF(J1615&lt;&gt;"",
        IF(L1615&lt;&gt;"",
            IF(D1615="Nákup", (J1615+L1615)/G1615, (J1615-L1615)/G1615),
            J1615/G1615
        ),
        IF(K1615&lt;&gt;"",
            IF(D1615="Nákup", K1615 + (L1615 / G1615), K1615 - (L1615 / G1615)),
            ""
        )
    )
)</f>
        <v/>
      </c>
      <c r="L1615" s="5"/>
    </row>
    <row r="1616" spans="2:12" x14ac:dyDescent="0.2">
      <c r="B1616" s="12"/>
      <c r="D1616" s="22"/>
      <c r="I1616" s="28" t="str">
        <f>IF(AND(J1616&lt;&gt;"", K1616&lt;&gt;""),
    "Chyba; nesmí být vyplněna cena za obchod i cena za jednotku",
    IF(J1616&lt;&gt;"",
        IF(L1616&lt;&gt;"",
            IF(D1616="Nákup", (J1616+L1616)/G1616, (J1616-L1616)/G1616),
            J1616/G1616
        ),
        IF(K1616&lt;&gt;"",
            IF(D1616="Nákup", K1616 + (L1616 / G1616), K1616 - (L1616 / G1616)),
            ""
        )
    )
)</f>
        <v/>
      </c>
      <c r="L1616" s="5"/>
    </row>
    <row r="1617" spans="2:12" x14ac:dyDescent="0.2">
      <c r="B1617" s="12"/>
      <c r="D1617" s="22"/>
      <c r="I1617" s="28" t="str">
        <f>IF(AND(J1617&lt;&gt;"", K1617&lt;&gt;""),
    "Chyba; nesmí být vyplněna cena za obchod i cena za jednotku",
    IF(J1617&lt;&gt;"",
        IF(L1617&lt;&gt;"",
            IF(D1617="Nákup", (J1617+L1617)/G1617, (J1617-L1617)/G1617),
            J1617/G1617
        ),
        IF(K1617&lt;&gt;"",
            IF(D1617="Nákup", K1617 + (L1617 / G1617), K1617 - (L1617 / G1617)),
            ""
        )
    )
)</f>
        <v/>
      </c>
      <c r="L1617" s="5"/>
    </row>
    <row r="1618" spans="2:12" x14ac:dyDescent="0.2">
      <c r="B1618" s="12"/>
      <c r="D1618" s="22"/>
      <c r="I1618" s="28" t="str">
        <f>IF(AND(J1618&lt;&gt;"", K1618&lt;&gt;""),
    "Chyba; nesmí být vyplněna cena za obchod i cena za jednotku",
    IF(J1618&lt;&gt;"",
        IF(L1618&lt;&gt;"",
            IF(D1618="Nákup", (J1618+L1618)/G1618, (J1618-L1618)/G1618),
            J1618/G1618
        ),
        IF(K1618&lt;&gt;"",
            IF(D1618="Nákup", K1618 + (L1618 / G1618), K1618 - (L1618 / G1618)),
            ""
        )
    )
)</f>
        <v/>
      </c>
      <c r="L1618" s="5"/>
    </row>
    <row r="1619" spans="2:12" x14ac:dyDescent="0.2">
      <c r="B1619" s="12"/>
      <c r="D1619" s="22"/>
      <c r="I1619" s="28" t="str">
        <f>IF(AND(J1619&lt;&gt;"", K1619&lt;&gt;""),
    "Chyba; nesmí být vyplněna cena za obchod i cena za jednotku",
    IF(J1619&lt;&gt;"",
        IF(L1619&lt;&gt;"",
            IF(D1619="Nákup", (J1619+L1619)/G1619, (J1619-L1619)/G1619),
            J1619/G1619
        ),
        IF(K1619&lt;&gt;"",
            IF(D1619="Nákup", K1619 + (L1619 / G1619), K1619 - (L1619 / G1619)),
            ""
        )
    )
)</f>
        <v/>
      </c>
      <c r="L1619" s="5"/>
    </row>
    <row r="1620" spans="2:12" x14ac:dyDescent="0.2">
      <c r="B1620" s="12"/>
      <c r="D1620" s="22"/>
      <c r="I1620" s="28" t="str">
        <f>IF(AND(J1620&lt;&gt;"", K1620&lt;&gt;""),
    "Chyba; nesmí být vyplněna cena za obchod i cena za jednotku",
    IF(J1620&lt;&gt;"",
        IF(L1620&lt;&gt;"",
            IF(D1620="Nákup", (J1620+L1620)/G1620, (J1620-L1620)/G1620),
            J1620/G1620
        ),
        IF(K1620&lt;&gt;"",
            IF(D1620="Nákup", K1620 + (L1620 / G1620), K1620 - (L1620 / G1620)),
            ""
        )
    )
)</f>
        <v/>
      </c>
      <c r="L1620" s="5"/>
    </row>
    <row r="1621" spans="2:12" x14ac:dyDescent="0.2">
      <c r="B1621" s="12"/>
      <c r="D1621" s="22"/>
      <c r="I1621" s="28" t="str">
        <f>IF(AND(J1621&lt;&gt;"", K1621&lt;&gt;""),
    "Chyba; nesmí být vyplněna cena za obchod i cena za jednotku",
    IF(J1621&lt;&gt;"",
        IF(L1621&lt;&gt;"",
            IF(D1621="Nákup", (J1621+L1621)/G1621, (J1621-L1621)/G1621),
            J1621/G1621
        ),
        IF(K1621&lt;&gt;"",
            IF(D1621="Nákup", K1621 + (L1621 / G1621), K1621 - (L1621 / G1621)),
            ""
        )
    )
)</f>
        <v/>
      </c>
      <c r="L1621" s="5"/>
    </row>
    <row r="1622" spans="2:12" x14ac:dyDescent="0.2">
      <c r="B1622" s="12"/>
      <c r="D1622" s="22"/>
      <c r="I1622" s="28" t="str">
        <f>IF(AND(J1622&lt;&gt;"", K1622&lt;&gt;""),
    "Chyba; nesmí být vyplněna cena za obchod i cena za jednotku",
    IF(J1622&lt;&gt;"",
        IF(L1622&lt;&gt;"",
            IF(D1622="Nákup", (J1622+L1622)/G1622, (J1622-L1622)/G1622),
            J1622/G1622
        ),
        IF(K1622&lt;&gt;"",
            IF(D1622="Nákup", K1622 + (L1622 / G1622), K1622 - (L1622 / G1622)),
            ""
        )
    )
)</f>
        <v/>
      </c>
      <c r="L1622" s="5"/>
    </row>
    <row r="1623" spans="2:12" x14ac:dyDescent="0.2">
      <c r="B1623" s="12"/>
      <c r="D1623" s="22"/>
      <c r="I1623" s="28" t="str">
        <f>IF(AND(J1623&lt;&gt;"", K1623&lt;&gt;""),
    "Chyba; nesmí být vyplněna cena za obchod i cena za jednotku",
    IF(J1623&lt;&gt;"",
        IF(L1623&lt;&gt;"",
            IF(D1623="Nákup", (J1623+L1623)/G1623, (J1623-L1623)/G1623),
            J1623/G1623
        ),
        IF(K1623&lt;&gt;"",
            IF(D1623="Nákup", K1623 + (L1623 / G1623), K1623 - (L1623 / G1623)),
            ""
        )
    )
)</f>
        <v/>
      </c>
      <c r="L1623" s="5"/>
    </row>
    <row r="1624" spans="2:12" x14ac:dyDescent="0.2">
      <c r="B1624" s="12"/>
      <c r="D1624" s="22"/>
      <c r="I1624" s="28" t="str">
        <f>IF(AND(J1624&lt;&gt;"", K1624&lt;&gt;""),
    "Chyba; nesmí být vyplněna cena za obchod i cena za jednotku",
    IF(J1624&lt;&gt;"",
        IF(L1624&lt;&gt;"",
            IF(D1624="Nákup", (J1624+L1624)/G1624, (J1624-L1624)/G1624),
            J1624/G1624
        ),
        IF(K1624&lt;&gt;"",
            IF(D1624="Nákup", K1624 + (L1624 / G1624), K1624 - (L1624 / G1624)),
            ""
        )
    )
)</f>
        <v/>
      </c>
      <c r="L1624" s="5"/>
    </row>
    <row r="1625" spans="2:12" x14ac:dyDescent="0.2">
      <c r="B1625" s="12"/>
      <c r="D1625" s="22"/>
      <c r="I1625" s="28" t="str">
        <f>IF(AND(J1625&lt;&gt;"", K1625&lt;&gt;""),
    "Chyba; nesmí být vyplněna cena za obchod i cena za jednotku",
    IF(J1625&lt;&gt;"",
        IF(L1625&lt;&gt;"",
            IF(D1625="Nákup", (J1625+L1625)/G1625, (J1625-L1625)/G1625),
            J1625/G1625
        ),
        IF(K1625&lt;&gt;"",
            IF(D1625="Nákup", K1625 + (L1625 / G1625), K1625 - (L1625 / G1625)),
            ""
        )
    )
)</f>
        <v/>
      </c>
      <c r="L1625" s="5"/>
    </row>
    <row r="1626" spans="2:12" x14ac:dyDescent="0.2">
      <c r="B1626" s="12"/>
      <c r="D1626" s="22"/>
      <c r="I1626" s="28" t="str">
        <f>IF(AND(J1626&lt;&gt;"", K1626&lt;&gt;""),
    "Chyba; nesmí být vyplněna cena za obchod i cena za jednotku",
    IF(J1626&lt;&gt;"",
        IF(L1626&lt;&gt;"",
            IF(D1626="Nákup", (J1626+L1626)/G1626, (J1626-L1626)/G1626),
            J1626/G1626
        ),
        IF(K1626&lt;&gt;"",
            IF(D1626="Nákup", K1626 + (L1626 / G1626), K1626 - (L1626 / G1626)),
            ""
        )
    )
)</f>
        <v/>
      </c>
      <c r="L1626" s="5"/>
    </row>
    <row r="1627" spans="2:12" x14ac:dyDescent="0.2">
      <c r="B1627" s="12"/>
      <c r="D1627" s="22"/>
      <c r="I1627" s="28" t="str">
        <f>IF(AND(J1627&lt;&gt;"", K1627&lt;&gt;""),
    "Chyba; nesmí být vyplněna cena za obchod i cena za jednotku",
    IF(J1627&lt;&gt;"",
        IF(L1627&lt;&gt;"",
            IF(D1627="Nákup", (J1627+L1627)/G1627, (J1627-L1627)/G1627),
            J1627/G1627
        ),
        IF(K1627&lt;&gt;"",
            IF(D1627="Nákup", K1627 + (L1627 / G1627), K1627 - (L1627 / G1627)),
            ""
        )
    )
)</f>
        <v/>
      </c>
      <c r="L1627" s="5"/>
    </row>
    <row r="1628" spans="2:12" x14ac:dyDescent="0.2">
      <c r="B1628" s="12"/>
      <c r="D1628" s="22"/>
      <c r="I1628" s="28" t="str">
        <f>IF(AND(J1628&lt;&gt;"", K1628&lt;&gt;""),
    "Chyba; nesmí být vyplněna cena za obchod i cena za jednotku",
    IF(J1628&lt;&gt;"",
        IF(L1628&lt;&gt;"",
            IF(D1628="Nákup", (J1628+L1628)/G1628, (J1628-L1628)/G1628),
            J1628/G1628
        ),
        IF(K1628&lt;&gt;"",
            IF(D1628="Nákup", K1628 + (L1628 / G1628), K1628 - (L1628 / G1628)),
            ""
        )
    )
)</f>
        <v/>
      </c>
      <c r="L1628" s="5"/>
    </row>
    <row r="1629" spans="2:12" x14ac:dyDescent="0.2">
      <c r="B1629" s="12"/>
      <c r="D1629" s="22"/>
      <c r="I1629" s="28" t="str">
        <f>IF(AND(J1629&lt;&gt;"", K1629&lt;&gt;""),
    "Chyba; nesmí být vyplněna cena za obchod i cena za jednotku",
    IF(J1629&lt;&gt;"",
        IF(L1629&lt;&gt;"",
            IF(D1629="Nákup", (J1629+L1629)/G1629, (J1629-L1629)/G1629),
            J1629/G1629
        ),
        IF(K1629&lt;&gt;"",
            IF(D1629="Nákup", K1629 + (L1629 / G1629), K1629 - (L1629 / G1629)),
            ""
        )
    )
)</f>
        <v/>
      </c>
      <c r="L1629" s="5"/>
    </row>
    <row r="1630" spans="2:12" x14ac:dyDescent="0.2">
      <c r="B1630" s="12"/>
      <c r="D1630" s="22"/>
      <c r="I1630" s="28" t="str">
        <f>IF(AND(J1630&lt;&gt;"", K1630&lt;&gt;""),
    "Chyba; nesmí být vyplněna cena za obchod i cena za jednotku",
    IF(J1630&lt;&gt;"",
        IF(L1630&lt;&gt;"",
            IF(D1630="Nákup", (J1630+L1630)/G1630, (J1630-L1630)/G1630),
            J1630/G1630
        ),
        IF(K1630&lt;&gt;"",
            IF(D1630="Nákup", K1630 + (L1630 / G1630), K1630 - (L1630 / G1630)),
            ""
        )
    )
)</f>
        <v/>
      </c>
      <c r="L1630" s="5"/>
    </row>
    <row r="1631" spans="2:12" x14ac:dyDescent="0.2">
      <c r="B1631" s="12"/>
      <c r="D1631" s="22"/>
      <c r="I1631" s="28" t="str">
        <f>IF(AND(J1631&lt;&gt;"", K1631&lt;&gt;""),
    "Chyba; nesmí být vyplněna cena za obchod i cena za jednotku",
    IF(J1631&lt;&gt;"",
        IF(L1631&lt;&gt;"",
            IF(D1631="Nákup", (J1631+L1631)/G1631, (J1631-L1631)/G1631),
            J1631/G1631
        ),
        IF(K1631&lt;&gt;"",
            IF(D1631="Nákup", K1631 + (L1631 / G1631), K1631 - (L1631 / G1631)),
            ""
        )
    )
)</f>
        <v/>
      </c>
      <c r="L1631" s="5"/>
    </row>
    <row r="1632" spans="2:12" x14ac:dyDescent="0.2">
      <c r="B1632" s="12"/>
      <c r="D1632" s="22"/>
      <c r="I1632" s="28" t="str">
        <f>IF(AND(J1632&lt;&gt;"", K1632&lt;&gt;""),
    "Chyba; nesmí být vyplněna cena za obchod i cena za jednotku",
    IF(J1632&lt;&gt;"",
        IF(L1632&lt;&gt;"",
            IF(D1632="Nákup", (J1632+L1632)/G1632, (J1632-L1632)/G1632),
            J1632/G1632
        ),
        IF(K1632&lt;&gt;"",
            IF(D1632="Nákup", K1632 + (L1632 / G1632), K1632 - (L1632 / G1632)),
            ""
        )
    )
)</f>
        <v/>
      </c>
      <c r="L1632" s="5"/>
    </row>
    <row r="1633" spans="2:12" x14ac:dyDescent="0.2">
      <c r="B1633" s="12"/>
      <c r="D1633" s="22"/>
      <c r="I1633" s="28" t="str">
        <f>IF(AND(J1633&lt;&gt;"", K1633&lt;&gt;""),
    "Chyba; nesmí být vyplněna cena za obchod i cena za jednotku",
    IF(J1633&lt;&gt;"",
        IF(L1633&lt;&gt;"",
            IF(D1633="Nákup", (J1633+L1633)/G1633, (J1633-L1633)/G1633),
            J1633/G1633
        ),
        IF(K1633&lt;&gt;"",
            IF(D1633="Nákup", K1633 + (L1633 / G1633), K1633 - (L1633 / G1633)),
            ""
        )
    )
)</f>
        <v/>
      </c>
      <c r="L1633" s="5"/>
    </row>
    <row r="1634" spans="2:12" x14ac:dyDescent="0.2">
      <c r="B1634" s="12"/>
      <c r="D1634" s="22"/>
      <c r="I1634" s="28" t="str">
        <f>IF(AND(J1634&lt;&gt;"", K1634&lt;&gt;""),
    "Chyba; nesmí být vyplněna cena za obchod i cena za jednotku",
    IF(J1634&lt;&gt;"",
        IF(L1634&lt;&gt;"",
            IF(D1634="Nákup", (J1634+L1634)/G1634, (J1634-L1634)/G1634),
            J1634/G1634
        ),
        IF(K1634&lt;&gt;"",
            IF(D1634="Nákup", K1634 + (L1634 / G1634), K1634 - (L1634 / G1634)),
            ""
        )
    )
)</f>
        <v/>
      </c>
      <c r="L1634" s="5"/>
    </row>
    <row r="1635" spans="2:12" x14ac:dyDescent="0.2">
      <c r="B1635" s="12"/>
      <c r="D1635" s="22"/>
      <c r="I1635" s="28" t="str">
        <f>IF(AND(J1635&lt;&gt;"", K1635&lt;&gt;""),
    "Chyba; nesmí být vyplněna cena za obchod i cena za jednotku",
    IF(J1635&lt;&gt;"",
        IF(L1635&lt;&gt;"",
            IF(D1635="Nákup", (J1635+L1635)/G1635, (J1635-L1635)/G1635),
            J1635/G1635
        ),
        IF(K1635&lt;&gt;"",
            IF(D1635="Nákup", K1635 + (L1635 / G1635), K1635 - (L1635 / G1635)),
            ""
        )
    )
)</f>
        <v/>
      </c>
      <c r="L1635" s="5"/>
    </row>
    <row r="1636" spans="2:12" x14ac:dyDescent="0.2">
      <c r="B1636" s="12"/>
      <c r="D1636" s="22"/>
      <c r="I1636" s="28" t="str">
        <f>IF(AND(J1636&lt;&gt;"", K1636&lt;&gt;""),
    "Chyba; nesmí být vyplněna cena za obchod i cena za jednotku",
    IF(J1636&lt;&gt;"",
        IF(L1636&lt;&gt;"",
            IF(D1636="Nákup", (J1636+L1636)/G1636, (J1636-L1636)/G1636),
            J1636/G1636
        ),
        IF(K1636&lt;&gt;"",
            IF(D1636="Nákup", K1636 + (L1636 / G1636), K1636 - (L1636 / G1636)),
            ""
        )
    )
)</f>
        <v/>
      </c>
      <c r="L1636" s="5"/>
    </row>
    <row r="1637" spans="2:12" x14ac:dyDescent="0.2">
      <c r="B1637" s="12"/>
      <c r="D1637" s="22"/>
      <c r="I1637" s="28" t="str">
        <f>IF(AND(J1637&lt;&gt;"", K1637&lt;&gt;""),
    "Chyba; nesmí být vyplněna cena za obchod i cena za jednotku",
    IF(J1637&lt;&gt;"",
        IF(L1637&lt;&gt;"",
            IF(D1637="Nákup", (J1637+L1637)/G1637, (J1637-L1637)/G1637),
            J1637/G1637
        ),
        IF(K1637&lt;&gt;"",
            IF(D1637="Nákup", K1637 + (L1637 / G1637), K1637 - (L1637 / G1637)),
            ""
        )
    )
)</f>
        <v/>
      </c>
      <c r="L1637" s="5"/>
    </row>
    <row r="1638" spans="2:12" x14ac:dyDescent="0.2">
      <c r="B1638" s="12"/>
      <c r="D1638" s="22"/>
      <c r="I1638" s="28" t="str">
        <f>IF(AND(J1638&lt;&gt;"", K1638&lt;&gt;""),
    "Chyba; nesmí být vyplněna cena za obchod i cena za jednotku",
    IF(J1638&lt;&gt;"",
        IF(L1638&lt;&gt;"",
            IF(D1638="Nákup", (J1638+L1638)/G1638, (J1638-L1638)/G1638),
            J1638/G1638
        ),
        IF(K1638&lt;&gt;"",
            IF(D1638="Nákup", K1638 + (L1638 / G1638), K1638 - (L1638 / G1638)),
            ""
        )
    )
)</f>
        <v/>
      </c>
      <c r="L1638" s="5"/>
    </row>
    <row r="1639" spans="2:12" x14ac:dyDescent="0.2">
      <c r="B1639" s="12"/>
      <c r="D1639" s="22"/>
      <c r="I1639" s="28" t="str">
        <f>IF(AND(J1639&lt;&gt;"", K1639&lt;&gt;""),
    "Chyba; nesmí být vyplněna cena za obchod i cena za jednotku",
    IF(J1639&lt;&gt;"",
        IF(L1639&lt;&gt;"",
            IF(D1639="Nákup", (J1639+L1639)/G1639, (J1639-L1639)/G1639),
            J1639/G1639
        ),
        IF(K1639&lt;&gt;"",
            IF(D1639="Nákup", K1639 + (L1639 / G1639), K1639 - (L1639 / G1639)),
            ""
        )
    )
)</f>
        <v/>
      </c>
      <c r="L1639" s="5"/>
    </row>
    <row r="1640" spans="2:12" x14ac:dyDescent="0.2">
      <c r="B1640" s="12"/>
      <c r="D1640" s="22"/>
      <c r="I1640" s="28" t="str">
        <f>IF(AND(J1640&lt;&gt;"", K1640&lt;&gt;""),
    "Chyba; nesmí být vyplněna cena za obchod i cena za jednotku",
    IF(J1640&lt;&gt;"",
        IF(L1640&lt;&gt;"",
            IF(D1640="Nákup", (J1640+L1640)/G1640, (J1640-L1640)/G1640),
            J1640/G1640
        ),
        IF(K1640&lt;&gt;"",
            IF(D1640="Nákup", K1640 + (L1640 / G1640), K1640 - (L1640 / G1640)),
            ""
        )
    )
)</f>
        <v/>
      </c>
      <c r="L1640" s="5"/>
    </row>
    <row r="1641" spans="2:12" x14ac:dyDescent="0.2">
      <c r="B1641" s="12"/>
      <c r="D1641" s="22"/>
      <c r="I1641" s="28" t="str">
        <f>IF(AND(J1641&lt;&gt;"", K1641&lt;&gt;""),
    "Chyba; nesmí být vyplněna cena za obchod i cena za jednotku",
    IF(J1641&lt;&gt;"",
        IF(L1641&lt;&gt;"",
            IF(D1641="Nákup", (J1641+L1641)/G1641, (J1641-L1641)/G1641),
            J1641/G1641
        ),
        IF(K1641&lt;&gt;"",
            IF(D1641="Nákup", K1641 + (L1641 / G1641), K1641 - (L1641 / G1641)),
            ""
        )
    )
)</f>
        <v/>
      </c>
      <c r="L1641" s="5"/>
    </row>
    <row r="1642" spans="2:12" x14ac:dyDescent="0.2">
      <c r="B1642" s="12"/>
      <c r="D1642" s="22"/>
      <c r="I1642" s="28" t="str">
        <f>IF(AND(J1642&lt;&gt;"", K1642&lt;&gt;""),
    "Chyba; nesmí být vyplněna cena za obchod i cena za jednotku",
    IF(J1642&lt;&gt;"",
        IF(L1642&lt;&gt;"",
            IF(D1642="Nákup", (J1642+L1642)/G1642, (J1642-L1642)/G1642),
            J1642/G1642
        ),
        IF(K1642&lt;&gt;"",
            IF(D1642="Nákup", K1642 + (L1642 / G1642), K1642 - (L1642 / G1642)),
            ""
        )
    )
)</f>
        <v/>
      </c>
      <c r="L1642" s="5"/>
    </row>
    <row r="1643" spans="2:12" x14ac:dyDescent="0.2">
      <c r="B1643" s="12"/>
      <c r="D1643" s="22"/>
      <c r="I1643" s="28" t="str">
        <f>IF(AND(J1643&lt;&gt;"", K1643&lt;&gt;""),
    "Chyba; nesmí být vyplněna cena za obchod i cena za jednotku",
    IF(J1643&lt;&gt;"",
        IF(L1643&lt;&gt;"",
            IF(D1643="Nákup", (J1643+L1643)/G1643, (J1643-L1643)/G1643),
            J1643/G1643
        ),
        IF(K1643&lt;&gt;"",
            IF(D1643="Nákup", K1643 + (L1643 / G1643), K1643 - (L1643 / G1643)),
            ""
        )
    )
)</f>
        <v/>
      </c>
      <c r="L1643" s="5"/>
    </row>
    <row r="1644" spans="2:12" x14ac:dyDescent="0.2">
      <c r="B1644" s="12"/>
      <c r="D1644" s="22"/>
      <c r="I1644" s="28" t="str">
        <f>IF(AND(J1644&lt;&gt;"", K1644&lt;&gt;""),
    "Chyba; nesmí být vyplněna cena za obchod i cena za jednotku",
    IF(J1644&lt;&gt;"",
        IF(L1644&lt;&gt;"",
            IF(D1644="Nákup", (J1644+L1644)/G1644, (J1644-L1644)/G1644),
            J1644/G1644
        ),
        IF(K1644&lt;&gt;"",
            IF(D1644="Nákup", K1644 + (L1644 / G1644), K1644 - (L1644 / G1644)),
            ""
        )
    )
)</f>
        <v/>
      </c>
      <c r="L1644" s="5"/>
    </row>
    <row r="1645" spans="2:12" x14ac:dyDescent="0.2">
      <c r="B1645" s="12"/>
      <c r="D1645" s="22"/>
      <c r="I1645" s="28" t="str">
        <f>IF(AND(J1645&lt;&gt;"", K1645&lt;&gt;""),
    "Chyba; nesmí být vyplněna cena za obchod i cena za jednotku",
    IF(J1645&lt;&gt;"",
        IF(L1645&lt;&gt;"",
            IF(D1645="Nákup", (J1645+L1645)/G1645, (J1645-L1645)/G1645),
            J1645/G1645
        ),
        IF(K1645&lt;&gt;"",
            IF(D1645="Nákup", K1645 + (L1645 / G1645), K1645 - (L1645 / G1645)),
            ""
        )
    )
)</f>
        <v/>
      </c>
      <c r="L1645" s="5"/>
    </row>
    <row r="1646" spans="2:12" x14ac:dyDescent="0.2">
      <c r="B1646" s="12"/>
      <c r="D1646" s="22"/>
      <c r="I1646" s="28" t="str">
        <f>IF(AND(J1646&lt;&gt;"", K1646&lt;&gt;""),
    "Chyba; nesmí být vyplněna cena za obchod i cena za jednotku",
    IF(J1646&lt;&gt;"",
        IF(L1646&lt;&gt;"",
            IF(D1646="Nákup", (J1646+L1646)/G1646, (J1646-L1646)/G1646),
            J1646/G1646
        ),
        IF(K1646&lt;&gt;"",
            IF(D1646="Nákup", K1646 + (L1646 / G1646), K1646 - (L1646 / G1646)),
            ""
        )
    )
)</f>
        <v/>
      </c>
      <c r="L1646" s="5"/>
    </row>
    <row r="1647" spans="2:12" x14ac:dyDescent="0.2">
      <c r="B1647" s="12"/>
      <c r="D1647" s="22"/>
      <c r="I1647" s="28" t="str">
        <f>IF(AND(J1647&lt;&gt;"", K1647&lt;&gt;""),
    "Chyba; nesmí být vyplněna cena za obchod i cena za jednotku",
    IF(J1647&lt;&gt;"",
        IF(L1647&lt;&gt;"",
            IF(D1647="Nákup", (J1647+L1647)/G1647, (J1647-L1647)/G1647),
            J1647/G1647
        ),
        IF(K1647&lt;&gt;"",
            IF(D1647="Nákup", K1647 + (L1647 / G1647), K1647 - (L1647 / G1647)),
            ""
        )
    )
)</f>
        <v/>
      </c>
      <c r="L1647" s="5"/>
    </row>
    <row r="1648" spans="2:12" x14ac:dyDescent="0.2">
      <c r="B1648" s="12"/>
      <c r="D1648" s="22"/>
      <c r="I1648" s="28" t="str">
        <f>IF(AND(J1648&lt;&gt;"", K1648&lt;&gt;""),
    "Chyba; nesmí být vyplněna cena za obchod i cena za jednotku",
    IF(J1648&lt;&gt;"",
        IF(L1648&lt;&gt;"",
            IF(D1648="Nákup", (J1648+L1648)/G1648, (J1648-L1648)/G1648),
            J1648/G1648
        ),
        IF(K1648&lt;&gt;"",
            IF(D1648="Nákup", K1648 + (L1648 / G1648), K1648 - (L1648 / G1648)),
            ""
        )
    )
)</f>
        <v/>
      </c>
      <c r="L1648" s="5"/>
    </row>
    <row r="1649" spans="2:12" x14ac:dyDescent="0.2">
      <c r="B1649" s="12"/>
      <c r="D1649" s="22"/>
      <c r="I1649" s="28" t="str">
        <f>IF(AND(J1649&lt;&gt;"", K1649&lt;&gt;""),
    "Chyba; nesmí být vyplněna cena za obchod i cena za jednotku",
    IF(J1649&lt;&gt;"",
        IF(L1649&lt;&gt;"",
            IF(D1649="Nákup", (J1649+L1649)/G1649, (J1649-L1649)/G1649),
            J1649/G1649
        ),
        IF(K1649&lt;&gt;"",
            IF(D1649="Nákup", K1649 + (L1649 / G1649), K1649 - (L1649 / G1649)),
            ""
        )
    )
)</f>
        <v/>
      </c>
      <c r="L1649" s="5"/>
    </row>
    <row r="1650" spans="2:12" x14ac:dyDescent="0.2">
      <c r="B1650" s="12"/>
      <c r="D1650" s="22"/>
      <c r="I1650" s="28" t="str">
        <f>IF(AND(J1650&lt;&gt;"", K1650&lt;&gt;""),
    "Chyba; nesmí být vyplněna cena za obchod i cena za jednotku",
    IF(J1650&lt;&gt;"",
        IF(L1650&lt;&gt;"",
            IF(D1650="Nákup", (J1650+L1650)/G1650, (J1650-L1650)/G1650),
            J1650/G1650
        ),
        IF(K1650&lt;&gt;"",
            IF(D1650="Nákup", K1650 + (L1650 / G1650), K1650 - (L1650 / G1650)),
            ""
        )
    )
)</f>
        <v/>
      </c>
      <c r="L1650" s="5"/>
    </row>
    <row r="1651" spans="2:12" x14ac:dyDescent="0.2">
      <c r="B1651" s="12"/>
      <c r="D1651" s="22"/>
      <c r="I1651" s="28" t="str">
        <f>IF(AND(J1651&lt;&gt;"", K1651&lt;&gt;""),
    "Chyba; nesmí být vyplněna cena za obchod i cena za jednotku",
    IF(J1651&lt;&gt;"",
        IF(L1651&lt;&gt;"",
            IF(D1651="Nákup", (J1651+L1651)/G1651, (J1651-L1651)/G1651),
            J1651/G1651
        ),
        IF(K1651&lt;&gt;"",
            IF(D1651="Nákup", K1651 + (L1651 / G1651), K1651 - (L1651 / G1651)),
            ""
        )
    )
)</f>
        <v/>
      </c>
      <c r="L1651" s="5"/>
    </row>
    <row r="1652" spans="2:12" x14ac:dyDescent="0.2">
      <c r="B1652" s="12"/>
      <c r="D1652" s="22"/>
      <c r="I1652" s="28" t="str">
        <f>IF(AND(J1652&lt;&gt;"", K1652&lt;&gt;""),
    "Chyba; nesmí být vyplněna cena za obchod i cena za jednotku",
    IF(J1652&lt;&gt;"",
        IF(L1652&lt;&gt;"",
            IF(D1652="Nákup", (J1652+L1652)/G1652, (J1652-L1652)/G1652),
            J1652/G1652
        ),
        IF(K1652&lt;&gt;"",
            IF(D1652="Nákup", K1652 + (L1652 / G1652), K1652 - (L1652 / G1652)),
            ""
        )
    )
)</f>
        <v/>
      </c>
      <c r="L1652" s="5"/>
    </row>
    <row r="1653" spans="2:12" x14ac:dyDescent="0.2">
      <c r="B1653" s="12"/>
      <c r="D1653" s="22"/>
      <c r="I1653" s="28" t="str">
        <f>IF(AND(J1653&lt;&gt;"", K1653&lt;&gt;""),
    "Chyba; nesmí být vyplněna cena za obchod i cena za jednotku",
    IF(J1653&lt;&gt;"",
        IF(L1653&lt;&gt;"",
            IF(D1653="Nákup", (J1653+L1653)/G1653, (J1653-L1653)/G1653),
            J1653/G1653
        ),
        IF(K1653&lt;&gt;"",
            IF(D1653="Nákup", K1653 + (L1653 / G1653), K1653 - (L1653 / G1653)),
            ""
        )
    )
)</f>
        <v/>
      </c>
      <c r="L1653" s="5"/>
    </row>
    <row r="1654" spans="2:12" x14ac:dyDescent="0.2">
      <c r="B1654" s="12"/>
      <c r="D1654" s="22"/>
      <c r="I1654" s="28" t="str">
        <f>IF(AND(J1654&lt;&gt;"", K1654&lt;&gt;""),
    "Chyba; nesmí být vyplněna cena za obchod i cena za jednotku",
    IF(J1654&lt;&gt;"",
        IF(L1654&lt;&gt;"",
            IF(D1654="Nákup", (J1654+L1654)/G1654, (J1654-L1654)/G1654),
            J1654/G1654
        ),
        IF(K1654&lt;&gt;"",
            IF(D1654="Nákup", K1654 + (L1654 / G1654), K1654 - (L1654 / G1654)),
            ""
        )
    )
)</f>
        <v/>
      </c>
      <c r="L1654" s="5"/>
    </row>
    <row r="1655" spans="2:12" x14ac:dyDescent="0.2">
      <c r="B1655" s="12"/>
      <c r="D1655" s="22"/>
      <c r="I1655" s="28" t="str">
        <f>IF(AND(J1655&lt;&gt;"", K1655&lt;&gt;""),
    "Chyba; nesmí být vyplněna cena za obchod i cena za jednotku",
    IF(J1655&lt;&gt;"",
        IF(L1655&lt;&gt;"",
            IF(D1655="Nákup", (J1655+L1655)/G1655, (J1655-L1655)/G1655),
            J1655/G1655
        ),
        IF(K1655&lt;&gt;"",
            IF(D1655="Nákup", K1655 + (L1655 / G1655), K1655 - (L1655 / G1655)),
            ""
        )
    )
)</f>
        <v/>
      </c>
      <c r="L1655" s="5"/>
    </row>
    <row r="1656" spans="2:12" x14ac:dyDescent="0.2">
      <c r="B1656" s="12"/>
      <c r="D1656" s="22"/>
      <c r="I1656" s="28" t="str">
        <f>IF(AND(J1656&lt;&gt;"", K1656&lt;&gt;""),
    "Chyba; nesmí být vyplněna cena za obchod i cena za jednotku",
    IF(J1656&lt;&gt;"",
        IF(L1656&lt;&gt;"",
            IF(D1656="Nákup", (J1656+L1656)/G1656, (J1656-L1656)/G1656),
            J1656/G1656
        ),
        IF(K1656&lt;&gt;"",
            IF(D1656="Nákup", K1656 + (L1656 / G1656), K1656 - (L1656 / G1656)),
            ""
        )
    )
)</f>
        <v/>
      </c>
      <c r="L1656" s="5"/>
    </row>
    <row r="1657" spans="2:12" x14ac:dyDescent="0.2">
      <c r="B1657" s="12"/>
      <c r="D1657" s="22"/>
      <c r="I1657" s="28" t="str">
        <f>IF(AND(J1657&lt;&gt;"", K1657&lt;&gt;""),
    "Chyba; nesmí být vyplněna cena za obchod i cena za jednotku",
    IF(J1657&lt;&gt;"",
        IF(L1657&lt;&gt;"",
            IF(D1657="Nákup", (J1657+L1657)/G1657, (J1657-L1657)/G1657),
            J1657/G1657
        ),
        IF(K1657&lt;&gt;"",
            IF(D1657="Nákup", K1657 + (L1657 / G1657), K1657 - (L1657 / G1657)),
            ""
        )
    )
)</f>
        <v/>
      </c>
      <c r="L1657" s="5"/>
    </row>
    <row r="1658" spans="2:12" x14ac:dyDescent="0.2">
      <c r="B1658" s="12"/>
      <c r="D1658" s="22"/>
      <c r="I1658" s="28" t="str">
        <f>IF(AND(J1658&lt;&gt;"", K1658&lt;&gt;""),
    "Chyba; nesmí být vyplněna cena za obchod i cena za jednotku",
    IF(J1658&lt;&gt;"",
        IF(L1658&lt;&gt;"",
            IF(D1658="Nákup", (J1658+L1658)/G1658, (J1658-L1658)/G1658),
            J1658/G1658
        ),
        IF(K1658&lt;&gt;"",
            IF(D1658="Nákup", K1658 + (L1658 / G1658), K1658 - (L1658 / G1658)),
            ""
        )
    )
)</f>
        <v/>
      </c>
      <c r="L1658" s="5"/>
    </row>
    <row r="1659" spans="2:12" x14ac:dyDescent="0.2">
      <c r="B1659" s="12"/>
      <c r="D1659" s="22"/>
      <c r="I1659" s="28" t="str">
        <f>IF(AND(J1659&lt;&gt;"", K1659&lt;&gt;""),
    "Chyba; nesmí být vyplněna cena za obchod i cena za jednotku",
    IF(J1659&lt;&gt;"",
        IF(L1659&lt;&gt;"",
            IF(D1659="Nákup", (J1659+L1659)/G1659, (J1659-L1659)/G1659),
            J1659/G1659
        ),
        IF(K1659&lt;&gt;"",
            IF(D1659="Nákup", K1659 + (L1659 / G1659), K1659 - (L1659 / G1659)),
            ""
        )
    )
)</f>
        <v/>
      </c>
      <c r="L1659" s="5"/>
    </row>
    <row r="1660" spans="2:12" x14ac:dyDescent="0.2">
      <c r="B1660" s="12"/>
      <c r="D1660" s="22"/>
      <c r="I1660" s="28" t="str">
        <f>IF(AND(J1660&lt;&gt;"", K1660&lt;&gt;""),
    "Chyba; nesmí být vyplněna cena za obchod i cena za jednotku",
    IF(J1660&lt;&gt;"",
        IF(L1660&lt;&gt;"",
            IF(D1660="Nákup", (J1660+L1660)/G1660, (J1660-L1660)/G1660),
            J1660/G1660
        ),
        IF(K1660&lt;&gt;"",
            IF(D1660="Nákup", K1660 + (L1660 / G1660), K1660 - (L1660 / G1660)),
            ""
        )
    )
)</f>
        <v/>
      </c>
      <c r="L1660" s="5"/>
    </row>
    <row r="1661" spans="2:12" x14ac:dyDescent="0.2">
      <c r="B1661" s="12"/>
      <c r="D1661" s="22"/>
      <c r="I1661" s="28" t="str">
        <f>IF(AND(J1661&lt;&gt;"", K1661&lt;&gt;""),
    "Chyba; nesmí být vyplněna cena za obchod i cena za jednotku",
    IF(J1661&lt;&gt;"",
        IF(L1661&lt;&gt;"",
            IF(D1661="Nákup", (J1661+L1661)/G1661, (J1661-L1661)/G1661),
            J1661/G1661
        ),
        IF(K1661&lt;&gt;"",
            IF(D1661="Nákup", K1661 + (L1661 / G1661), K1661 - (L1661 / G1661)),
            ""
        )
    )
)</f>
        <v/>
      </c>
      <c r="L1661" s="5"/>
    </row>
    <row r="1662" spans="2:12" x14ac:dyDescent="0.2">
      <c r="B1662" s="12"/>
      <c r="D1662" s="22"/>
      <c r="I1662" s="28" t="str">
        <f>IF(AND(J1662&lt;&gt;"", K1662&lt;&gt;""),
    "Chyba; nesmí být vyplněna cena za obchod i cena za jednotku",
    IF(J1662&lt;&gt;"",
        IF(L1662&lt;&gt;"",
            IF(D1662="Nákup", (J1662+L1662)/G1662, (J1662-L1662)/G1662),
            J1662/G1662
        ),
        IF(K1662&lt;&gt;"",
            IF(D1662="Nákup", K1662 + (L1662 / G1662), K1662 - (L1662 / G1662)),
            ""
        )
    )
)</f>
        <v/>
      </c>
      <c r="L1662" s="5"/>
    </row>
    <row r="1663" spans="2:12" x14ac:dyDescent="0.2">
      <c r="B1663" s="12"/>
      <c r="D1663" s="22"/>
      <c r="I1663" s="28" t="str">
        <f>IF(AND(J1663&lt;&gt;"", K1663&lt;&gt;""),
    "Chyba; nesmí být vyplněna cena za obchod i cena za jednotku",
    IF(J1663&lt;&gt;"",
        IF(L1663&lt;&gt;"",
            IF(D1663="Nákup", (J1663+L1663)/G1663, (J1663-L1663)/G1663),
            J1663/G1663
        ),
        IF(K1663&lt;&gt;"",
            IF(D1663="Nákup", K1663 + (L1663 / G1663), K1663 - (L1663 / G1663)),
            ""
        )
    )
)</f>
        <v/>
      </c>
      <c r="L1663" s="5"/>
    </row>
    <row r="1664" spans="2:12" x14ac:dyDescent="0.2">
      <c r="B1664" s="12"/>
      <c r="D1664" s="22"/>
      <c r="I1664" s="28" t="str">
        <f>IF(AND(J1664&lt;&gt;"", K1664&lt;&gt;""),
    "Chyba; nesmí být vyplněna cena za obchod i cena za jednotku",
    IF(J1664&lt;&gt;"",
        IF(L1664&lt;&gt;"",
            IF(D1664="Nákup", (J1664+L1664)/G1664, (J1664-L1664)/G1664),
            J1664/G1664
        ),
        IF(K1664&lt;&gt;"",
            IF(D1664="Nákup", K1664 + (L1664 / G1664), K1664 - (L1664 / G1664)),
            ""
        )
    )
)</f>
        <v/>
      </c>
      <c r="L1664" s="5"/>
    </row>
    <row r="1665" spans="2:12" x14ac:dyDescent="0.2">
      <c r="B1665" s="12"/>
      <c r="D1665" s="22"/>
      <c r="I1665" s="28" t="str">
        <f>IF(AND(J1665&lt;&gt;"", K1665&lt;&gt;""),
    "Chyba; nesmí být vyplněna cena za obchod i cena za jednotku",
    IF(J1665&lt;&gt;"",
        IF(L1665&lt;&gt;"",
            IF(D1665="Nákup", (J1665+L1665)/G1665, (J1665-L1665)/G1665),
            J1665/G1665
        ),
        IF(K1665&lt;&gt;"",
            IF(D1665="Nákup", K1665 + (L1665 / G1665), K1665 - (L1665 / G1665)),
            ""
        )
    )
)</f>
        <v/>
      </c>
      <c r="L1665" s="5"/>
    </row>
    <row r="1666" spans="2:12" x14ac:dyDescent="0.2">
      <c r="B1666" s="12"/>
      <c r="D1666" s="22"/>
      <c r="I1666" s="28" t="str">
        <f>IF(AND(J1666&lt;&gt;"", K1666&lt;&gt;""),
    "Chyba; nesmí být vyplněna cena za obchod i cena za jednotku",
    IF(J1666&lt;&gt;"",
        IF(L1666&lt;&gt;"",
            IF(D1666="Nákup", (J1666+L1666)/G1666, (J1666-L1666)/G1666),
            J1666/G1666
        ),
        IF(K1666&lt;&gt;"",
            IF(D1666="Nákup", K1666 + (L1666 / G1666), K1666 - (L1666 / G1666)),
            ""
        )
    )
)</f>
        <v/>
      </c>
      <c r="L1666" s="5"/>
    </row>
    <row r="1667" spans="2:12" x14ac:dyDescent="0.2">
      <c r="B1667" s="12"/>
      <c r="D1667" s="22"/>
      <c r="I1667" s="28" t="str">
        <f>IF(AND(J1667&lt;&gt;"", K1667&lt;&gt;""),
    "Chyba; nesmí být vyplněna cena za obchod i cena za jednotku",
    IF(J1667&lt;&gt;"",
        IF(L1667&lt;&gt;"",
            IF(D1667="Nákup", (J1667+L1667)/G1667, (J1667-L1667)/G1667),
            J1667/G1667
        ),
        IF(K1667&lt;&gt;"",
            IF(D1667="Nákup", K1667 + (L1667 / G1667), K1667 - (L1667 / G1667)),
            ""
        )
    )
)</f>
        <v/>
      </c>
      <c r="L1667" s="5"/>
    </row>
    <row r="1668" spans="2:12" x14ac:dyDescent="0.2">
      <c r="B1668" s="12"/>
      <c r="D1668" s="22"/>
      <c r="I1668" s="28" t="str">
        <f>IF(AND(J1668&lt;&gt;"", K1668&lt;&gt;""),
    "Chyba; nesmí být vyplněna cena za obchod i cena za jednotku",
    IF(J1668&lt;&gt;"",
        IF(L1668&lt;&gt;"",
            IF(D1668="Nákup", (J1668+L1668)/G1668, (J1668-L1668)/G1668),
            J1668/G1668
        ),
        IF(K1668&lt;&gt;"",
            IF(D1668="Nákup", K1668 + (L1668 / G1668), K1668 - (L1668 / G1668)),
            ""
        )
    )
)</f>
        <v/>
      </c>
      <c r="L1668" s="5"/>
    </row>
    <row r="1669" spans="2:12" x14ac:dyDescent="0.2">
      <c r="B1669" s="12"/>
      <c r="D1669" s="22"/>
      <c r="I1669" s="28" t="str">
        <f>IF(AND(J1669&lt;&gt;"", K1669&lt;&gt;""),
    "Chyba; nesmí být vyplněna cena za obchod i cena za jednotku",
    IF(J1669&lt;&gt;"",
        IF(L1669&lt;&gt;"",
            IF(D1669="Nákup", (J1669+L1669)/G1669, (J1669-L1669)/G1669),
            J1669/G1669
        ),
        IF(K1669&lt;&gt;"",
            IF(D1669="Nákup", K1669 + (L1669 / G1669), K1669 - (L1669 / G1669)),
            ""
        )
    )
)</f>
        <v/>
      </c>
      <c r="L1669" s="5"/>
    </row>
    <row r="1670" spans="2:12" x14ac:dyDescent="0.2">
      <c r="B1670" s="12"/>
      <c r="D1670" s="22"/>
      <c r="I1670" s="28" t="str">
        <f>IF(AND(J1670&lt;&gt;"", K1670&lt;&gt;""),
    "Chyba; nesmí být vyplněna cena za obchod i cena za jednotku",
    IF(J1670&lt;&gt;"",
        IF(L1670&lt;&gt;"",
            IF(D1670="Nákup", (J1670+L1670)/G1670, (J1670-L1670)/G1670),
            J1670/G1670
        ),
        IF(K1670&lt;&gt;"",
            IF(D1670="Nákup", K1670 + (L1670 / G1670), K1670 - (L1670 / G1670)),
            ""
        )
    )
)</f>
        <v/>
      </c>
      <c r="L1670" s="5"/>
    </row>
    <row r="1671" spans="2:12" x14ac:dyDescent="0.2">
      <c r="B1671" s="12"/>
      <c r="D1671" s="22"/>
      <c r="I1671" s="28" t="str">
        <f>IF(AND(J1671&lt;&gt;"", K1671&lt;&gt;""),
    "Chyba; nesmí být vyplněna cena za obchod i cena za jednotku",
    IF(J1671&lt;&gt;"",
        IF(L1671&lt;&gt;"",
            IF(D1671="Nákup", (J1671+L1671)/G1671, (J1671-L1671)/G1671),
            J1671/G1671
        ),
        IF(K1671&lt;&gt;"",
            IF(D1671="Nákup", K1671 + (L1671 / G1671), K1671 - (L1671 / G1671)),
            ""
        )
    )
)</f>
        <v/>
      </c>
      <c r="L1671" s="5"/>
    </row>
    <row r="1672" spans="2:12" x14ac:dyDescent="0.2">
      <c r="B1672" s="12"/>
      <c r="D1672" s="22"/>
      <c r="I1672" s="28" t="str">
        <f>IF(AND(J1672&lt;&gt;"", K1672&lt;&gt;""),
    "Chyba; nesmí být vyplněna cena za obchod i cena za jednotku",
    IF(J1672&lt;&gt;"",
        IF(L1672&lt;&gt;"",
            IF(D1672="Nákup", (J1672+L1672)/G1672, (J1672-L1672)/G1672),
            J1672/G1672
        ),
        IF(K1672&lt;&gt;"",
            IF(D1672="Nákup", K1672 + (L1672 / G1672), K1672 - (L1672 / G1672)),
            ""
        )
    )
)</f>
        <v/>
      </c>
      <c r="L1672" s="5"/>
    </row>
    <row r="1673" spans="2:12" x14ac:dyDescent="0.2">
      <c r="B1673" s="12"/>
      <c r="D1673" s="22"/>
      <c r="I1673" s="28" t="str">
        <f>IF(AND(J1673&lt;&gt;"", K1673&lt;&gt;""),
    "Chyba; nesmí být vyplněna cena za obchod i cena za jednotku",
    IF(J1673&lt;&gt;"",
        IF(L1673&lt;&gt;"",
            IF(D1673="Nákup", (J1673+L1673)/G1673, (J1673-L1673)/G1673),
            J1673/G1673
        ),
        IF(K1673&lt;&gt;"",
            IF(D1673="Nákup", K1673 + (L1673 / G1673), K1673 - (L1673 / G1673)),
            ""
        )
    )
)</f>
        <v/>
      </c>
      <c r="L1673" s="5"/>
    </row>
    <row r="1674" spans="2:12" x14ac:dyDescent="0.2">
      <c r="B1674" s="12"/>
      <c r="D1674" s="22"/>
      <c r="I1674" s="28" t="str">
        <f>IF(AND(J1674&lt;&gt;"", K1674&lt;&gt;""),
    "Chyba; nesmí být vyplněna cena za obchod i cena za jednotku",
    IF(J1674&lt;&gt;"",
        IF(L1674&lt;&gt;"",
            IF(D1674="Nákup", (J1674+L1674)/G1674, (J1674-L1674)/G1674),
            J1674/G1674
        ),
        IF(K1674&lt;&gt;"",
            IF(D1674="Nákup", K1674 + (L1674 / G1674), K1674 - (L1674 / G1674)),
            ""
        )
    )
)</f>
        <v/>
      </c>
      <c r="L1674" s="5"/>
    </row>
    <row r="1675" spans="2:12" x14ac:dyDescent="0.2">
      <c r="B1675" s="12"/>
      <c r="D1675" s="22"/>
      <c r="I1675" s="28" t="str">
        <f>IF(AND(J1675&lt;&gt;"", K1675&lt;&gt;""),
    "Chyba; nesmí být vyplněna cena za obchod i cena za jednotku",
    IF(J1675&lt;&gt;"",
        IF(L1675&lt;&gt;"",
            IF(D1675="Nákup", (J1675+L1675)/G1675, (J1675-L1675)/G1675),
            J1675/G1675
        ),
        IF(K1675&lt;&gt;"",
            IF(D1675="Nákup", K1675 + (L1675 / G1675), K1675 - (L1675 / G1675)),
            ""
        )
    )
)</f>
        <v/>
      </c>
      <c r="L1675" s="5"/>
    </row>
    <row r="1676" spans="2:12" x14ac:dyDescent="0.2">
      <c r="B1676" s="12"/>
      <c r="D1676" s="22"/>
      <c r="I1676" s="28" t="str">
        <f>IF(AND(J1676&lt;&gt;"", K1676&lt;&gt;""),
    "Chyba; nesmí být vyplněna cena za obchod i cena za jednotku",
    IF(J1676&lt;&gt;"",
        IF(L1676&lt;&gt;"",
            IF(D1676="Nákup", (J1676+L1676)/G1676, (J1676-L1676)/G1676),
            J1676/G1676
        ),
        IF(K1676&lt;&gt;"",
            IF(D1676="Nákup", K1676 + (L1676 / G1676), K1676 - (L1676 / G1676)),
            ""
        )
    )
)</f>
        <v/>
      </c>
      <c r="L1676" s="5"/>
    </row>
    <row r="1677" spans="2:12" x14ac:dyDescent="0.2">
      <c r="B1677" s="12"/>
      <c r="D1677" s="22"/>
      <c r="I1677" s="28" t="str">
        <f>IF(AND(J1677&lt;&gt;"", K1677&lt;&gt;""),
    "Chyba; nesmí být vyplněna cena za obchod i cena za jednotku",
    IF(J1677&lt;&gt;"",
        IF(L1677&lt;&gt;"",
            IF(D1677="Nákup", (J1677+L1677)/G1677, (J1677-L1677)/G1677),
            J1677/G1677
        ),
        IF(K1677&lt;&gt;"",
            IF(D1677="Nákup", K1677 + (L1677 / G1677), K1677 - (L1677 / G1677)),
            ""
        )
    )
)</f>
        <v/>
      </c>
      <c r="L1677" s="5"/>
    </row>
    <row r="1678" spans="2:12" x14ac:dyDescent="0.2">
      <c r="B1678" s="12"/>
      <c r="D1678" s="22"/>
      <c r="I1678" s="28" t="str">
        <f>IF(AND(J1678&lt;&gt;"", K1678&lt;&gt;""),
    "Chyba; nesmí být vyplněna cena za obchod i cena za jednotku",
    IF(J1678&lt;&gt;"",
        IF(L1678&lt;&gt;"",
            IF(D1678="Nákup", (J1678+L1678)/G1678, (J1678-L1678)/G1678),
            J1678/G1678
        ),
        IF(K1678&lt;&gt;"",
            IF(D1678="Nákup", K1678 + (L1678 / G1678), K1678 - (L1678 / G1678)),
            ""
        )
    )
)</f>
        <v/>
      </c>
      <c r="L1678" s="5"/>
    </row>
    <row r="1679" spans="2:12" x14ac:dyDescent="0.2">
      <c r="B1679" s="12"/>
      <c r="D1679" s="22"/>
      <c r="I1679" s="28" t="str">
        <f>IF(AND(J1679&lt;&gt;"", K1679&lt;&gt;""),
    "Chyba; nesmí být vyplněna cena za obchod i cena za jednotku",
    IF(J1679&lt;&gt;"",
        IF(L1679&lt;&gt;"",
            IF(D1679="Nákup", (J1679+L1679)/G1679, (J1679-L1679)/G1679),
            J1679/G1679
        ),
        IF(K1679&lt;&gt;"",
            IF(D1679="Nákup", K1679 + (L1679 / G1679), K1679 - (L1679 / G1679)),
            ""
        )
    )
)</f>
        <v/>
      </c>
      <c r="L1679" s="5"/>
    </row>
    <row r="1680" spans="2:12" x14ac:dyDescent="0.2">
      <c r="B1680" s="12"/>
      <c r="D1680" s="22"/>
      <c r="I1680" s="28" t="str">
        <f>IF(AND(J1680&lt;&gt;"", K1680&lt;&gt;""),
    "Chyba; nesmí být vyplněna cena za obchod i cena za jednotku",
    IF(J1680&lt;&gt;"",
        IF(L1680&lt;&gt;"",
            IF(D1680="Nákup", (J1680+L1680)/G1680, (J1680-L1680)/G1680),
            J1680/G1680
        ),
        IF(K1680&lt;&gt;"",
            IF(D1680="Nákup", K1680 + (L1680 / G1680), K1680 - (L1680 / G1680)),
            ""
        )
    )
)</f>
        <v/>
      </c>
      <c r="L1680" s="5"/>
    </row>
    <row r="1681" spans="2:12" x14ac:dyDescent="0.2">
      <c r="B1681" s="12"/>
      <c r="D1681" s="22"/>
      <c r="I1681" s="28" t="str">
        <f>IF(AND(J1681&lt;&gt;"", K1681&lt;&gt;""),
    "Chyba; nesmí být vyplněna cena za obchod i cena za jednotku",
    IF(J1681&lt;&gt;"",
        IF(L1681&lt;&gt;"",
            IF(D1681="Nákup", (J1681+L1681)/G1681, (J1681-L1681)/G1681),
            J1681/G1681
        ),
        IF(K1681&lt;&gt;"",
            IF(D1681="Nákup", K1681 + (L1681 / G1681), K1681 - (L1681 / G1681)),
            ""
        )
    )
)</f>
        <v/>
      </c>
      <c r="L1681" s="5"/>
    </row>
    <row r="1682" spans="2:12" x14ac:dyDescent="0.2">
      <c r="B1682" s="12"/>
      <c r="D1682" s="22"/>
      <c r="I1682" s="28" t="str">
        <f>IF(AND(J1682&lt;&gt;"", K1682&lt;&gt;""),
    "Chyba; nesmí být vyplněna cena za obchod i cena za jednotku",
    IF(J1682&lt;&gt;"",
        IF(L1682&lt;&gt;"",
            IF(D1682="Nákup", (J1682+L1682)/G1682, (J1682-L1682)/G1682),
            J1682/G1682
        ),
        IF(K1682&lt;&gt;"",
            IF(D1682="Nákup", K1682 + (L1682 / G1682), K1682 - (L1682 / G1682)),
            ""
        )
    )
)</f>
        <v/>
      </c>
      <c r="L1682" s="5"/>
    </row>
    <row r="1683" spans="2:12" x14ac:dyDescent="0.2">
      <c r="B1683" s="12"/>
      <c r="D1683" s="22"/>
      <c r="I1683" s="28" t="str">
        <f>IF(AND(J1683&lt;&gt;"", K1683&lt;&gt;""),
    "Chyba; nesmí být vyplněna cena za obchod i cena za jednotku",
    IF(J1683&lt;&gt;"",
        IF(L1683&lt;&gt;"",
            IF(D1683="Nákup", (J1683+L1683)/G1683, (J1683-L1683)/G1683),
            J1683/G1683
        ),
        IF(K1683&lt;&gt;"",
            IF(D1683="Nákup", K1683 + (L1683 / G1683), K1683 - (L1683 / G1683)),
            ""
        )
    )
)</f>
        <v/>
      </c>
      <c r="L1683" s="5"/>
    </row>
    <row r="1684" spans="2:12" x14ac:dyDescent="0.2">
      <c r="B1684" s="12"/>
      <c r="D1684" s="22"/>
      <c r="I1684" s="28" t="str">
        <f>IF(AND(J1684&lt;&gt;"", K1684&lt;&gt;""),
    "Chyba; nesmí být vyplněna cena za obchod i cena za jednotku",
    IF(J1684&lt;&gt;"",
        IF(L1684&lt;&gt;"",
            IF(D1684="Nákup", (J1684+L1684)/G1684, (J1684-L1684)/G1684),
            J1684/G1684
        ),
        IF(K1684&lt;&gt;"",
            IF(D1684="Nákup", K1684 + (L1684 / G1684), K1684 - (L1684 / G1684)),
            ""
        )
    )
)</f>
        <v/>
      </c>
      <c r="L1684" s="5"/>
    </row>
    <row r="1685" spans="2:12" x14ac:dyDescent="0.2">
      <c r="B1685" s="12"/>
      <c r="D1685" s="22"/>
      <c r="I1685" s="28" t="str">
        <f>IF(AND(J1685&lt;&gt;"", K1685&lt;&gt;""),
    "Chyba; nesmí být vyplněna cena za obchod i cena za jednotku",
    IF(J1685&lt;&gt;"",
        IF(L1685&lt;&gt;"",
            IF(D1685="Nákup", (J1685+L1685)/G1685, (J1685-L1685)/G1685),
            J1685/G1685
        ),
        IF(K1685&lt;&gt;"",
            IF(D1685="Nákup", K1685 + (L1685 / G1685), K1685 - (L1685 / G1685)),
            ""
        )
    )
)</f>
        <v/>
      </c>
      <c r="L1685" s="5"/>
    </row>
    <row r="1686" spans="2:12" x14ac:dyDescent="0.2">
      <c r="B1686" s="12"/>
      <c r="D1686" s="22"/>
      <c r="I1686" s="28" t="str">
        <f>IF(AND(J1686&lt;&gt;"", K1686&lt;&gt;""),
    "Chyba; nesmí být vyplněna cena za obchod i cena za jednotku",
    IF(J1686&lt;&gt;"",
        IF(L1686&lt;&gt;"",
            IF(D1686="Nákup", (J1686+L1686)/G1686, (J1686-L1686)/G1686),
            J1686/G1686
        ),
        IF(K1686&lt;&gt;"",
            IF(D1686="Nákup", K1686 + (L1686 / G1686), K1686 - (L1686 / G1686)),
            ""
        )
    )
)</f>
        <v/>
      </c>
      <c r="L1686" s="5"/>
    </row>
    <row r="1687" spans="2:12" x14ac:dyDescent="0.2">
      <c r="B1687" s="12"/>
      <c r="D1687" s="22"/>
      <c r="I1687" s="28" t="str">
        <f>IF(AND(J1687&lt;&gt;"", K1687&lt;&gt;""),
    "Chyba; nesmí být vyplněna cena za obchod i cena za jednotku",
    IF(J1687&lt;&gt;"",
        IF(L1687&lt;&gt;"",
            IF(D1687="Nákup", (J1687+L1687)/G1687, (J1687-L1687)/G1687),
            J1687/G1687
        ),
        IF(K1687&lt;&gt;"",
            IF(D1687="Nákup", K1687 + (L1687 / G1687), K1687 - (L1687 / G1687)),
            ""
        )
    )
)</f>
        <v/>
      </c>
      <c r="L1687" s="5"/>
    </row>
    <row r="1688" spans="2:12" x14ac:dyDescent="0.2">
      <c r="B1688" s="12"/>
      <c r="D1688" s="22"/>
      <c r="I1688" s="28" t="str">
        <f>IF(AND(J1688&lt;&gt;"", K1688&lt;&gt;""),
    "Chyba; nesmí být vyplněna cena za obchod i cena za jednotku",
    IF(J1688&lt;&gt;"",
        IF(L1688&lt;&gt;"",
            IF(D1688="Nákup", (J1688+L1688)/G1688, (J1688-L1688)/G1688),
            J1688/G1688
        ),
        IF(K1688&lt;&gt;"",
            IF(D1688="Nákup", K1688 + (L1688 / G1688), K1688 - (L1688 / G1688)),
            ""
        )
    )
)</f>
        <v/>
      </c>
      <c r="L1688" s="5"/>
    </row>
    <row r="1689" spans="2:12" x14ac:dyDescent="0.2">
      <c r="B1689" s="12"/>
      <c r="D1689" s="22"/>
      <c r="I1689" s="28" t="str">
        <f>IF(AND(J1689&lt;&gt;"", K1689&lt;&gt;""),
    "Chyba; nesmí být vyplněna cena za obchod i cena za jednotku",
    IF(J1689&lt;&gt;"",
        IF(L1689&lt;&gt;"",
            IF(D1689="Nákup", (J1689+L1689)/G1689, (J1689-L1689)/G1689),
            J1689/G1689
        ),
        IF(K1689&lt;&gt;"",
            IF(D1689="Nákup", K1689 + (L1689 / G1689), K1689 - (L1689 / G1689)),
            ""
        )
    )
)</f>
        <v/>
      </c>
      <c r="L1689" s="5"/>
    </row>
    <row r="1690" spans="2:12" x14ac:dyDescent="0.2">
      <c r="B1690" s="12"/>
      <c r="D1690" s="22"/>
      <c r="I1690" s="28" t="str">
        <f>IF(AND(J1690&lt;&gt;"", K1690&lt;&gt;""),
    "Chyba; nesmí být vyplněna cena za obchod i cena za jednotku",
    IF(J1690&lt;&gt;"",
        IF(L1690&lt;&gt;"",
            IF(D1690="Nákup", (J1690+L1690)/G1690, (J1690-L1690)/G1690),
            J1690/G1690
        ),
        IF(K1690&lt;&gt;"",
            IF(D1690="Nákup", K1690 + (L1690 / G1690), K1690 - (L1690 / G1690)),
            ""
        )
    )
)</f>
        <v/>
      </c>
      <c r="L1690" s="5"/>
    </row>
    <row r="1691" spans="2:12" x14ac:dyDescent="0.2">
      <c r="B1691" s="12"/>
      <c r="D1691" s="22"/>
      <c r="I1691" s="28" t="str">
        <f>IF(AND(J1691&lt;&gt;"", K1691&lt;&gt;""),
    "Chyba; nesmí být vyplněna cena za obchod i cena za jednotku",
    IF(J1691&lt;&gt;"",
        IF(L1691&lt;&gt;"",
            IF(D1691="Nákup", (J1691+L1691)/G1691, (J1691-L1691)/G1691),
            J1691/G1691
        ),
        IF(K1691&lt;&gt;"",
            IF(D1691="Nákup", K1691 + (L1691 / G1691), K1691 - (L1691 / G1691)),
            ""
        )
    )
)</f>
        <v/>
      </c>
      <c r="L1691" s="5"/>
    </row>
    <row r="1692" spans="2:12" x14ac:dyDescent="0.2">
      <c r="B1692" s="12"/>
      <c r="D1692" s="22"/>
      <c r="I1692" s="28" t="str">
        <f>IF(AND(J1692&lt;&gt;"", K1692&lt;&gt;""),
    "Chyba; nesmí být vyplněna cena za obchod i cena za jednotku",
    IF(J1692&lt;&gt;"",
        IF(L1692&lt;&gt;"",
            IF(D1692="Nákup", (J1692+L1692)/G1692, (J1692-L1692)/G1692),
            J1692/G1692
        ),
        IF(K1692&lt;&gt;"",
            IF(D1692="Nákup", K1692 + (L1692 / G1692), K1692 - (L1692 / G1692)),
            ""
        )
    )
)</f>
        <v/>
      </c>
      <c r="L1692" s="5"/>
    </row>
    <row r="1693" spans="2:12" x14ac:dyDescent="0.2">
      <c r="B1693" s="12"/>
      <c r="D1693" s="22"/>
      <c r="I1693" s="28" t="str">
        <f>IF(AND(J1693&lt;&gt;"", K1693&lt;&gt;""),
    "Chyba; nesmí být vyplněna cena za obchod i cena za jednotku",
    IF(J1693&lt;&gt;"",
        IF(L1693&lt;&gt;"",
            IF(D1693="Nákup", (J1693+L1693)/G1693, (J1693-L1693)/G1693),
            J1693/G1693
        ),
        IF(K1693&lt;&gt;"",
            IF(D1693="Nákup", K1693 + (L1693 / G1693), K1693 - (L1693 / G1693)),
            ""
        )
    )
)</f>
        <v/>
      </c>
      <c r="L1693" s="5"/>
    </row>
    <row r="1694" spans="2:12" x14ac:dyDescent="0.2">
      <c r="B1694" s="12"/>
      <c r="D1694" s="22"/>
      <c r="I1694" s="28" t="str">
        <f>IF(AND(J1694&lt;&gt;"", K1694&lt;&gt;""),
    "Chyba; nesmí být vyplněna cena za obchod i cena za jednotku",
    IF(J1694&lt;&gt;"",
        IF(L1694&lt;&gt;"",
            IF(D1694="Nákup", (J1694+L1694)/G1694, (J1694-L1694)/G1694),
            J1694/G1694
        ),
        IF(K1694&lt;&gt;"",
            IF(D1694="Nákup", K1694 + (L1694 / G1694), K1694 - (L1694 / G1694)),
            ""
        )
    )
)</f>
        <v/>
      </c>
      <c r="L1694" s="5"/>
    </row>
    <row r="1695" spans="2:12" x14ac:dyDescent="0.2">
      <c r="B1695" s="12"/>
      <c r="D1695" s="22"/>
      <c r="I1695" s="28" t="str">
        <f>IF(AND(J1695&lt;&gt;"", K1695&lt;&gt;""),
    "Chyba; nesmí být vyplněna cena za obchod i cena za jednotku",
    IF(J1695&lt;&gt;"",
        IF(L1695&lt;&gt;"",
            IF(D1695="Nákup", (J1695+L1695)/G1695, (J1695-L1695)/G1695),
            J1695/G1695
        ),
        IF(K1695&lt;&gt;"",
            IF(D1695="Nákup", K1695 + (L1695 / G1695), K1695 - (L1695 / G1695)),
            ""
        )
    )
)</f>
        <v/>
      </c>
      <c r="L1695" s="5"/>
    </row>
    <row r="1696" spans="2:12" x14ac:dyDescent="0.2">
      <c r="B1696" s="12"/>
      <c r="D1696" s="22"/>
      <c r="I1696" s="28" t="str">
        <f>IF(AND(J1696&lt;&gt;"", K1696&lt;&gt;""),
    "Chyba; nesmí být vyplněna cena za obchod i cena za jednotku",
    IF(J1696&lt;&gt;"",
        IF(L1696&lt;&gt;"",
            IF(D1696="Nákup", (J1696+L1696)/G1696, (J1696-L1696)/G1696),
            J1696/G1696
        ),
        IF(K1696&lt;&gt;"",
            IF(D1696="Nákup", K1696 + (L1696 / G1696), K1696 - (L1696 / G1696)),
            ""
        )
    )
)</f>
        <v/>
      </c>
      <c r="L1696" s="5"/>
    </row>
    <row r="1697" spans="2:12" x14ac:dyDescent="0.2">
      <c r="B1697" s="12"/>
      <c r="D1697" s="22"/>
      <c r="I1697" s="28" t="str">
        <f>IF(AND(J1697&lt;&gt;"", K1697&lt;&gt;""),
    "Chyba; nesmí být vyplněna cena za obchod i cena za jednotku",
    IF(J1697&lt;&gt;"",
        IF(L1697&lt;&gt;"",
            IF(D1697="Nákup", (J1697+L1697)/G1697, (J1697-L1697)/G1697),
            J1697/G1697
        ),
        IF(K1697&lt;&gt;"",
            IF(D1697="Nákup", K1697 + (L1697 / G1697), K1697 - (L1697 / G1697)),
            ""
        )
    )
)</f>
        <v/>
      </c>
      <c r="L1697" s="5"/>
    </row>
    <row r="1698" spans="2:12" x14ac:dyDescent="0.2">
      <c r="B1698" s="12"/>
      <c r="D1698" s="22"/>
      <c r="I1698" s="28" t="str">
        <f>IF(AND(J1698&lt;&gt;"", K1698&lt;&gt;""),
    "Chyba; nesmí být vyplněna cena za obchod i cena za jednotku",
    IF(J1698&lt;&gt;"",
        IF(L1698&lt;&gt;"",
            IF(D1698="Nákup", (J1698+L1698)/G1698, (J1698-L1698)/G1698),
            J1698/G1698
        ),
        IF(K1698&lt;&gt;"",
            IF(D1698="Nákup", K1698 + (L1698 / G1698), K1698 - (L1698 / G1698)),
            ""
        )
    )
)</f>
        <v/>
      </c>
      <c r="L1698" s="5"/>
    </row>
    <row r="1699" spans="2:12" x14ac:dyDescent="0.2">
      <c r="B1699" s="12"/>
      <c r="D1699" s="22"/>
      <c r="I1699" s="28" t="str">
        <f>IF(AND(J1699&lt;&gt;"", K1699&lt;&gt;""),
    "Chyba; nesmí být vyplněna cena za obchod i cena za jednotku",
    IF(J1699&lt;&gt;"",
        IF(L1699&lt;&gt;"",
            IF(D1699="Nákup", (J1699+L1699)/G1699, (J1699-L1699)/G1699),
            J1699/G1699
        ),
        IF(K1699&lt;&gt;"",
            IF(D1699="Nákup", K1699 + (L1699 / G1699), K1699 - (L1699 / G1699)),
            ""
        )
    )
)</f>
        <v/>
      </c>
      <c r="L1699" s="5"/>
    </row>
    <row r="1700" spans="2:12" x14ac:dyDescent="0.2">
      <c r="B1700" s="12"/>
      <c r="D1700" s="22"/>
      <c r="I1700" s="28" t="str">
        <f>IF(AND(J1700&lt;&gt;"", K1700&lt;&gt;""),
    "Chyba; nesmí být vyplněna cena za obchod i cena za jednotku",
    IF(J1700&lt;&gt;"",
        IF(L1700&lt;&gt;"",
            IF(D1700="Nákup", (J1700+L1700)/G1700, (J1700-L1700)/G1700),
            J1700/G1700
        ),
        IF(K1700&lt;&gt;"",
            IF(D1700="Nákup", K1700 + (L1700 / G1700), K1700 - (L1700 / G1700)),
            ""
        )
    )
)</f>
        <v/>
      </c>
      <c r="L1700" s="5"/>
    </row>
    <row r="1701" spans="2:12" x14ac:dyDescent="0.2">
      <c r="B1701" s="12"/>
      <c r="D1701" s="22"/>
      <c r="I1701" s="28" t="str">
        <f>IF(AND(J1701&lt;&gt;"", K1701&lt;&gt;""),
    "Chyba; nesmí být vyplněna cena za obchod i cena za jednotku",
    IF(J1701&lt;&gt;"",
        IF(L1701&lt;&gt;"",
            IF(D1701="Nákup", (J1701+L1701)/G1701, (J1701-L1701)/G1701),
            J1701/G1701
        ),
        IF(K1701&lt;&gt;"",
            IF(D1701="Nákup", K1701 + (L1701 / G1701), K1701 - (L1701 / G1701)),
            ""
        )
    )
)</f>
        <v/>
      </c>
      <c r="L1701" s="5"/>
    </row>
    <row r="1702" spans="2:12" x14ac:dyDescent="0.2">
      <c r="B1702" s="12"/>
      <c r="D1702" s="22"/>
      <c r="I1702" s="28" t="str">
        <f>IF(AND(J1702&lt;&gt;"", K1702&lt;&gt;""),
    "Chyba; nesmí být vyplněna cena za obchod i cena za jednotku",
    IF(J1702&lt;&gt;"",
        IF(L1702&lt;&gt;"",
            IF(D1702="Nákup", (J1702+L1702)/G1702, (J1702-L1702)/G1702),
            J1702/G1702
        ),
        IF(K1702&lt;&gt;"",
            IF(D1702="Nákup", K1702 + (L1702 / G1702), K1702 - (L1702 / G1702)),
            ""
        )
    )
)</f>
        <v/>
      </c>
      <c r="L1702" s="5"/>
    </row>
    <row r="1703" spans="2:12" x14ac:dyDescent="0.2">
      <c r="B1703" s="12"/>
      <c r="D1703" s="22"/>
      <c r="I1703" s="28" t="str">
        <f>IF(AND(J1703&lt;&gt;"", K1703&lt;&gt;""),
    "Chyba; nesmí být vyplněna cena za obchod i cena za jednotku",
    IF(J1703&lt;&gt;"",
        IF(L1703&lt;&gt;"",
            IF(D1703="Nákup", (J1703+L1703)/G1703, (J1703-L1703)/G1703),
            J1703/G1703
        ),
        IF(K1703&lt;&gt;"",
            IF(D1703="Nákup", K1703 + (L1703 / G1703), K1703 - (L1703 / G1703)),
            ""
        )
    )
)</f>
        <v/>
      </c>
      <c r="L1703" s="5"/>
    </row>
    <row r="1704" spans="2:12" x14ac:dyDescent="0.2">
      <c r="B1704" s="12"/>
      <c r="D1704" s="22"/>
      <c r="I1704" s="28" t="str">
        <f>IF(AND(J1704&lt;&gt;"", K1704&lt;&gt;""),
    "Chyba; nesmí být vyplněna cena za obchod i cena za jednotku",
    IF(J1704&lt;&gt;"",
        IF(L1704&lt;&gt;"",
            IF(D1704="Nákup", (J1704+L1704)/G1704, (J1704-L1704)/G1704),
            J1704/G1704
        ),
        IF(K1704&lt;&gt;"",
            IF(D1704="Nákup", K1704 + (L1704 / G1704), K1704 - (L1704 / G1704)),
            ""
        )
    )
)</f>
        <v/>
      </c>
      <c r="L1704" s="5"/>
    </row>
    <row r="1705" spans="2:12" x14ac:dyDescent="0.2">
      <c r="B1705" s="12"/>
      <c r="D1705" s="22"/>
      <c r="I1705" s="28" t="str">
        <f>IF(AND(J1705&lt;&gt;"", K1705&lt;&gt;""),
    "Chyba; nesmí být vyplněna cena za obchod i cena za jednotku",
    IF(J1705&lt;&gt;"",
        IF(L1705&lt;&gt;"",
            IF(D1705="Nákup", (J1705+L1705)/G1705, (J1705-L1705)/G1705),
            J1705/G1705
        ),
        IF(K1705&lt;&gt;"",
            IF(D1705="Nákup", K1705 + (L1705 / G1705), K1705 - (L1705 / G1705)),
            ""
        )
    )
)</f>
        <v/>
      </c>
      <c r="L1705" s="5"/>
    </row>
    <row r="1706" spans="2:12" x14ac:dyDescent="0.2">
      <c r="B1706" s="12"/>
      <c r="D1706" s="22"/>
      <c r="I1706" s="28" t="str">
        <f>IF(AND(J1706&lt;&gt;"", K1706&lt;&gt;""),
    "Chyba; nesmí být vyplněna cena za obchod i cena za jednotku",
    IF(J1706&lt;&gt;"",
        IF(L1706&lt;&gt;"",
            IF(D1706="Nákup", (J1706+L1706)/G1706, (J1706-L1706)/G1706),
            J1706/G1706
        ),
        IF(K1706&lt;&gt;"",
            IF(D1706="Nákup", K1706 + (L1706 / G1706), K1706 - (L1706 / G1706)),
            ""
        )
    )
)</f>
        <v/>
      </c>
      <c r="L1706" s="5"/>
    </row>
    <row r="1707" spans="2:12" x14ac:dyDescent="0.2">
      <c r="B1707" s="12"/>
      <c r="D1707" s="22"/>
      <c r="I1707" s="28" t="str">
        <f>IF(AND(J1707&lt;&gt;"", K1707&lt;&gt;""),
    "Chyba; nesmí být vyplněna cena za obchod i cena za jednotku",
    IF(J1707&lt;&gt;"",
        IF(L1707&lt;&gt;"",
            IF(D1707="Nákup", (J1707+L1707)/G1707, (J1707-L1707)/G1707),
            J1707/G1707
        ),
        IF(K1707&lt;&gt;"",
            IF(D1707="Nákup", K1707 + (L1707 / G1707), K1707 - (L1707 / G1707)),
            ""
        )
    )
)</f>
        <v/>
      </c>
      <c r="L1707" s="5"/>
    </row>
    <row r="1708" spans="2:12" x14ac:dyDescent="0.2">
      <c r="B1708" s="12"/>
      <c r="D1708" s="22"/>
      <c r="I1708" s="28" t="str">
        <f>IF(AND(J1708&lt;&gt;"", K1708&lt;&gt;""),
    "Chyba; nesmí být vyplněna cena za obchod i cena za jednotku",
    IF(J1708&lt;&gt;"",
        IF(L1708&lt;&gt;"",
            IF(D1708="Nákup", (J1708+L1708)/G1708, (J1708-L1708)/G1708),
            J1708/G1708
        ),
        IF(K1708&lt;&gt;"",
            IF(D1708="Nákup", K1708 + (L1708 / G1708), K1708 - (L1708 / G1708)),
            ""
        )
    )
)</f>
        <v/>
      </c>
      <c r="L1708" s="5"/>
    </row>
    <row r="1709" spans="2:12" x14ac:dyDescent="0.2">
      <c r="B1709" s="12"/>
      <c r="D1709" s="22"/>
      <c r="I1709" s="28" t="str">
        <f>IF(AND(J1709&lt;&gt;"", K1709&lt;&gt;""),
    "Chyba; nesmí být vyplněna cena za obchod i cena za jednotku",
    IF(J1709&lt;&gt;"",
        IF(L1709&lt;&gt;"",
            IF(D1709="Nákup", (J1709+L1709)/G1709, (J1709-L1709)/G1709),
            J1709/G1709
        ),
        IF(K1709&lt;&gt;"",
            IF(D1709="Nákup", K1709 + (L1709 / G1709), K1709 - (L1709 / G1709)),
            ""
        )
    )
)</f>
        <v/>
      </c>
      <c r="L1709" s="5"/>
    </row>
    <row r="1710" spans="2:12" x14ac:dyDescent="0.2">
      <c r="B1710" s="12"/>
      <c r="D1710" s="22"/>
      <c r="I1710" s="28" t="str">
        <f>IF(AND(J1710&lt;&gt;"", K1710&lt;&gt;""),
    "Chyba; nesmí být vyplněna cena za obchod i cena za jednotku",
    IF(J1710&lt;&gt;"",
        IF(L1710&lt;&gt;"",
            IF(D1710="Nákup", (J1710+L1710)/G1710, (J1710-L1710)/G1710),
            J1710/G1710
        ),
        IF(K1710&lt;&gt;"",
            IF(D1710="Nákup", K1710 + (L1710 / G1710), K1710 - (L1710 / G1710)),
            ""
        )
    )
)</f>
        <v/>
      </c>
      <c r="L1710" s="5"/>
    </row>
    <row r="1711" spans="2:12" x14ac:dyDescent="0.2">
      <c r="B1711" s="12"/>
      <c r="D1711" s="22"/>
      <c r="I1711" s="28" t="str">
        <f>IF(AND(J1711&lt;&gt;"", K1711&lt;&gt;""),
    "Chyba; nesmí být vyplněna cena za obchod i cena za jednotku",
    IF(J1711&lt;&gt;"",
        IF(L1711&lt;&gt;"",
            IF(D1711="Nákup", (J1711+L1711)/G1711, (J1711-L1711)/G1711),
            J1711/G1711
        ),
        IF(K1711&lt;&gt;"",
            IF(D1711="Nákup", K1711 + (L1711 / G1711), K1711 - (L1711 / G1711)),
            ""
        )
    )
)</f>
        <v/>
      </c>
      <c r="L1711" s="5"/>
    </row>
    <row r="1712" spans="2:12" x14ac:dyDescent="0.2">
      <c r="B1712" s="12"/>
      <c r="D1712" s="22"/>
      <c r="I1712" s="28" t="str">
        <f>IF(AND(J1712&lt;&gt;"", K1712&lt;&gt;""),
    "Chyba; nesmí být vyplněna cena za obchod i cena za jednotku",
    IF(J1712&lt;&gt;"",
        IF(L1712&lt;&gt;"",
            IF(D1712="Nákup", (J1712+L1712)/G1712, (J1712-L1712)/G1712),
            J1712/G1712
        ),
        IF(K1712&lt;&gt;"",
            IF(D1712="Nákup", K1712 + (L1712 / G1712), K1712 - (L1712 / G1712)),
            ""
        )
    )
)</f>
        <v/>
      </c>
      <c r="L1712" s="5"/>
    </row>
    <row r="1713" spans="2:12" x14ac:dyDescent="0.2">
      <c r="B1713" s="12"/>
      <c r="D1713" s="22"/>
      <c r="I1713" s="28" t="str">
        <f>IF(AND(J1713&lt;&gt;"", K1713&lt;&gt;""),
    "Chyba; nesmí být vyplněna cena za obchod i cena za jednotku",
    IF(J1713&lt;&gt;"",
        IF(L1713&lt;&gt;"",
            IF(D1713="Nákup", (J1713+L1713)/G1713, (J1713-L1713)/G1713),
            J1713/G1713
        ),
        IF(K1713&lt;&gt;"",
            IF(D1713="Nákup", K1713 + (L1713 / G1713), K1713 - (L1713 / G1713)),
            ""
        )
    )
)</f>
        <v/>
      </c>
      <c r="L1713" s="5"/>
    </row>
    <row r="1714" spans="2:12" x14ac:dyDescent="0.2">
      <c r="B1714" s="12"/>
      <c r="D1714" s="22"/>
      <c r="I1714" s="28" t="str">
        <f>IF(AND(J1714&lt;&gt;"", K1714&lt;&gt;""),
    "Chyba; nesmí být vyplněna cena za obchod i cena za jednotku",
    IF(J1714&lt;&gt;"",
        IF(L1714&lt;&gt;"",
            IF(D1714="Nákup", (J1714+L1714)/G1714, (J1714-L1714)/G1714),
            J1714/G1714
        ),
        IF(K1714&lt;&gt;"",
            IF(D1714="Nákup", K1714 + (L1714 / G1714), K1714 - (L1714 / G1714)),
            ""
        )
    )
)</f>
        <v/>
      </c>
      <c r="L1714" s="5"/>
    </row>
    <row r="1715" spans="2:12" x14ac:dyDescent="0.2">
      <c r="B1715" s="12"/>
      <c r="D1715" s="22"/>
      <c r="I1715" s="28" t="str">
        <f>IF(AND(J1715&lt;&gt;"", K1715&lt;&gt;""),
    "Chyba; nesmí být vyplněna cena za obchod i cena za jednotku",
    IF(J1715&lt;&gt;"",
        IF(L1715&lt;&gt;"",
            IF(D1715="Nákup", (J1715+L1715)/G1715, (J1715-L1715)/G1715),
            J1715/G1715
        ),
        IF(K1715&lt;&gt;"",
            IF(D1715="Nákup", K1715 + (L1715 / G1715), K1715 - (L1715 / G1715)),
            ""
        )
    )
)</f>
        <v/>
      </c>
      <c r="L1715" s="5"/>
    </row>
    <row r="1716" spans="2:12" x14ac:dyDescent="0.2">
      <c r="B1716" s="12"/>
      <c r="D1716" s="22"/>
      <c r="I1716" s="28" t="str">
        <f>IF(AND(J1716&lt;&gt;"", K1716&lt;&gt;""),
    "Chyba; nesmí být vyplněna cena za obchod i cena za jednotku",
    IF(J1716&lt;&gt;"",
        IF(L1716&lt;&gt;"",
            IF(D1716="Nákup", (J1716+L1716)/G1716, (J1716-L1716)/G1716),
            J1716/G1716
        ),
        IF(K1716&lt;&gt;"",
            IF(D1716="Nákup", K1716 + (L1716 / G1716), K1716 - (L1716 / G1716)),
            ""
        )
    )
)</f>
        <v/>
      </c>
      <c r="L1716" s="5"/>
    </row>
    <row r="1717" spans="2:12" x14ac:dyDescent="0.2">
      <c r="B1717" s="12"/>
      <c r="D1717" s="22"/>
      <c r="I1717" s="28" t="str">
        <f>IF(AND(J1717&lt;&gt;"", K1717&lt;&gt;""),
    "Chyba; nesmí být vyplněna cena za obchod i cena za jednotku",
    IF(J1717&lt;&gt;"",
        IF(L1717&lt;&gt;"",
            IF(D1717="Nákup", (J1717+L1717)/G1717, (J1717-L1717)/G1717),
            J1717/G1717
        ),
        IF(K1717&lt;&gt;"",
            IF(D1717="Nákup", K1717 + (L1717 / G1717), K1717 - (L1717 / G1717)),
            ""
        )
    )
)</f>
        <v/>
      </c>
      <c r="L1717" s="5"/>
    </row>
    <row r="1718" spans="2:12" x14ac:dyDescent="0.2">
      <c r="B1718" s="12"/>
      <c r="D1718" s="22"/>
      <c r="I1718" s="28" t="str">
        <f>IF(AND(J1718&lt;&gt;"", K1718&lt;&gt;""),
    "Chyba; nesmí být vyplněna cena za obchod i cena za jednotku",
    IF(J1718&lt;&gt;"",
        IF(L1718&lt;&gt;"",
            IF(D1718="Nákup", (J1718+L1718)/G1718, (J1718-L1718)/G1718),
            J1718/G1718
        ),
        IF(K1718&lt;&gt;"",
            IF(D1718="Nákup", K1718 + (L1718 / G1718), K1718 - (L1718 / G1718)),
            ""
        )
    )
)</f>
        <v/>
      </c>
      <c r="L1718" s="5"/>
    </row>
    <row r="1719" spans="2:12" x14ac:dyDescent="0.2">
      <c r="B1719" s="12"/>
      <c r="D1719" s="22"/>
      <c r="I1719" s="28" t="str">
        <f>IF(AND(J1719&lt;&gt;"", K1719&lt;&gt;""),
    "Chyba; nesmí být vyplněna cena za obchod i cena za jednotku",
    IF(J1719&lt;&gt;"",
        IF(L1719&lt;&gt;"",
            IF(D1719="Nákup", (J1719+L1719)/G1719, (J1719-L1719)/G1719),
            J1719/G1719
        ),
        IF(K1719&lt;&gt;"",
            IF(D1719="Nákup", K1719 + (L1719 / G1719), K1719 - (L1719 / G1719)),
            ""
        )
    )
)</f>
        <v/>
      </c>
      <c r="L1719" s="5"/>
    </row>
    <row r="1720" spans="2:12" x14ac:dyDescent="0.2">
      <c r="B1720" s="12"/>
      <c r="D1720" s="22"/>
      <c r="I1720" s="28" t="str">
        <f>IF(AND(J1720&lt;&gt;"", K1720&lt;&gt;""),
    "Chyba; nesmí být vyplněna cena za obchod i cena za jednotku",
    IF(J1720&lt;&gt;"",
        IF(L1720&lt;&gt;"",
            IF(D1720="Nákup", (J1720+L1720)/G1720, (J1720-L1720)/G1720),
            J1720/G1720
        ),
        IF(K1720&lt;&gt;"",
            IF(D1720="Nákup", K1720 + (L1720 / G1720), K1720 - (L1720 / G1720)),
            ""
        )
    )
)</f>
        <v/>
      </c>
      <c r="L1720" s="5"/>
    </row>
    <row r="1721" spans="2:12" x14ac:dyDescent="0.2">
      <c r="B1721" s="12"/>
      <c r="D1721" s="22"/>
      <c r="I1721" s="28" t="str">
        <f>IF(AND(J1721&lt;&gt;"", K1721&lt;&gt;""),
    "Chyba; nesmí být vyplněna cena za obchod i cena za jednotku",
    IF(J1721&lt;&gt;"",
        IF(L1721&lt;&gt;"",
            IF(D1721="Nákup", (J1721+L1721)/G1721, (J1721-L1721)/G1721),
            J1721/G1721
        ),
        IF(K1721&lt;&gt;"",
            IF(D1721="Nákup", K1721 + (L1721 / G1721), K1721 - (L1721 / G1721)),
            ""
        )
    )
)</f>
        <v/>
      </c>
      <c r="L1721" s="5"/>
    </row>
    <row r="1722" spans="2:12" x14ac:dyDescent="0.2">
      <c r="B1722" s="12"/>
      <c r="D1722" s="22"/>
      <c r="I1722" s="28" t="str">
        <f>IF(AND(J1722&lt;&gt;"", K1722&lt;&gt;""),
    "Chyba; nesmí být vyplněna cena za obchod i cena za jednotku",
    IF(J1722&lt;&gt;"",
        IF(L1722&lt;&gt;"",
            IF(D1722="Nákup", (J1722+L1722)/G1722, (J1722-L1722)/G1722),
            J1722/G1722
        ),
        IF(K1722&lt;&gt;"",
            IF(D1722="Nákup", K1722 + (L1722 / G1722), K1722 - (L1722 / G1722)),
            ""
        )
    )
)</f>
        <v/>
      </c>
      <c r="L1722" s="5"/>
    </row>
    <row r="1723" spans="2:12" x14ac:dyDescent="0.2">
      <c r="B1723" s="12"/>
      <c r="D1723" s="22"/>
      <c r="I1723" s="28" t="str">
        <f>IF(AND(J1723&lt;&gt;"", K1723&lt;&gt;""),
    "Chyba; nesmí být vyplněna cena za obchod i cena za jednotku",
    IF(J1723&lt;&gt;"",
        IF(L1723&lt;&gt;"",
            IF(D1723="Nákup", (J1723+L1723)/G1723, (J1723-L1723)/G1723),
            J1723/G1723
        ),
        IF(K1723&lt;&gt;"",
            IF(D1723="Nákup", K1723 + (L1723 / G1723), K1723 - (L1723 / G1723)),
            ""
        )
    )
)</f>
        <v/>
      </c>
      <c r="L1723" s="5"/>
    </row>
    <row r="1724" spans="2:12" x14ac:dyDescent="0.2">
      <c r="B1724" s="12"/>
      <c r="D1724" s="22"/>
      <c r="I1724" s="28" t="str">
        <f>IF(AND(J1724&lt;&gt;"", K1724&lt;&gt;""),
    "Chyba; nesmí být vyplněna cena za obchod i cena za jednotku",
    IF(J1724&lt;&gt;"",
        IF(L1724&lt;&gt;"",
            IF(D1724="Nákup", (J1724+L1724)/G1724, (J1724-L1724)/G1724),
            J1724/G1724
        ),
        IF(K1724&lt;&gt;"",
            IF(D1724="Nákup", K1724 + (L1724 / G1724), K1724 - (L1724 / G1724)),
            ""
        )
    )
)</f>
        <v/>
      </c>
      <c r="L1724" s="5"/>
    </row>
    <row r="1725" spans="2:12" x14ac:dyDescent="0.2">
      <c r="B1725" s="12"/>
      <c r="D1725" s="22"/>
      <c r="I1725" s="28" t="str">
        <f>IF(AND(J1725&lt;&gt;"", K1725&lt;&gt;""),
    "Chyba; nesmí být vyplněna cena za obchod i cena za jednotku",
    IF(J1725&lt;&gt;"",
        IF(L1725&lt;&gt;"",
            IF(D1725="Nákup", (J1725+L1725)/G1725, (J1725-L1725)/G1725),
            J1725/G1725
        ),
        IF(K1725&lt;&gt;"",
            IF(D1725="Nákup", K1725 + (L1725 / G1725), K1725 - (L1725 / G1725)),
            ""
        )
    )
)</f>
        <v/>
      </c>
      <c r="L1725" s="5"/>
    </row>
    <row r="1726" spans="2:12" x14ac:dyDescent="0.2">
      <c r="B1726" s="12"/>
      <c r="D1726" s="22"/>
      <c r="I1726" s="28" t="str">
        <f>IF(AND(J1726&lt;&gt;"", K1726&lt;&gt;""),
    "Chyba; nesmí být vyplněna cena za obchod i cena za jednotku",
    IF(J1726&lt;&gt;"",
        IF(L1726&lt;&gt;"",
            IF(D1726="Nákup", (J1726+L1726)/G1726, (J1726-L1726)/G1726),
            J1726/G1726
        ),
        IF(K1726&lt;&gt;"",
            IF(D1726="Nákup", K1726 + (L1726 / G1726), K1726 - (L1726 / G1726)),
            ""
        )
    )
)</f>
        <v/>
      </c>
      <c r="L1726" s="5"/>
    </row>
    <row r="1727" spans="2:12" x14ac:dyDescent="0.2">
      <c r="B1727" s="12"/>
      <c r="D1727" s="22"/>
      <c r="I1727" s="28" t="str">
        <f>IF(AND(J1727&lt;&gt;"", K1727&lt;&gt;""),
    "Chyba; nesmí být vyplněna cena za obchod i cena za jednotku",
    IF(J1727&lt;&gt;"",
        IF(L1727&lt;&gt;"",
            IF(D1727="Nákup", (J1727+L1727)/G1727, (J1727-L1727)/G1727),
            J1727/G1727
        ),
        IF(K1727&lt;&gt;"",
            IF(D1727="Nákup", K1727 + (L1727 / G1727), K1727 - (L1727 / G1727)),
            ""
        )
    )
)</f>
        <v/>
      </c>
      <c r="L1727" s="5"/>
    </row>
    <row r="1728" spans="2:12" x14ac:dyDescent="0.2">
      <c r="B1728" s="12"/>
      <c r="D1728" s="22"/>
      <c r="I1728" s="28" t="str">
        <f>IF(AND(J1728&lt;&gt;"", K1728&lt;&gt;""),
    "Chyba; nesmí být vyplněna cena za obchod i cena za jednotku",
    IF(J1728&lt;&gt;"",
        IF(L1728&lt;&gt;"",
            IF(D1728="Nákup", (J1728+L1728)/G1728, (J1728-L1728)/G1728),
            J1728/G1728
        ),
        IF(K1728&lt;&gt;"",
            IF(D1728="Nákup", K1728 + (L1728 / G1728), K1728 - (L1728 / G1728)),
            ""
        )
    )
)</f>
        <v/>
      </c>
      <c r="L1728" s="5"/>
    </row>
    <row r="1729" spans="2:12" x14ac:dyDescent="0.2">
      <c r="B1729" s="12"/>
      <c r="D1729" s="22"/>
      <c r="I1729" s="28" t="str">
        <f>IF(AND(J1729&lt;&gt;"", K1729&lt;&gt;""),
    "Chyba; nesmí být vyplněna cena za obchod i cena za jednotku",
    IF(J1729&lt;&gt;"",
        IF(L1729&lt;&gt;"",
            IF(D1729="Nákup", (J1729+L1729)/G1729, (J1729-L1729)/G1729),
            J1729/G1729
        ),
        IF(K1729&lt;&gt;"",
            IF(D1729="Nákup", K1729 + (L1729 / G1729), K1729 - (L1729 / G1729)),
            ""
        )
    )
)</f>
        <v/>
      </c>
      <c r="L1729" s="5"/>
    </row>
    <row r="1730" spans="2:12" x14ac:dyDescent="0.2">
      <c r="B1730" s="12"/>
      <c r="D1730" s="22"/>
      <c r="I1730" s="28" t="str">
        <f>IF(AND(J1730&lt;&gt;"", K1730&lt;&gt;""),
    "Chyba; nesmí být vyplněna cena za obchod i cena za jednotku",
    IF(J1730&lt;&gt;"",
        IF(L1730&lt;&gt;"",
            IF(D1730="Nákup", (J1730+L1730)/G1730, (J1730-L1730)/G1730),
            J1730/G1730
        ),
        IF(K1730&lt;&gt;"",
            IF(D1730="Nákup", K1730 + (L1730 / G1730), K1730 - (L1730 / G1730)),
            ""
        )
    )
)</f>
        <v/>
      </c>
      <c r="L1730" s="5"/>
    </row>
    <row r="1731" spans="2:12" x14ac:dyDescent="0.2">
      <c r="B1731" s="12"/>
      <c r="D1731" s="22"/>
      <c r="I1731" s="28" t="str">
        <f>IF(AND(J1731&lt;&gt;"", K1731&lt;&gt;""),
    "Chyba; nesmí být vyplněna cena za obchod i cena za jednotku",
    IF(J1731&lt;&gt;"",
        IF(L1731&lt;&gt;"",
            IF(D1731="Nákup", (J1731+L1731)/G1731, (J1731-L1731)/G1731),
            J1731/G1731
        ),
        IF(K1731&lt;&gt;"",
            IF(D1731="Nákup", K1731 + (L1731 / G1731), K1731 - (L1731 / G1731)),
            ""
        )
    )
)</f>
        <v/>
      </c>
      <c r="L1731" s="5"/>
    </row>
    <row r="1732" spans="2:12" x14ac:dyDescent="0.2">
      <c r="B1732" s="12"/>
      <c r="D1732" s="22"/>
      <c r="I1732" s="28" t="str">
        <f>IF(AND(J1732&lt;&gt;"", K1732&lt;&gt;""),
    "Chyba; nesmí být vyplněna cena za obchod i cena za jednotku",
    IF(J1732&lt;&gt;"",
        IF(L1732&lt;&gt;"",
            IF(D1732="Nákup", (J1732+L1732)/G1732, (J1732-L1732)/G1732),
            J1732/G1732
        ),
        IF(K1732&lt;&gt;"",
            IF(D1732="Nákup", K1732 + (L1732 / G1732), K1732 - (L1732 / G1732)),
            ""
        )
    )
)</f>
        <v/>
      </c>
      <c r="L1732" s="5"/>
    </row>
    <row r="1733" spans="2:12" x14ac:dyDescent="0.2">
      <c r="B1733" s="12"/>
      <c r="D1733" s="22"/>
      <c r="I1733" s="28" t="str">
        <f>IF(AND(J1733&lt;&gt;"", K1733&lt;&gt;""),
    "Chyba; nesmí být vyplněna cena za obchod i cena za jednotku",
    IF(J1733&lt;&gt;"",
        IF(L1733&lt;&gt;"",
            IF(D1733="Nákup", (J1733+L1733)/G1733, (J1733-L1733)/G1733),
            J1733/G1733
        ),
        IF(K1733&lt;&gt;"",
            IF(D1733="Nákup", K1733 + (L1733 / G1733), K1733 - (L1733 / G1733)),
            ""
        )
    )
)</f>
        <v/>
      </c>
      <c r="L1733" s="5"/>
    </row>
    <row r="1734" spans="2:12" x14ac:dyDescent="0.2">
      <c r="B1734" s="12"/>
      <c r="D1734" s="22"/>
      <c r="I1734" s="28" t="str">
        <f>IF(AND(J1734&lt;&gt;"", K1734&lt;&gt;""),
    "Chyba; nesmí být vyplněna cena za obchod i cena za jednotku",
    IF(J1734&lt;&gt;"",
        IF(L1734&lt;&gt;"",
            IF(D1734="Nákup", (J1734+L1734)/G1734, (J1734-L1734)/G1734),
            J1734/G1734
        ),
        IF(K1734&lt;&gt;"",
            IF(D1734="Nákup", K1734 + (L1734 / G1734), K1734 - (L1734 / G1734)),
            ""
        )
    )
)</f>
        <v/>
      </c>
      <c r="L1734" s="5"/>
    </row>
    <row r="1735" spans="2:12" x14ac:dyDescent="0.2">
      <c r="B1735" s="12"/>
      <c r="D1735" s="22"/>
      <c r="I1735" s="28" t="str">
        <f>IF(AND(J1735&lt;&gt;"", K1735&lt;&gt;""),
    "Chyba; nesmí být vyplněna cena za obchod i cena za jednotku",
    IF(J1735&lt;&gt;"",
        IF(L1735&lt;&gt;"",
            IF(D1735="Nákup", (J1735+L1735)/G1735, (J1735-L1735)/G1735),
            J1735/G1735
        ),
        IF(K1735&lt;&gt;"",
            IF(D1735="Nákup", K1735 + (L1735 / G1735), K1735 - (L1735 / G1735)),
            ""
        )
    )
)</f>
        <v/>
      </c>
      <c r="L1735" s="5"/>
    </row>
    <row r="1736" spans="2:12" x14ac:dyDescent="0.2">
      <c r="B1736" s="12"/>
      <c r="D1736" s="22"/>
      <c r="I1736" s="28" t="str">
        <f>IF(AND(J1736&lt;&gt;"", K1736&lt;&gt;""),
    "Chyba; nesmí být vyplněna cena za obchod i cena za jednotku",
    IF(J1736&lt;&gt;"",
        IF(L1736&lt;&gt;"",
            IF(D1736="Nákup", (J1736+L1736)/G1736, (J1736-L1736)/G1736),
            J1736/G1736
        ),
        IF(K1736&lt;&gt;"",
            IF(D1736="Nákup", K1736 + (L1736 / G1736), K1736 - (L1736 / G1736)),
            ""
        )
    )
)</f>
        <v/>
      </c>
      <c r="L1736" s="5"/>
    </row>
    <row r="1737" spans="2:12" x14ac:dyDescent="0.2">
      <c r="B1737" s="12"/>
      <c r="D1737" s="22"/>
      <c r="I1737" s="28" t="str">
        <f>IF(AND(J1737&lt;&gt;"", K1737&lt;&gt;""),
    "Chyba; nesmí být vyplněna cena za obchod i cena za jednotku",
    IF(J1737&lt;&gt;"",
        IF(L1737&lt;&gt;"",
            IF(D1737="Nákup", (J1737+L1737)/G1737, (J1737-L1737)/G1737),
            J1737/G1737
        ),
        IF(K1737&lt;&gt;"",
            IF(D1737="Nákup", K1737 + (L1737 / G1737), K1737 - (L1737 / G1737)),
            ""
        )
    )
)</f>
        <v/>
      </c>
      <c r="L1737" s="5"/>
    </row>
    <row r="1738" spans="2:12" x14ac:dyDescent="0.2">
      <c r="B1738" s="12"/>
      <c r="D1738" s="22"/>
      <c r="I1738" s="28" t="str">
        <f>IF(AND(J1738&lt;&gt;"", K1738&lt;&gt;""),
    "Chyba; nesmí být vyplněna cena za obchod i cena za jednotku",
    IF(J1738&lt;&gt;"",
        IF(L1738&lt;&gt;"",
            IF(D1738="Nákup", (J1738+L1738)/G1738, (J1738-L1738)/G1738),
            J1738/G1738
        ),
        IF(K1738&lt;&gt;"",
            IF(D1738="Nákup", K1738 + (L1738 / G1738), K1738 - (L1738 / G1738)),
            ""
        )
    )
)</f>
        <v/>
      </c>
      <c r="L1738" s="5"/>
    </row>
    <row r="1739" spans="2:12" x14ac:dyDescent="0.2">
      <c r="B1739" s="12"/>
      <c r="D1739" s="22"/>
      <c r="I1739" s="28" t="str">
        <f>IF(AND(J1739&lt;&gt;"", K1739&lt;&gt;""),
    "Chyba; nesmí být vyplněna cena za obchod i cena za jednotku",
    IF(J1739&lt;&gt;"",
        IF(L1739&lt;&gt;"",
            IF(D1739="Nákup", (J1739+L1739)/G1739, (J1739-L1739)/G1739),
            J1739/G1739
        ),
        IF(K1739&lt;&gt;"",
            IF(D1739="Nákup", K1739 + (L1739 / G1739), K1739 - (L1739 / G1739)),
            ""
        )
    )
)</f>
        <v/>
      </c>
      <c r="L1739" s="5"/>
    </row>
    <row r="1740" spans="2:12" x14ac:dyDescent="0.2">
      <c r="B1740" s="12"/>
      <c r="D1740" s="22"/>
      <c r="I1740" s="28" t="str">
        <f>IF(AND(J1740&lt;&gt;"", K1740&lt;&gt;""),
    "Chyba; nesmí být vyplněna cena za obchod i cena za jednotku",
    IF(J1740&lt;&gt;"",
        IF(L1740&lt;&gt;"",
            IF(D1740="Nákup", (J1740+L1740)/G1740, (J1740-L1740)/G1740),
            J1740/G1740
        ),
        IF(K1740&lt;&gt;"",
            IF(D1740="Nákup", K1740 + (L1740 / G1740), K1740 - (L1740 / G1740)),
            ""
        )
    )
)</f>
        <v/>
      </c>
      <c r="L1740" s="5"/>
    </row>
    <row r="1741" spans="2:12" x14ac:dyDescent="0.2">
      <c r="B1741" s="12"/>
      <c r="D1741" s="22"/>
      <c r="I1741" s="28" t="str">
        <f>IF(AND(J1741&lt;&gt;"", K1741&lt;&gt;""),
    "Chyba; nesmí být vyplněna cena za obchod i cena za jednotku",
    IF(J1741&lt;&gt;"",
        IF(L1741&lt;&gt;"",
            IF(D1741="Nákup", (J1741+L1741)/G1741, (J1741-L1741)/G1741),
            J1741/G1741
        ),
        IF(K1741&lt;&gt;"",
            IF(D1741="Nákup", K1741 + (L1741 / G1741), K1741 - (L1741 / G1741)),
            ""
        )
    )
)</f>
        <v/>
      </c>
      <c r="L1741" s="5"/>
    </row>
    <row r="1742" spans="2:12" x14ac:dyDescent="0.2">
      <c r="B1742" s="12"/>
      <c r="D1742" s="22"/>
      <c r="I1742" s="28" t="str">
        <f>IF(AND(J1742&lt;&gt;"", K1742&lt;&gt;""),
    "Chyba; nesmí být vyplněna cena za obchod i cena za jednotku",
    IF(J1742&lt;&gt;"",
        IF(L1742&lt;&gt;"",
            IF(D1742="Nákup", (J1742+L1742)/G1742, (J1742-L1742)/G1742),
            J1742/G1742
        ),
        IF(K1742&lt;&gt;"",
            IF(D1742="Nákup", K1742 + (L1742 / G1742), K1742 - (L1742 / G1742)),
            ""
        )
    )
)</f>
        <v/>
      </c>
      <c r="L1742" s="5"/>
    </row>
    <row r="1743" spans="2:12" x14ac:dyDescent="0.2">
      <c r="B1743" s="12"/>
      <c r="D1743" s="22"/>
      <c r="I1743" s="28" t="str">
        <f>IF(AND(J1743&lt;&gt;"", K1743&lt;&gt;""),
    "Chyba; nesmí být vyplněna cena za obchod i cena za jednotku",
    IF(J1743&lt;&gt;"",
        IF(L1743&lt;&gt;"",
            IF(D1743="Nákup", (J1743+L1743)/G1743, (J1743-L1743)/G1743),
            J1743/G1743
        ),
        IF(K1743&lt;&gt;"",
            IF(D1743="Nákup", K1743 + (L1743 / G1743), K1743 - (L1743 / G1743)),
            ""
        )
    )
)</f>
        <v/>
      </c>
      <c r="L1743" s="5"/>
    </row>
    <row r="1744" spans="2:12" x14ac:dyDescent="0.2">
      <c r="B1744" s="12"/>
      <c r="D1744" s="22"/>
      <c r="I1744" s="28" t="str">
        <f>IF(AND(J1744&lt;&gt;"", K1744&lt;&gt;""),
    "Chyba; nesmí být vyplněna cena za obchod i cena za jednotku",
    IF(J1744&lt;&gt;"",
        IF(L1744&lt;&gt;"",
            IF(D1744="Nákup", (J1744+L1744)/G1744, (J1744-L1744)/G1744),
            J1744/G1744
        ),
        IF(K1744&lt;&gt;"",
            IF(D1744="Nákup", K1744 + (L1744 / G1744), K1744 - (L1744 / G1744)),
            ""
        )
    )
)</f>
        <v/>
      </c>
      <c r="L1744" s="5"/>
    </row>
    <row r="1745" spans="2:12" x14ac:dyDescent="0.2">
      <c r="B1745" s="12"/>
      <c r="D1745" s="22"/>
      <c r="I1745" s="28" t="str">
        <f>IF(AND(J1745&lt;&gt;"", K1745&lt;&gt;""),
    "Chyba; nesmí být vyplněna cena za obchod i cena za jednotku",
    IF(J1745&lt;&gt;"",
        IF(L1745&lt;&gt;"",
            IF(D1745="Nákup", (J1745+L1745)/G1745, (J1745-L1745)/G1745),
            J1745/G1745
        ),
        IF(K1745&lt;&gt;"",
            IF(D1745="Nákup", K1745 + (L1745 / G1745), K1745 - (L1745 / G1745)),
            ""
        )
    )
)</f>
        <v/>
      </c>
      <c r="L1745" s="5"/>
    </row>
    <row r="1746" spans="2:12" x14ac:dyDescent="0.2">
      <c r="B1746" s="12"/>
      <c r="D1746" s="22"/>
      <c r="I1746" s="28" t="str">
        <f>IF(AND(J1746&lt;&gt;"", K1746&lt;&gt;""),
    "Chyba; nesmí být vyplněna cena za obchod i cena za jednotku",
    IF(J1746&lt;&gt;"",
        IF(L1746&lt;&gt;"",
            IF(D1746="Nákup", (J1746+L1746)/G1746, (J1746-L1746)/G1746),
            J1746/G1746
        ),
        IF(K1746&lt;&gt;"",
            IF(D1746="Nákup", K1746 + (L1746 / G1746), K1746 - (L1746 / G1746)),
            ""
        )
    )
)</f>
        <v/>
      </c>
      <c r="L1746" s="5"/>
    </row>
    <row r="1747" spans="2:12" x14ac:dyDescent="0.2">
      <c r="B1747" s="12"/>
      <c r="D1747" s="22"/>
      <c r="I1747" s="28" t="str">
        <f>IF(AND(J1747&lt;&gt;"", K1747&lt;&gt;""),
    "Chyba; nesmí být vyplněna cena za obchod i cena za jednotku",
    IF(J1747&lt;&gt;"",
        IF(L1747&lt;&gt;"",
            IF(D1747="Nákup", (J1747+L1747)/G1747, (J1747-L1747)/G1747),
            J1747/G1747
        ),
        IF(K1747&lt;&gt;"",
            IF(D1747="Nákup", K1747 + (L1747 / G1747), K1747 - (L1747 / G1747)),
            ""
        )
    )
)</f>
        <v/>
      </c>
      <c r="L1747" s="5"/>
    </row>
    <row r="1748" spans="2:12" x14ac:dyDescent="0.2">
      <c r="B1748" s="12"/>
      <c r="D1748" s="22"/>
      <c r="I1748" s="28" t="str">
        <f>IF(AND(J1748&lt;&gt;"", K1748&lt;&gt;""),
    "Chyba; nesmí být vyplněna cena za obchod i cena za jednotku",
    IF(J1748&lt;&gt;"",
        IF(L1748&lt;&gt;"",
            IF(D1748="Nákup", (J1748+L1748)/G1748, (J1748-L1748)/G1748),
            J1748/G1748
        ),
        IF(K1748&lt;&gt;"",
            IF(D1748="Nákup", K1748 + (L1748 / G1748), K1748 - (L1748 / G1748)),
            ""
        )
    )
)</f>
        <v/>
      </c>
      <c r="L1748" s="5"/>
    </row>
    <row r="1749" spans="2:12" x14ac:dyDescent="0.2">
      <c r="B1749" s="12"/>
      <c r="D1749" s="22"/>
      <c r="I1749" s="28" t="str">
        <f>IF(AND(J1749&lt;&gt;"", K1749&lt;&gt;""),
    "Chyba; nesmí být vyplněna cena za obchod i cena za jednotku",
    IF(J1749&lt;&gt;"",
        IF(L1749&lt;&gt;"",
            IF(D1749="Nákup", (J1749+L1749)/G1749, (J1749-L1749)/G1749),
            J1749/G1749
        ),
        IF(K1749&lt;&gt;"",
            IF(D1749="Nákup", K1749 + (L1749 / G1749), K1749 - (L1749 / G1749)),
            ""
        )
    )
)</f>
        <v/>
      </c>
      <c r="L1749" s="5"/>
    </row>
    <row r="1750" spans="2:12" x14ac:dyDescent="0.2">
      <c r="B1750" s="12"/>
      <c r="D1750" s="22"/>
      <c r="I1750" s="28" t="str">
        <f>IF(AND(J1750&lt;&gt;"", K1750&lt;&gt;""),
    "Chyba; nesmí být vyplněna cena za obchod i cena za jednotku",
    IF(J1750&lt;&gt;"",
        IF(L1750&lt;&gt;"",
            IF(D1750="Nákup", (J1750+L1750)/G1750, (J1750-L1750)/G1750),
            J1750/G1750
        ),
        IF(K1750&lt;&gt;"",
            IF(D1750="Nákup", K1750 + (L1750 / G1750), K1750 - (L1750 / G1750)),
            ""
        )
    )
)</f>
        <v/>
      </c>
      <c r="L1750" s="5"/>
    </row>
    <row r="1751" spans="2:12" x14ac:dyDescent="0.2">
      <c r="B1751" s="12"/>
      <c r="D1751" s="22"/>
      <c r="I1751" s="28" t="str">
        <f>IF(AND(J1751&lt;&gt;"", K1751&lt;&gt;""),
    "Chyba; nesmí být vyplněna cena za obchod i cena za jednotku",
    IF(J1751&lt;&gt;"",
        IF(L1751&lt;&gt;"",
            IF(D1751="Nákup", (J1751+L1751)/G1751, (J1751-L1751)/G1751),
            J1751/G1751
        ),
        IF(K1751&lt;&gt;"",
            IF(D1751="Nákup", K1751 + (L1751 / G1751), K1751 - (L1751 / G1751)),
            ""
        )
    )
)</f>
        <v/>
      </c>
      <c r="L1751" s="5"/>
    </row>
    <row r="1752" spans="2:12" x14ac:dyDescent="0.2">
      <c r="B1752" s="12"/>
      <c r="D1752" s="22"/>
      <c r="I1752" s="28" t="str">
        <f>IF(AND(J1752&lt;&gt;"", K1752&lt;&gt;""),
    "Chyba; nesmí být vyplněna cena za obchod i cena za jednotku",
    IF(J1752&lt;&gt;"",
        IF(L1752&lt;&gt;"",
            IF(D1752="Nákup", (J1752+L1752)/G1752, (J1752-L1752)/G1752),
            J1752/G1752
        ),
        IF(K1752&lt;&gt;"",
            IF(D1752="Nákup", K1752 + (L1752 / G1752), K1752 - (L1752 / G1752)),
            ""
        )
    )
)</f>
        <v/>
      </c>
      <c r="L1752" s="5"/>
    </row>
    <row r="1753" spans="2:12" x14ac:dyDescent="0.2">
      <c r="B1753" s="12"/>
      <c r="D1753" s="22"/>
      <c r="I1753" s="28" t="str">
        <f>IF(AND(J1753&lt;&gt;"", K1753&lt;&gt;""),
    "Chyba; nesmí být vyplněna cena za obchod i cena za jednotku",
    IF(J1753&lt;&gt;"",
        IF(L1753&lt;&gt;"",
            IF(D1753="Nákup", (J1753+L1753)/G1753, (J1753-L1753)/G1753),
            J1753/G1753
        ),
        IF(K1753&lt;&gt;"",
            IF(D1753="Nákup", K1753 + (L1753 / G1753), K1753 - (L1753 / G1753)),
            ""
        )
    )
)</f>
        <v/>
      </c>
      <c r="L1753" s="5"/>
    </row>
    <row r="1754" spans="2:12" x14ac:dyDescent="0.2">
      <c r="B1754" s="12"/>
      <c r="D1754" s="22"/>
      <c r="I1754" s="28" t="str">
        <f>IF(AND(J1754&lt;&gt;"", K1754&lt;&gt;""),
    "Chyba; nesmí být vyplněna cena za obchod i cena za jednotku",
    IF(J1754&lt;&gt;"",
        IF(L1754&lt;&gt;"",
            IF(D1754="Nákup", (J1754+L1754)/G1754, (J1754-L1754)/G1754),
            J1754/G1754
        ),
        IF(K1754&lt;&gt;"",
            IF(D1754="Nákup", K1754 + (L1754 / G1754), K1754 - (L1754 / G1754)),
            ""
        )
    )
)</f>
        <v/>
      </c>
      <c r="L1754" s="5"/>
    </row>
    <row r="1755" spans="2:12" x14ac:dyDescent="0.2">
      <c r="B1755" s="12"/>
      <c r="D1755" s="22"/>
      <c r="I1755" s="28" t="str">
        <f>IF(AND(J1755&lt;&gt;"", K1755&lt;&gt;""),
    "Chyba; nesmí být vyplněna cena za obchod i cena za jednotku",
    IF(J1755&lt;&gt;"",
        IF(L1755&lt;&gt;"",
            IF(D1755="Nákup", (J1755+L1755)/G1755, (J1755-L1755)/G1755),
            J1755/G1755
        ),
        IF(K1755&lt;&gt;"",
            IF(D1755="Nákup", K1755 + (L1755 / G1755), K1755 - (L1755 / G1755)),
            ""
        )
    )
)</f>
        <v/>
      </c>
      <c r="L1755" s="5"/>
    </row>
    <row r="1756" spans="2:12" x14ac:dyDescent="0.2">
      <c r="B1756" s="12"/>
      <c r="D1756" s="22"/>
      <c r="I1756" s="28" t="str">
        <f>IF(AND(J1756&lt;&gt;"", K1756&lt;&gt;""),
    "Chyba; nesmí být vyplněna cena za obchod i cena za jednotku",
    IF(J1756&lt;&gt;"",
        IF(L1756&lt;&gt;"",
            IF(D1756="Nákup", (J1756+L1756)/G1756, (J1756-L1756)/G1756),
            J1756/G1756
        ),
        IF(K1756&lt;&gt;"",
            IF(D1756="Nákup", K1756 + (L1756 / G1756), K1756 - (L1756 / G1756)),
            ""
        )
    )
)</f>
        <v/>
      </c>
      <c r="L1756" s="5"/>
    </row>
    <row r="1757" spans="2:12" x14ac:dyDescent="0.2">
      <c r="B1757" s="12"/>
      <c r="D1757" s="22"/>
      <c r="I1757" s="28" t="str">
        <f>IF(AND(J1757&lt;&gt;"", K1757&lt;&gt;""),
    "Chyba; nesmí být vyplněna cena za obchod i cena za jednotku",
    IF(J1757&lt;&gt;"",
        IF(L1757&lt;&gt;"",
            IF(D1757="Nákup", (J1757+L1757)/G1757, (J1757-L1757)/G1757),
            J1757/G1757
        ),
        IF(K1757&lt;&gt;"",
            IF(D1757="Nákup", K1757 + (L1757 / G1757), K1757 - (L1757 / G1757)),
            ""
        )
    )
)</f>
        <v/>
      </c>
      <c r="L1757" s="5"/>
    </row>
    <row r="1758" spans="2:12" x14ac:dyDescent="0.2">
      <c r="B1758" s="12"/>
      <c r="D1758" s="22"/>
      <c r="I1758" s="28" t="str">
        <f>IF(AND(J1758&lt;&gt;"", K1758&lt;&gt;""),
    "Chyba; nesmí být vyplněna cena za obchod i cena za jednotku",
    IF(J1758&lt;&gt;"",
        IF(L1758&lt;&gt;"",
            IF(D1758="Nákup", (J1758+L1758)/G1758, (J1758-L1758)/G1758),
            J1758/G1758
        ),
        IF(K1758&lt;&gt;"",
            IF(D1758="Nákup", K1758 + (L1758 / G1758), K1758 - (L1758 / G1758)),
            ""
        )
    )
)</f>
        <v/>
      </c>
      <c r="L1758" s="5"/>
    </row>
    <row r="1759" spans="2:12" x14ac:dyDescent="0.2">
      <c r="B1759" s="12"/>
      <c r="D1759" s="22"/>
      <c r="I1759" s="28" t="str">
        <f>IF(AND(J1759&lt;&gt;"", K1759&lt;&gt;""),
    "Chyba; nesmí být vyplněna cena za obchod i cena za jednotku",
    IF(J1759&lt;&gt;"",
        IF(L1759&lt;&gt;"",
            IF(D1759="Nákup", (J1759+L1759)/G1759, (J1759-L1759)/G1759),
            J1759/G1759
        ),
        IF(K1759&lt;&gt;"",
            IF(D1759="Nákup", K1759 + (L1759 / G1759), K1759 - (L1759 / G1759)),
            ""
        )
    )
)</f>
        <v/>
      </c>
      <c r="L1759" s="5"/>
    </row>
    <row r="1760" spans="2:12" x14ac:dyDescent="0.2">
      <c r="B1760" s="12"/>
      <c r="D1760" s="22"/>
      <c r="I1760" s="28" t="str">
        <f>IF(AND(J1760&lt;&gt;"", K1760&lt;&gt;""),
    "Chyba; nesmí být vyplněna cena za obchod i cena za jednotku",
    IF(J1760&lt;&gt;"",
        IF(L1760&lt;&gt;"",
            IF(D1760="Nákup", (J1760+L1760)/G1760, (J1760-L1760)/G1760),
            J1760/G1760
        ),
        IF(K1760&lt;&gt;"",
            IF(D1760="Nákup", K1760 + (L1760 / G1760), K1760 - (L1760 / G1760)),
            ""
        )
    )
)</f>
        <v/>
      </c>
      <c r="L1760" s="5"/>
    </row>
    <row r="1761" spans="2:12" x14ac:dyDescent="0.2">
      <c r="B1761" s="12"/>
      <c r="D1761" s="22"/>
      <c r="I1761" s="28" t="str">
        <f>IF(AND(J1761&lt;&gt;"", K1761&lt;&gt;""),
    "Chyba; nesmí být vyplněna cena za obchod i cena za jednotku",
    IF(J1761&lt;&gt;"",
        IF(L1761&lt;&gt;"",
            IF(D1761="Nákup", (J1761+L1761)/G1761, (J1761-L1761)/G1761),
            J1761/G1761
        ),
        IF(K1761&lt;&gt;"",
            IF(D1761="Nákup", K1761 + (L1761 / G1761), K1761 - (L1761 / G1761)),
            ""
        )
    )
)</f>
        <v/>
      </c>
      <c r="L1761" s="5"/>
    </row>
    <row r="1762" spans="2:12" x14ac:dyDescent="0.2">
      <c r="B1762" s="12"/>
      <c r="D1762" s="22"/>
      <c r="I1762" s="28" t="str">
        <f>IF(AND(J1762&lt;&gt;"", K1762&lt;&gt;""),
    "Chyba; nesmí být vyplněna cena za obchod i cena za jednotku",
    IF(J1762&lt;&gt;"",
        IF(L1762&lt;&gt;"",
            IF(D1762="Nákup", (J1762+L1762)/G1762, (J1762-L1762)/G1762),
            J1762/G1762
        ),
        IF(K1762&lt;&gt;"",
            IF(D1762="Nákup", K1762 + (L1762 / G1762), K1762 - (L1762 / G1762)),
            ""
        )
    )
)</f>
        <v/>
      </c>
      <c r="L1762" s="5"/>
    </row>
    <row r="1763" spans="2:12" x14ac:dyDescent="0.2">
      <c r="B1763" s="12"/>
      <c r="D1763" s="22"/>
      <c r="I1763" s="28" t="str">
        <f>IF(AND(J1763&lt;&gt;"", K1763&lt;&gt;""),
    "Chyba; nesmí být vyplněna cena za obchod i cena za jednotku",
    IF(J1763&lt;&gt;"",
        IF(L1763&lt;&gt;"",
            IF(D1763="Nákup", (J1763+L1763)/G1763, (J1763-L1763)/G1763),
            J1763/G1763
        ),
        IF(K1763&lt;&gt;"",
            IF(D1763="Nákup", K1763 + (L1763 / G1763), K1763 - (L1763 / G1763)),
            ""
        )
    )
)</f>
        <v/>
      </c>
      <c r="L1763" s="5"/>
    </row>
    <row r="1764" spans="2:12" x14ac:dyDescent="0.2">
      <c r="B1764" s="12"/>
      <c r="D1764" s="22"/>
      <c r="I1764" s="28" t="str">
        <f>IF(AND(J1764&lt;&gt;"", K1764&lt;&gt;""),
    "Chyba; nesmí být vyplněna cena za obchod i cena za jednotku",
    IF(J1764&lt;&gt;"",
        IF(L1764&lt;&gt;"",
            IF(D1764="Nákup", (J1764+L1764)/G1764, (J1764-L1764)/G1764),
            J1764/G1764
        ),
        IF(K1764&lt;&gt;"",
            IF(D1764="Nákup", K1764 + (L1764 / G1764), K1764 - (L1764 / G1764)),
            ""
        )
    )
)</f>
        <v/>
      </c>
      <c r="L1764" s="5"/>
    </row>
    <row r="1765" spans="2:12" x14ac:dyDescent="0.2">
      <c r="B1765" s="12"/>
      <c r="D1765" s="22"/>
      <c r="I1765" s="28" t="str">
        <f>IF(AND(J1765&lt;&gt;"", K1765&lt;&gt;""),
    "Chyba; nesmí být vyplněna cena za obchod i cena za jednotku",
    IF(J1765&lt;&gt;"",
        IF(L1765&lt;&gt;"",
            IF(D1765="Nákup", (J1765+L1765)/G1765, (J1765-L1765)/G1765),
            J1765/G1765
        ),
        IF(K1765&lt;&gt;"",
            IF(D1765="Nákup", K1765 + (L1765 / G1765), K1765 - (L1765 / G1765)),
            ""
        )
    )
)</f>
        <v/>
      </c>
      <c r="L1765" s="5"/>
    </row>
    <row r="1766" spans="2:12" x14ac:dyDescent="0.2">
      <c r="B1766" s="12"/>
      <c r="D1766" s="22"/>
      <c r="I1766" s="28" t="str">
        <f>IF(AND(J1766&lt;&gt;"", K1766&lt;&gt;""),
    "Chyba; nesmí být vyplněna cena za obchod i cena za jednotku",
    IF(J1766&lt;&gt;"",
        IF(L1766&lt;&gt;"",
            IF(D1766="Nákup", (J1766+L1766)/G1766, (J1766-L1766)/G1766),
            J1766/G1766
        ),
        IF(K1766&lt;&gt;"",
            IF(D1766="Nákup", K1766 + (L1766 / G1766), K1766 - (L1766 / G1766)),
            ""
        )
    )
)</f>
        <v/>
      </c>
      <c r="L1766" s="5"/>
    </row>
    <row r="1767" spans="2:12" x14ac:dyDescent="0.2">
      <c r="B1767" s="12"/>
      <c r="D1767" s="22"/>
      <c r="I1767" s="28" t="str">
        <f>IF(AND(J1767&lt;&gt;"", K1767&lt;&gt;""),
    "Chyba; nesmí být vyplněna cena za obchod i cena za jednotku",
    IF(J1767&lt;&gt;"",
        IF(L1767&lt;&gt;"",
            IF(D1767="Nákup", (J1767+L1767)/G1767, (J1767-L1767)/G1767),
            J1767/G1767
        ),
        IF(K1767&lt;&gt;"",
            IF(D1767="Nákup", K1767 + (L1767 / G1767), K1767 - (L1767 / G1767)),
            ""
        )
    )
)</f>
        <v/>
      </c>
      <c r="L1767" s="5"/>
    </row>
    <row r="1768" spans="2:12" x14ac:dyDescent="0.2">
      <c r="B1768" s="12"/>
      <c r="D1768" s="22"/>
      <c r="I1768" s="28" t="str">
        <f>IF(AND(J1768&lt;&gt;"", K1768&lt;&gt;""),
    "Chyba; nesmí být vyplněna cena za obchod i cena za jednotku",
    IF(J1768&lt;&gt;"",
        IF(L1768&lt;&gt;"",
            IF(D1768="Nákup", (J1768+L1768)/G1768, (J1768-L1768)/G1768),
            J1768/G1768
        ),
        IF(K1768&lt;&gt;"",
            IF(D1768="Nákup", K1768 + (L1768 / G1768), K1768 - (L1768 / G1768)),
            ""
        )
    )
)</f>
        <v/>
      </c>
      <c r="L1768" s="5"/>
    </row>
    <row r="1769" spans="2:12" x14ac:dyDescent="0.2">
      <c r="B1769" s="12"/>
      <c r="D1769" s="22"/>
      <c r="I1769" s="28" t="str">
        <f>IF(AND(J1769&lt;&gt;"", K1769&lt;&gt;""),
    "Chyba; nesmí být vyplněna cena za obchod i cena za jednotku",
    IF(J1769&lt;&gt;"",
        IF(L1769&lt;&gt;"",
            IF(D1769="Nákup", (J1769+L1769)/G1769, (J1769-L1769)/G1769),
            J1769/G1769
        ),
        IF(K1769&lt;&gt;"",
            IF(D1769="Nákup", K1769 + (L1769 / G1769), K1769 - (L1769 / G1769)),
            ""
        )
    )
)</f>
        <v/>
      </c>
      <c r="L1769" s="5"/>
    </row>
    <row r="1770" spans="2:12" x14ac:dyDescent="0.2">
      <c r="B1770" s="12"/>
      <c r="D1770" s="22"/>
      <c r="I1770" s="28" t="str">
        <f>IF(AND(J1770&lt;&gt;"", K1770&lt;&gt;""),
    "Chyba; nesmí být vyplněna cena za obchod i cena za jednotku",
    IF(J1770&lt;&gt;"",
        IF(L1770&lt;&gt;"",
            IF(D1770="Nákup", (J1770+L1770)/G1770, (J1770-L1770)/G1770),
            J1770/G1770
        ),
        IF(K1770&lt;&gt;"",
            IF(D1770="Nákup", K1770 + (L1770 / G1770), K1770 - (L1770 / G1770)),
            ""
        )
    )
)</f>
        <v/>
      </c>
      <c r="L1770" s="5"/>
    </row>
    <row r="1771" spans="2:12" x14ac:dyDescent="0.2">
      <c r="B1771" s="12"/>
      <c r="D1771" s="22"/>
      <c r="I1771" s="28" t="str">
        <f>IF(AND(J1771&lt;&gt;"", K1771&lt;&gt;""),
    "Chyba; nesmí být vyplněna cena za obchod i cena za jednotku",
    IF(J1771&lt;&gt;"",
        IF(L1771&lt;&gt;"",
            IF(D1771="Nákup", (J1771+L1771)/G1771, (J1771-L1771)/G1771),
            J1771/G1771
        ),
        IF(K1771&lt;&gt;"",
            IF(D1771="Nákup", K1771 + (L1771 / G1771), K1771 - (L1771 / G1771)),
            ""
        )
    )
)</f>
        <v/>
      </c>
      <c r="L1771" s="5"/>
    </row>
    <row r="1772" spans="2:12" x14ac:dyDescent="0.2">
      <c r="B1772" s="12"/>
      <c r="D1772" s="22"/>
      <c r="I1772" s="28" t="str">
        <f>IF(AND(J1772&lt;&gt;"", K1772&lt;&gt;""),
    "Chyba; nesmí být vyplněna cena za obchod i cena za jednotku",
    IF(J1772&lt;&gt;"",
        IF(L1772&lt;&gt;"",
            IF(D1772="Nákup", (J1772+L1772)/G1772, (J1772-L1772)/G1772),
            J1772/G1772
        ),
        IF(K1772&lt;&gt;"",
            IF(D1772="Nákup", K1772 + (L1772 / G1772), K1772 - (L1772 / G1772)),
            ""
        )
    )
)</f>
        <v/>
      </c>
      <c r="L1772" s="5"/>
    </row>
    <row r="1773" spans="2:12" x14ac:dyDescent="0.2">
      <c r="B1773" s="12"/>
      <c r="D1773" s="22"/>
      <c r="I1773" s="28" t="str">
        <f>IF(AND(J1773&lt;&gt;"", K1773&lt;&gt;""),
    "Chyba; nesmí být vyplněna cena za obchod i cena za jednotku",
    IF(J1773&lt;&gt;"",
        IF(L1773&lt;&gt;"",
            IF(D1773="Nákup", (J1773+L1773)/G1773, (J1773-L1773)/G1773),
            J1773/G1773
        ),
        IF(K1773&lt;&gt;"",
            IF(D1773="Nákup", K1773 + (L1773 / G1773), K1773 - (L1773 / G1773)),
            ""
        )
    )
)</f>
        <v/>
      </c>
      <c r="L1773" s="5"/>
    </row>
    <row r="1774" spans="2:12" x14ac:dyDescent="0.2">
      <c r="B1774" s="12"/>
      <c r="D1774" s="22"/>
      <c r="I1774" s="28" t="str">
        <f>IF(AND(J1774&lt;&gt;"", K1774&lt;&gt;""),
    "Chyba; nesmí být vyplněna cena za obchod i cena za jednotku",
    IF(J1774&lt;&gt;"",
        IF(L1774&lt;&gt;"",
            IF(D1774="Nákup", (J1774+L1774)/G1774, (J1774-L1774)/G1774),
            J1774/G1774
        ),
        IF(K1774&lt;&gt;"",
            IF(D1774="Nákup", K1774 + (L1774 / G1774), K1774 - (L1774 / G1774)),
            ""
        )
    )
)</f>
        <v/>
      </c>
      <c r="L1774" s="5"/>
    </row>
    <row r="1775" spans="2:12" x14ac:dyDescent="0.2">
      <c r="B1775" s="12"/>
      <c r="D1775" s="22"/>
      <c r="I1775" s="28" t="str">
        <f>IF(AND(J1775&lt;&gt;"", K1775&lt;&gt;""),
    "Chyba; nesmí být vyplněna cena za obchod i cena za jednotku",
    IF(J1775&lt;&gt;"",
        IF(L1775&lt;&gt;"",
            IF(D1775="Nákup", (J1775+L1775)/G1775, (J1775-L1775)/G1775),
            J1775/G1775
        ),
        IF(K1775&lt;&gt;"",
            IF(D1775="Nákup", K1775 + (L1775 / G1775), K1775 - (L1775 / G1775)),
            ""
        )
    )
)</f>
        <v/>
      </c>
      <c r="L1775" s="5"/>
    </row>
    <row r="1776" spans="2:12" x14ac:dyDescent="0.2">
      <c r="B1776" s="12"/>
      <c r="D1776" s="22"/>
      <c r="I1776" s="28" t="str">
        <f>IF(AND(J1776&lt;&gt;"", K1776&lt;&gt;""),
    "Chyba; nesmí být vyplněna cena za obchod i cena za jednotku",
    IF(J1776&lt;&gt;"",
        IF(L1776&lt;&gt;"",
            IF(D1776="Nákup", (J1776+L1776)/G1776, (J1776-L1776)/G1776),
            J1776/G1776
        ),
        IF(K1776&lt;&gt;"",
            IF(D1776="Nákup", K1776 + (L1776 / G1776), K1776 - (L1776 / G1776)),
            ""
        )
    )
)</f>
        <v/>
      </c>
      <c r="L1776" s="5"/>
    </row>
    <row r="1777" spans="2:12" x14ac:dyDescent="0.2">
      <c r="B1777" s="12"/>
      <c r="D1777" s="22"/>
      <c r="I1777" s="28" t="str">
        <f>IF(AND(J1777&lt;&gt;"", K1777&lt;&gt;""),
    "Chyba; nesmí být vyplněna cena za obchod i cena za jednotku",
    IF(J1777&lt;&gt;"",
        IF(L1777&lt;&gt;"",
            IF(D1777="Nákup", (J1777+L1777)/G1777, (J1777-L1777)/G1777),
            J1777/G1777
        ),
        IF(K1777&lt;&gt;"",
            IF(D1777="Nákup", K1777 + (L1777 / G1777), K1777 - (L1777 / G1777)),
            ""
        )
    )
)</f>
        <v/>
      </c>
      <c r="L1777" s="5"/>
    </row>
    <row r="1778" spans="2:12" x14ac:dyDescent="0.2">
      <c r="B1778" s="12"/>
      <c r="D1778" s="22"/>
      <c r="I1778" s="28" t="str">
        <f>IF(AND(J1778&lt;&gt;"", K1778&lt;&gt;""),
    "Chyba; nesmí být vyplněna cena za obchod i cena za jednotku",
    IF(J1778&lt;&gt;"",
        IF(L1778&lt;&gt;"",
            IF(D1778="Nákup", (J1778+L1778)/G1778, (J1778-L1778)/G1778),
            J1778/G1778
        ),
        IF(K1778&lt;&gt;"",
            IF(D1778="Nákup", K1778 + (L1778 / G1778), K1778 - (L1778 / G1778)),
            ""
        )
    )
)</f>
        <v/>
      </c>
      <c r="L1778" s="5"/>
    </row>
    <row r="1779" spans="2:12" x14ac:dyDescent="0.2">
      <c r="B1779" s="12"/>
      <c r="D1779" s="22"/>
      <c r="I1779" s="28" t="str">
        <f>IF(AND(J1779&lt;&gt;"", K1779&lt;&gt;""),
    "Chyba; nesmí být vyplněna cena za obchod i cena za jednotku",
    IF(J1779&lt;&gt;"",
        IF(L1779&lt;&gt;"",
            IF(D1779="Nákup", (J1779+L1779)/G1779, (J1779-L1779)/G1779),
            J1779/G1779
        ),
        IF(K1779&lt;&gt;"",
            IF(D1779="Nákup", K1779 + (L1779 / G1779), K1779 - (L1779 / G1779)),
            ""
        )
    )
)</f>
        <v/>
      </c>
      <c r="L1779" s="5"/>
    </row>
    <row r="1780" spans="2:12" x14ac:dyDescent="0.2">
      <c r="B1780" s="12"/>
      <c r="D1780" s="22"/>
      <c r="I1780" s="28" t="str">
        <f>IF(AND(J1780&lt;&gt;"", K1780&lt;&gt;""),
    "Chyba; nesmí být vyplněna cena za obchod i cena za jednotku",
    IF(J1780&lt;&gt;"",
        IF(L1780&lt;&gt;"",
            IF(D1780="Nákup", (J1780+L1780)/G1780, (J1780-L1780)/G1780),
            J1780/G1780
        ),
        IF(K1780&lt;&gt;"",
            IF(D1780="Nákup", K1780 + (L1780 / G1780), K1780 - (L1780 / G1780)),
            ""
        )
    )
)</f>
        <v/>
      </c>
      <c r="L1780" s="5"/>
    </row>
    <row r="1781" spans="2:12" x14ac:dyDescent="0.2">
      <c r="B1781" s="12"/>
      <c r="D1781" s="22"/>
      <c r="I1781" s="28" t="str">
        <f>IF(AND(J1781&lt;&gt;"", K1781&lt;&gt;""),
    "Chyba; nesmí být vyplněna cena za obchod i cena za jednotku",
    IF(J1781&lt;&gt;"",
        IF(L1781&lt;&gt;"",
            IF(D1781="Nákup", (J1781+L1781)/G1781, (J1781-L1781)/G1781),
            J1781/G1781
        ),
        IF(K1781&lt;&gt;"",
            IF(D1781="Nákup", K1781 + (L1781 / G1781), K1781 - (L1781 / G1781)),
            ""
        )
    )
)</f>
        <v/>
      </c>
      <c r="L1781" s="5"/>
    </row>
    <row r="1782" spans="2:12" x14ac:dyDescent="0.2">
      <c r="B1782" s="12"/>
      <c r="D1782" s="22"/>
      <c r="I1782" s="28" t="str">
        <f>IF(AND(J1782&lt;&gt;"", K1782&lt;&gt;""),
    "Chyba; nesmí být vyplněna cena za obchod i cena za jednotku",
    IF(J1782&lt;&gt;"",
        IF(L1782&lt;&gt;"",
            IF(D1782="Nákup", (J1782+L1782)/G1782, (J1782-L1782)/G1782),
            J1782/G1782
        ),
        IF(K1782&lt;&gt;"",
            IF(D1782="Nákup", K1782 + (L1782 / G1782), K1782 - (L1782 / G1782)),
            ""
        )
    )
)</f>
        <v/>
      </c>
      <c r="L1782" s="5"/>
    </row>
    <row r="1783" spans="2:12" x14ac:dyDescent="0.2">
      <c r="B1783" s="12"/>
      <c r="D1783" s="22"/>
      <c r="I1783" s="28" t="str">
        <f>IF(AND(J1783&lt;&gt;"", K1783&lt;&gt;""),
    "Chyba; nesmí být vyplněna cena za obchod i cena za jednotku",
    IF(J1783&lt;&gt;"",
        IF(L1783&lt;&gt;"",
            IF(D1783="Nákup", (J1783+L1783)/G1783, (J1783-L1783)/G1783),
            J1783/G1783
        ),
        IF(K1783&lt;&gt;"",
            IF(D1783="Nákup", K1783 + (L1783 / G1783), K1783 - (L1783 / G1783)),
            ""
        )
    )
)</f>
        <v/>
      </c>
      <c r="L1783" s="5"/>
    </row>
    <row r="1784" spans="2:12" x14ac:dyDescent="0.2">
      <c r="B1784" s="12"/>
      <c r="D1784" s="22"/>
      <c r="I1784" s="28" t="str">
        <f>IF(AND(J1784&lt;&gt;"", K1784&lt;&gt;""),
    "Chyba; nesmí být vyplněna cena za obchod i cena za jednotku",
    IF(J1784&lt;&gt;"",
        IF(L1784&lt;&gt;"",
            IF(D1784="Nákup", (J1784+L1784)/G1784, (J1784-L1784)/G1784),
            J1784/G1784
        ),
        IF(K1784&lt;&gt;"",
            IF(D1784="Nákup", K1784 + (L1784 / G1784), K1784 - (L1784 / G1784)),
            ""
        )
    )
)</f>
        <v/>
      </c>
      <c r="L1784" s="5"/>
    </row>
    <row r="1785" spans="2:12" x14ac:dyDescent="0.2">
      <c r="B1785" s="12"/>
      <c r="D1785" s="22"/>
      <c r="I1785" s="28" t="str">
        <f>IF(AND(J1785&lt;&gt;"", K1785&lt;&gt;""),
    "Chyba; nesmí být vyplněna cena za obchod i cena za jednotku",
    IF(J1785&lt;&gt;"",
        IF(L1785&lt;&gt;"",
            IF(D1785="Nákup", (J1785+L1785)/G1785, (J1785-L1785)/G1785),
            J1785/G1785
        ),
        IF(K1785&lt;&gt;"",
            IF(D1785="Nákup", K1785 + (L1785 / G1785), K1785 - (L1785 / G1785)),
            ""
        )
    )
)</f>
        <v/>
      </c>
      <c r="L1785" s="5"/>
    </row>
    <row r="1786" spans="2:12" x14ac:dyDescent="0.2">
      <c r="B1786" s="12"/>
      <c r="D1786" s="22"/>
      <c r="I1786" s="28" t="str">
        <f>IF(AND(J1786&lt;&gt;"", K1786&lt;&gt;""),
    "Chyba; nesmí být vyplněna cena za obchod i cena za jednotku",
    IF(J1786&lt;&gt;"",
        IF(L1786&lt;&gt;"",
            IF(D1786="Nákup", (J1786+L1786)/G1786, (J1786-L1786)/G1786),
            J1786/G1786
        ),
        IF(K1786&lt;&gt;"",
            IF(D1786="Nákup", K1786 + (L1786 / G1786), K1786 - (L1786 / G1786)),
            ""
        )
    )
)</f>
        <v/>
      </c>
      <c r="L1786" s="5"/>
    </row>
    <row r="1787" spans="2:12" x14ac:dyDescent="0.2">
      <c r="B1787" s="12"/>
      <c r="D1787" s="22"/>
      <c r="I1787" s="28" t="str">
        <f>IF(AND(J1787&lt;&gt;"", K1787&lt;&gt;""),
    "Chyba; nesmí být vyplněna cena za obchod i cena za jednotku",
    IF(J1787&lt;&gt;"",
        IF(L1787&lt;&gt;"",
            IF(D1787="Nákup", (J1787+L1787)/G1787, (J1787-L1787)/G1787),
            J1787/G1787
        ),
        IF(K1787&lt;&gt;"",
            IF(D1787="Nákup", K1787 + (L1787 / G1787), K1787 - (L1787 / G1787)),
            ""
        )
    )
)</f>
        <v/>
      </c>
      <c r="L1787" s="5"/>
    </row>
    <row r="1788" spans="2:12" x14ac:dyDescent="0.2">
      <c r="B1788" s="12"/>
      <c r="D1788" s="22"/>
      <c r="I1788" s="28" t="str">
        <f>IF(AND(J1788&lt;&gt;"", K1788&lt;&gt;""),
    "Chyba; nesmí být vyplněna cena za obchod i cena za jednotku",
    IF(J1788&lt;&gt;"",
        IF(L1788&lt;&gt;"",
            IF(D1788="Nákup", (J1788+L1788)/G1788, (J1788-L1788)/G1788),
            J1788/G1788
        ),
        IF(K1788&lt;&gt;"",
            IF(D1788="Nákup", K1788 + (L1788 / G1788), K1788 - (L1788 / G1788)),
            ""
        )
    )
)</f>
        <v/>
      </c>
      <c r="L1788" s="5"/>
    </row>
    <row r="1789" spans="2:12" x14ac:dyDescent="0.2">
      <c r="B1789" s="12"/>
      <c r="D1789" s="22"/>
      <c r="I1789" s="28" t="str">
        <f>IF(AND(J1789&lt;&gt;"", K1789&lt;&gt;""),
    "Chyba; nesmí být vyplněna cena za obchod i cena za jednotku",
    IF(J1789&lt;&gt;"",
        IF(L1789&lt;&gt;"",
            IF(D1789="Nákup", (J1789+L1789)/G1789, (J1789-L1789)/G1789),
            J1789/G1789
        ),
        IF(K1789&lt;&gt;"",
            IF(D1789="Nákup", K1789 + (L1789 / G1789), K1789 - (L1789 / G1789)),
            ""
        )
    )
)</f>
        <v/>
      </c>
      <c r="L1789" s="5"/>
    </row>
    <row r="1790" spans="2:12" x14ac:dyDescent="0.2">
      <c r="B1790" s="12"/>
      <c r="D1790" s="22"/>
      <c r="I1790" s="28" t="str">
        <f>IF(AND(J1790&lt;&gt;"", K1790&lt;&gt;""),
    "Chyba; nesmí být vyplněna cena za obchod i cena za jednotku",
    IF(J1790&lt;&gt;"",
        IF(L1790&lt;&gt;"",
            IF(D1790="Nákup", (J1790+L1790)/G1790, (J1790-L1790)/G1790),
            J1790/G1790
        ),
        IF(K1790&lt;&gt;"",
            IF(D1790="Nákup", K1790 + (L1790 / G1790), K1790 - (L1790 / G1790)),
            ""
        )
    )
)</f>
        <v/>
      </c>
      <c r="L1790" s="5"/>
    </row>
    <row r="1791" spans="2:12" x14ac:dyDescent="0.2">
      <c r="B1791" s="12"/>
      <c r="D1791" s="22"/>
      <c r="I1791" s="28" t="str">
        <f>IF(AND(J1791&lt;&gt;"", K1791&lt;&gt;""),
    "Chyba; nesmí být vyplněna cena za obchod i cena za jednotku",
    IF(J1791&lt;&gt;"",
        IF(L1791&lt;&gt;"",
            IF(D1791="Nákup", (J1791+L1791)/G1791, (J1791-L1791)/G1791),
            J1791/G1791
        ),
        IF(K1791&lt;&gt;"",
            IF(D1791="Nákup", K1791 + (L1791 / G1791), K1791 - (L1791 / G1791)),
            ""
        )
    )
)</f>
        <v/>
      </c>
      <c r="L1791" s="5"/>
    </row>
    <row r="1792" spans="2:12" x14ac:dyDescent="0.2">
      <c r="B1792" s="12"/>
      <c r="D1792" s="22"/>
      <c r="I1792" s="28" t="str">
        <f>IF(AND(J1792&lt;&gt;"", K1792&lt;&gt;""),
    "Chyba; nesmí být vyplněna cena za obchod i cena za jednotku",
    IF(J1792&lt;&gt;"",
        IF(L1792&lt;&gt;"",
            IF(D1792="Nákup", (J1792+L1792)/G1792, (J1792-L1792)/G1792),
            J1792/G1792
        ),
        IF(K1792&lt;&gt;"",
            IF(D1792="Nákup", K1792 + (L1792 / G1792), K1792 - (L1792 / G1792)),
            ""
        )
    )
)</f>
        <v/>
      </c>
      <c r="L1792" s="5"/>
    </row>
    <row r="1793" spans="2:12" x14ac:dyDescent="0.2">
      <c r="B1793" s="12"/>
      <c r="D1793" s="22"/>
      <c r="I1793" s="28" t="str">
        <f>IF(AND(J1793&lt;&gt;"", K1793&lt;&gt;""),
    "Chyba; nesmí být vyplněna cena za obchod i cena za jednotku",
    IF(J1793&lt;&gt;"",
        IF(L1793&lt;&gt;"",
            IF(D1793="Nákup", (J1793+L1793)/G1793, (J1793-L1793)/G1793),
            J1793/G1793
        ),
        IF(K1793&lt;&gt;"",
            IF(D1793="Nákup", K1793 + (L1793 / G1793), K1793 - (L1793 / G1793)),
            ""
        )
    )
)</f>
        <v/>
      </c>
      <c r="L1793" s="5"/>
    </row>
    <row r="1794" spans="2:12" x14ac:dyDescent="0.2">
      <c r="B1794" s="12"/>
      <c r="D1794" s="22"/>
      <c r="I1794" s="28" t="str">
        <f>IF(AND(J1794&lt;&gt;"", K1794&lt;&gt;""),
    "Chyba; nesmí být vyplněna cena za obchod i cena za jednotku",
    IF(J1794&lt;&gt;"",
        IF(L1794&lt;&gt;"",
            IF(D1794="Nákup", (J1794+L1794)/G1794, (J1794-L1794)/G1794),
            J1794/G1794
        ),
        IF(K1794&lt;&gt;"",
            IF(D1794="Nákup", K1794 + (L1794 / G1794), K1794 - (L1794 / G1794)),
            ""
        )
    )
)</f>
        <v/>
      </c>
      <c r="L1794" s="5"/>
    </row>
    <row r="1795" spans="2:12" x14ac:dyDescent="0.2">
      <c r="B1795" s="12"/>
      <c r="D1795" s="22"/>
      <c r="I1795" s="28" t="str">
        <f>IF(AND(J1795&lt;&gt;"", K1795&lt;&gt;""),
    "Chyba; nesmí být vyplněna cena za obchod i cena za jednotku",
    IF(J1795&lt;&gt;"",
        IF(L1795&lt;&gt;"",
            IF(D1795="Nákup", (J1795+L1795)/G1795, (J1795-L1795)/G1795),
            J1795/G1795
        ),
        IF(K1795&lt;&gt;"",
            IF(D1795="Nákup", K1795 + (L1795 / G1795), K1795 - (L1795 / G1795)),
            ""
        )
    )
)</f>
        <v/>
      </c>
      <c r="L1795" s="5"/>
    </row>
    <row r="1796" spans="2:12" x14ac:dyDescent="0.2">
      <c r="B1796" s="12"/>
      <c r="D1796" s="22"/>
      <c r="I1796" s="28" t="str">
        <f>IF(AND(J1796&lt;&gt;"", K1796&lt;&gt;""),
    "Chyba; nesmí být vyplněna cena za obchod i cena za jednotku",
    IF(J1796&lt;&gt;"",
        IF(L1796&lt;&gt;"",
            IF(D1796="Nákup", (J1796+L1796)/G1796, (J1796-L1796)/G1796),
            J1796/G1796
        ),
        IF(K1796&lt;&gt;"",
            IF(D1796="Nákup", K1796 + (L1796 / G1796), K1796 - (L1796 / G1796)),
            ""
        )
    )
)</f>
        <v/>
      </c>
      <c r="L1796" s="5"/>
    </row>
    <row r="1797" spans="2:12" x14ac:dyDescent="0.2">
      <c r="B1797" s="12"/>
      <c r="D1797" s="22"/>
      <c r="I1797" s="28" t="str">
        <f>IF(AND(J1797&lt;&gt;"", K1797&lt;&gt;""),
    "Chyba; nesmí být vyplněna cena za obchod i cena za jednotku",
    IF(J1797&lt;&gt;"",
        IF(L1797&lt;&gt;"",
            IF(D1797="Nákup", (J1797+L1797)/G1797, (J1797-L1797)/G1797),
            J1797/G1797
        ),
        IF(K1797&lt;&gt;"",
            IF(D1797="Nákup", K1797 + (L1797 / G1797), K1797 - (L1797 / G1797)),
            ""
        )
    )
)</f>
        <v/>
      </c>
      <c r="L1797" s="5"/>
    </row>
    <row r="1798" spans="2:12" x14ac:dyDescent="0.2">
      <c r="B1798" s="12"/>
      <c r="D1798" s="22"/>
      <c r="I1798" s="28" t="str">
        <f>IF(AND(J1798&lt;&gt;"", K1798&lt;&gt;""),
    "Chyba; nesmí být vyplněna cena za obchod i cena za jednotku",
    IF(J1798&lt;&gt;"",
        IF(L1798&lt;&gt;"",
            IF(D1798="Nákup", (J1798+L1798)/G1798, (J1798-L1798)/G1798),
            J1798/G1798
        ),
        IF(K1798&lt;&gt;"",
            IF(D1798="Nákup", K1798 + (L1798 / G1798), K1798 - (L1798 / G1798)),
            ""
        )
    )
)</f>
        <v/>
      </c>
      <c r="L1798" s="5"/>
    </row>
    <row r="1799" spans="2:12" x14ac:dyDescent="0.2">
      <c r="B1799" s="12"/>
      <c r="D1799" s="22"/>
      <c r="I1799" s="28" t="str">
        <f>IF(AND(J1799&lt;&gt;"", K1799&lt;&gt;""),
    "Chyba; nesmí být vyplněna cena za obchod i cena za jednotku",
    IF(J1799&lt;&gt;"",
        IF(L1799&lt;&gt;"",
            IF(D1799="Nákup", (J1799+L1799)/G1799, (J1799-L1799)/G1799),
            J1799/G1799
        ),
        IF(K1799&lt;&gt;"",
            IF(D1799="Nákup", K1799 + (L1799 / G1799), K1799 - (L1799 / G1799)),
            ""
        )
    )
)</f>
        <v/>
      </c>
      <c r="L1799" s="5"/>
    </row>
    <row r="1800" spans="2:12" x14ac:dyDescent="0.2">
      <c r="B1800" s="12"/>
      <c r="D1800" s="22"/>
      <c r="I1800" s="28" t="str">
        <f>IF(AND(J1800&lt;&gt;"", K1800&lt;&gt;""),
    "Chyba; nesmí být vyplněna cena za obchod i cena za jednotku",
    IF(J1800&lt;&gt;"",
        IF(L1800&lt;&gt;"",
            IF(D1800="Nákup", (J1800+L1800)/G1800, (J1800-L1800)/G1800),
            J1800/G1800
        ),
        IF(K1800&lt;&gt;"",
            IF(D1800="Nákup", K1800 + (L1800 / G1800), K1800 - (L1800 / G1800)),
            ""
        )
    )
)</f>
        <v/>
      </c>
      <c r="L1800" s="5"/>
    </row>
    <row r="1801" spans="2:12" x14ac:dyDescent="0.2">
      <c r="B1801" s="12"/>
      <c r="D1801" s="22"/>
      <c r="I1801" s="28" t="str">
        <f>IF(AND(J1801&lt;&gt;"", K1801&lt;&gt;""),
    "Chyba; nesmí být vyplněna cena za obchod i cena za jednotku",
    IF(J1801&lt;&gt;"",
        IF(L1801&lt;&gt;"",
            IF(D1801="Nákup", (J1801+L1801)/G1801, (J1801-L1801)/G1801),
            J1801/G1801
        ),
        IF(K1801&lt;&gt;"",
            IF(D1801="Nákup", K1801 + (L1801 / G1801), K1801 - (L1801 / G1801)),
            ""
        )
    )
)</f>
        <v/>
      </c>
      <c r="L1801" s="5"/>
    </row>
    <row r="1802" spans="2:12" x14ac:dyDescent="0.2">
      <c r="B1802" s="12"/>
      <c r="D1802" s="22"/>
      <c r="I1802" s="28" t="str">
        <f>IF(AND(J1802&lt;&gt;"", K1802&lt;&gt;""),
    "Chyba; nesmí být vyplněna cena za obchod i cena za jednotku",
    IF(J1802&lt;&gt;"",
        IF(L1802&lt;&gt;"",
            IF(D1802="Nákup", (J1802+L1802)/G1802, (J1802-L1802)/G1802),
            J1802/G1802
        ),
        IF(K1802&lt;&gt;"",
            IF(D1802="Nákup", K1802 + (L1802 / G1802), K1802 - (L1802 / G1802)),
            ""
        )
    )
)</f>
        <v/>
      </c>
      <c r="L1802" s="5"/>
    </row>
    <row r="1803" spans="2:12" x14ac:dyDescent="0.2">
      <c r="B1803" s="12"/>
      <c r="D1803" s="22"/>
      <c r="I1803" s="28" t="str">
        <f>IF(AND(J1803&lt;&gt;"", K1803&lt;&gt;""),
    "Chyba; nesmí být vyplněna cena za obchod i cena za jednotku",
    IF(J1803&lt;&gt;"",
        IF(L1803&lt;&gt;"",
            IF(D1803="Nákup", (J1803+L1803)/G1803, (J1803-L1803)/G1803),
            J1803/G1803
        ),
        IF(K1803&lt;&gt;"",
            IF(D1803="Nákup", K1803 + (L1803 / G1803), K1803 - (L1803 / G1803)),
            ""
        )
    )
)</f>
        <v/>
      </c>
      <c r="L1803" s="5"/>
    </row>
    <row r="1804" spans="2:12" x14ac:dyDescent="0.2">
      <c r="B1804" s="12"/>
      <c r="D1804" s="22"/>
      <c r="I1804" s="28" t="str">
        <f>IF(AND(J1804&lt;&gt;"", K1804&lt;&gt;""),
    "Chyba; nesmí být vyplněna cena za obchod i cena za jednotku",
    IF(J1804&lt;&gt;"",
        IF(L1804&lt;&gt;"",
            IF(D1804="Nákup", (J1804+L1804)/G1804, (J1804-L1804)/G1804),
            J1804/G1804
        ),
        IF(K1804&lt;&gt;"",
            IF(D1804="Nákup", K1804 + (L1804 / G1804), K1804 - (L1804 / G1804)),
            ""
        )
    )
)</f>
        <v/>
      </c>
      <c r="L1804" s="5"/>
    </row>
    <row r="1805" spans="2:12" x14ac:dyDescent="0.2">
      <c r="B1805" s="12"/>
      <c r="D1805" s="22"/>
      <c r="I1805" s="28" t="str">
        <f>IF(AND(J1805&lt;&gt;"", K1805&lt;&gt;""),
    "Chyba; nesmí být vyplněna cena za obchod i cena za jednotku",
    IF(J1805&lt;&gt;"",
        IF(L1805&lt;&gt;"",
            IF(D1805="Nákup", (J1805+L1805)/G1805, (J1805-L1805)/G1805),
            J1805/G1805
        ),
        IF(K1805&lt;&gt;"",
            IF(D1805="Nákup", K1805 + (L1805 / G1805), K1805 - (L1805 / G1805)),
            ""
        )
    )
)</f>
        <v/>
      </c>
      <c r="L1805" s="5"/>
    </row>
    <row r="1806" spans="2:12" x14ac:dyDescent="0.2">
      <c r="B1806" s="12"/>
      <c r="D1806" s="22"/>
      <c r="I1806" s="28" t="str">
        <f>IF(AND(J1806&lt;&gt;"", K1806&lt;&gt;""),
    "Chyba; nesmí být vyplněna cena za obchod i cena za jednotku",
    IF(J1806&lt;&gt;"",
        IF(L1806&lt;&gt;"",
            IF(D1806="Nákup", (J1806+L1806)/G1806, (J1806-L1806)/G1806),
            J1806/G1806
        ),
        IF(K1806&lt;&gt;"",
            IF(D1806="Nákup", K1806 + (L1806 / G1806), K1806 - (L1806 / G1806)),
            ""
        )
    )
)</f>
        <v/>
      </c>
      <c r="L1806" s="5"/>
    </row>
    <row r="1807" spans="2:12" x14ac:dyDescent="0.2">
      <c r="B1807" s="12"/>
      <c r="D1807" s="22"/>
      <c r="I1807" s="28" t="str">
        <f>IF(AND(J1807&lt;&gt;"", K1807&lt;&gt;""),
    "Chyba; nesmí být vyplněna cena za obchod i cena za jednotku",
    IF(J1807&lt;&gt;"",
        IF(L1807&lt;&gt;"",
            IF(D1807="Nákup", (J1807+L1807)/G1807, (J1807-L1807)/G1807),
            J1807/G1807
        ),
        IF(K1807&lt;&gt;"",
            IF(D1807="Nákup", K1807 + (L1807 / G1807), K1807 - (L1807 / G1807)),
            ""
        )
    )
)</f>
        <v/>
      </c>
      <c r="L1807" s="5"/>
    </row>
    <row r="1808" spans="2:12" x14ac:dyDescent="0.2">
      <c r="B1808" s="12"/>
      <c r="D1808" s="22"/>
      <c r="I1808" s="28" t="str">
        <f>IF(AND(J1808&lt;&gt;"", K1808&lt;&gt;""),
    "Chyba; nesmí být vyplněna cena za obchod i cena za jednotku",
    IF(J1808&lt;&gt;"",
        IF(L1808&lt;&gt;"",
            IF(D1808="Nákup", (J1808+L1808)/G1808, (J1808-L1808)/G1808),
            J1808/G1808
        ),
        IF(K1808&lt;&gt;"",
            IF(D1808="Nákup", K1808 + (L1808 / G1808), K1808 - (L1808 / G1808)),
            ""
        )
    )
)</f>
        <v/>
      </c>
      <c r="L1808" s="5"/>
    </row>
    <row r="1809" spans="2:12" x14ac:dyDescent="0.2">
      <c r="B1809" s="12"/>
      <c r="D1809" s="22"/>
      <c r="I1809" s="28" t="str">
        <f>IF(AND(J1809&lt;&gt;"", K1809&lt;&gt;""),
    "Chyba; nesmí být vyplněna cena za obchod i cena za jednotku",
    IF(J1809&lt;&gt;"",
        IF(L1809&lt;&gt;"",
            IF(D1809="Nákup", (J1809+L1809)/G1809, (J1809-L1809)/G1809),
            J1809/G1809
        ),
        IF(K1809&lt;&gt;"",
            IF(D1809="Nákup", K1809 + (L1809 / G1809), K1809 - (L1809 / G1809)),
            ""
        )
    )
)</f>
        <v/>
      </c>
      <c r="L1809" s="5"/>
    </row>
    <row r="1810" spans="2:12" x14ac:dyDescent="0.2">
      <c r="B1810" s="12"/>
      <c r="D1810" s="22"/>
      <c r="I1810" s="28" t="str">
        <f>IF(AND(J1810&lt;&gt;"", K1810&lt;&gt;""),
    "Chyba; nesmí být vyplněna cena za obchod i cena za jednotku",
    IF(J1810&lt;&gt;"",
        IF(L1810&lt;&gt;"",
            IF(D1810="Nákup", (J1810+L1810)/G1810, (J1810-L1810)/G1810),
            J1810/G1810
        ),
        IF(K1810&lt;&gt;"",
            IF(D1810="Nákup", K1810 + (L1810 / G1810), K1810 - (L1810 / G1810)),
            ""
        )
    )
)</f>
        <v/>
      </c>
      <c r="L1810" s="5"/>
    </row>
    <row r="1811" spans="2:12" x14ac:dyDescent="0.2">
      <c r="B1811" s="12"/>
      <c r="D1811" s="22"/>
      <c r="I1811" s="28" t="str">
        <f>IF(AND(J1811&lt;&gt;"", K1811&lt;&gt;""),
    "Chyba; nesmí být vyplněna cena za obchod i cena za jednotku",
    IF(J1811&lt;&gt;"",
        IF(L1811&lt;&gt;"",
            IF(D1811="Nákup", (J1811+L1811)/G1811, (J1811-L1811)/G1811),
            J1811/G1811
        ),
        IF(K1811&lt;&gt;"",
            IF(D1811="Nákup", K1811 + (L1811 / G1811), K1811 - (L1811 / G1811)),
            ""
        )
    )
)</f>
        <v/>
      </c>
      <c r="L1811" s="5"/>
    </row>
    <row r="1812" spans="2:12" x14ac:dyDescent="0.2">
      <c r="B1812" s="12"/>
      <c r="D1812" s="22"/>
      <c r="I1812" s="28" t="str">
        <f>IF(AND(J1812&lt;&gt;"", K1812&lt;&gt;""),
    "Chyba; nesmí být vyplněna cena za obchod i cena za jednotku",
    IF(J1812&lt;&gt;"",
        IF(L1812&lt;&gt;"",
            IF(D1812="Nákup", (J1812+L1812)/G1812, (J1812-L1812)/G1812),
            J1812/G1812
        ),
        IF(K1812&lt;&gt;"",
            IF(D1812="Nákup", K1812 + (L1812 / G1812), K1812 - (L1812 / G1812)),
            ""
        )
    )
)</f>
        <v/>
      </c>
      <c r="L1812" s="5"/>
    </row>
    <row r="1813" spans="2:12" x14ac:dyDescent="0.2">
      <c r="B1813" s="12"/>
      <c r="D1813" s="22"/>
      <c r="I1813" s="28" t="str">
        <f>IF(AND(J1813&lt;&gt;"", K1813&lt;&gt;""),
    "Chyba; nesmí být vyplněna cena za obchod i cena za jednotku",
    IF(J1813&lt;&gt;"",
        IF(L1813&lt;&gt;"",
            IF(D1813="Nákup", (J1813+L1813)/G1813, (J1813-L1813)/G1813),
            J1813/G1813
        ),
        IF(K1813&lt;&gt;"",
            IF(D1813="Nákup", K1813 + (L1813 / G1813), K1813 - (L1813 / G1813)),
            ""
        )
    )
)</f>
        <v/>
      </c>
      <c r="L1813" s="5"/>
    </row>
    <row r="1814" spans="2:12" x14ac:dyDescent="0.2">
      <c r="B1814" s="12"/>
      <c r="D1814" s="22"/>
      <c r="I1814" s="28" t="str">
        <f>IF(AND(J1814&lt;&gt;"", K1814&lt;&gt;""),
    "Chyba; nesmí být vyplněna cena za obchod i cena za jednotku",
    IF(J1814&lt;&gt;"",
        IF(L1814&lt;&gt;"",
            IF(D1814="Nákup", (J1814+L1814)/G1814, (J1814-L1814)/G1814),
            J1814/G1814
        ),
        IF(K1814&lt;&gt;"",
            IF(D1814="Nákup", K1814 + (L1814 / G1814), K1814 - (L1814 / G1814)),
            ""
        )
    )
)</f>
        <v/>
      </c>
      <c r="L1814" s="5"/>
    </row>
    <row r="1815" spans="2:12" x14ac:dyDescent="0.2">
      <c r="B1815" s="12"/>
      <c r="D1815" s="22"/>
      <c r="I1815" s="28" t="str">
        <f>IF(AND(J1815&lt;&gt;"", K1815&lt;&gt;""),
    "Chyba; nesmí být vyplněna cena za obchod i cena za jednotku",
    IF(J1815&lt;&gt;"",
        IF(L1815&lt;&gt;"",
            IF(D1815="Nákup", (J1815+L1815)/G1815, (J1815-L1815)/G1815),
            J1815/G1815
        ),
        IF(K1815&lt;&gt;"",
            IF(D1815="Nákup", K1815 + (L1815 / G1815), K1815 - (L1815 / G1815)),
            ""
        )
    )
)</f>
        <v/>
      </c>
      <c r="L1815" s="5"/>
    </row>
    <row r="1816" spans="2:12" x14ac:dyDescent="0.2">
      <c r="B1816" s="12"/>
      <c r="D1816" s="22"/>
      <c r="I1816" s="28" t="str">
        <f>IF(AND(J1816&lt;&gt;"", K1816&lt;&gt;""),
    "Chyba; nesmí být vyplněna cena za obchod i cena za jednotku",
    IF(J1816&lt;&gt;"",
        IF(L1816&lt;&gt;"",
            IF(D1816="Nákup", (J1816+L1816)/G1816, (J1816-L1816)/G1816),
            J1816/G1816
        ),
        IF(K1816&lt;&gt;"",
            IF(D1816="Nákup", K1816 + (L1816 / G1816), K1816 - (L1816 / G1816)),
            ""
        )
    )
)</f>
        <v/>
      </c>
      <c r="L1816" s="5"/>
    </row>
    <row r="1817" spans="2:12" x14ac:dyDescent="0.2">
      <c r="B1817" s="12"/>
      <c r="D1817" s="22"/>
      <c r="I1817" s="28" t="str">
        <f>IF(AND(J1817&lt;&gt;"", K1817&lt;&gt;""),
    "Chyba; nesmí být vyplněna cena za obchod i cena za jednotku",
    IF(J1817&lt;&gt;"",
        IF(L1817&lt;&gt;"",
            IF(D1817="Nákup", (J1817+L1817)/G1817, (J1817-L1817)/G1817),
            J1817/G1817
        ),
        IF(K1817&lt;&gt;"",
            IF(D1817="Nákup", K1817 + (L1817 / G1817), K1817 - (L1817 / G1817)),
            ""
        )
    )
)</f>
        <v/>
      </c>
      <c r="L1817" s="5"/>
    </row>
    <row r="1818" spans="2:12" x14ac:dyDescent="0.2">
      <c r="B1818" s="12"/>
      <c r="D1818" s="22"/>
      <c r="I1818" s="28" t="str">
        <f>IF(AND(J1818&lt;&gt;"", K1818&lt;&gt;""),
    "Chyba; nesmí být vyplněna cena za obchod i cena za jednotku",
    IF(J1818&lt;&gt;"",
        IF(L1818&lt;&gt;"",
            IF(D1818="Nákup", (J1818+L1818)/G1818, (J1818-L1818)/G1818),
            J1818/G1818
        ),
        IF(K1818&lt;&gt;"",
            IF(D1818="Nákup", K1818 + (L1818 / G1818), K1818 - (L1818 / G1818)),
            ""
        )
    )
)</f>
        <v/>
      </c>
      <c r="L1818" s="5"/>
    </row>
    <row r="1819" spans="2:12" x14ac:dyDescent="0.2">
      <c r="B1819" s="12"/>
      <c r="D1819" s="22"/>
      <c r="I1819" s="28" t="str">
        <f>IF(AND(J1819&lt;&gt;"", K1819&lt;&gt;""),
    "Chyba; nesmí být vyplněna cena za obchod i cena za jednotku",
    IF(J1819&lt;&gt;"",
        IF(L1819&lt;&gt;"",
            IF(D1819="Nákup", (J1819+L1819)/G1819, (J1819-L1819)/G1819),
            J1819/G1819
        ),
        IF(K1819&lt;&gt;"",
            IF(D1819="Nákup", K1819 + (L1819 / G1819), K1819 - (L1819 / G1819)),
            ""
        )
    )
)</f>
        <v/>
      </c>
      <c r="L1819" s="5"/>
    </row>
    <row r="1820" spans="2:12" x14ac:dyDescent="0.2">
      <c r="B1820" s="12"/>
      <c r="D1820" s="22"/>
      <c r="I1820" s="28" t="str">
        <f>IF(AND(J1820&lt;&gt;"", K1820&lt;&gt;""),
    "Chyba; nesmí být vyplněna cena za obchod i cena za jednotku",
    IF(J1820&lt;&gt;"",
        IF(L1820&lt;&gt;"",
            IF(D1820="Nákup", (J1820+L1820)/G1820, (J1820-L1820)/G1820),
            J1820/G1820
        ),
        IF(K1820&lt;&gt;"",
            IF(D1820="Nákup", K1820 + (L1820 / G1820), K1820 - (L1820 / G1820)),
            ""
        )
    )
)</f>
        <v/>
      </c>
      <c r="L1820" s="5"/>
    </row>
    <row r="1821" spans="2:12" x14ac:dyDescent="0.2">
      <c r="B1821" s="12"/>
      <c r="D1821" s="22"/>
      <c r="I1821" s="28" t="str">
        <f>IF(AND(J1821&lt;&gt;"", K1821&lt;&gt;""),
    "Chyba; nesmí být vyplněna cena za obchod i cena za jednotku",
    IF(J1821&lt;&gt;"",
        IF(L1821&lt;&gt;"",
            IF(D1821="Nákup", (J1821+L1821)/G1821, (J1821-L1821)/G1821),
            J1821/G1821
        ),
        IF(K1821&lt;&gt;"",
            IF(D1821="Nákup", K1821 + (L1821 / G1821), K1821 - (L1821 / G1821)),
            ""
        )
    )
)</f>
        <v/>
      </c>
      <c r="L1821" s="5"/>
    </row>
    <row r="1822" spans="2:12" x14ac:dyDescent="0.2">
      <c r="B1822" s="12"/>
      <c r="D1822" s="22"/>
      <c r="I1822" s="28" t="str">
        <f>IF(AND(J1822&lt;&gt;"", K1822&lt;&gt;""),
    "Chyba; nesmí být vyplněna cena za obchod i cena za jednotku",
    IF(J1822&lt;&gt;"",
        IF(L1822&lt;&gt;"",
            IF(D1822="Nákup", (J1822+L1822)/G1822, (J1822-L1822)/G1822),
            J1822/G1822
        ),
        IF(K1822&lt;&gt;"",
            IF(D1822="Nákup", K1822 + (L1822 / G1822), K1822 - (L1822 / G1822)),
            ""
        )
    )
)</f>
        <v/>
      </c>
      <c r="L1822" s="5"/>
    </row>
    <row r="1823" spans="2:12" x14ac:dyDescent="0.2">
      <c r="B1823" s="12"/>
      <c r="D1823" s="22"/>
      <c r="I1823" s="28" t="str">
        <f>IF(AND(J1823&lt;&gt;"", K1823&lt;&gt;""),
    "Chyba; nesmí být vyplněna cena za obchod i cena za jednotku",
    IF(J1823&lt;&gt;"",
        IF(L1823&lt;&gt;"",
            IF(D1823="Nákup", (J1823+L1823)/G1823, (J1823-L1823)/G1823),
            J1823/G1823
        ),
        IF(K1823&lt;&gt;"",
            IF(D1823="Nákup", K1823 + (L1823 / G1823), K1823 - (L1823 / G1823)),
            ""
        )
    )
)</f>
        <v/>
      </c>
      <c r="L1823" s="5"/>
    </row>
    <row r="1824" spans="2:12" x14ac:dyDescent="0.2">
      <c r="B1824" s="12"/>
      <c r="D1824" s="22"/>
      <c r="I1824" s="28" t="str">
        <f>IF(AND(J1824&lt;&gt;"", K1824&lt;&gt;""),
    "Chyba; nesmí být vyplněna cena za obchod i cena za jednotku",
    IF(J1824&lt;&gt;"",
        IF(L1824&lt;&gt;"",
            IF(D1824="Nákup", (J1824+L1824)/G1824, (J1824-L1824)/G1824),
            J1824/G1824
        ),
        IF(K1824&lt;&gt;"",
            IF(D1824="Nákup", K1824 + (L1824 / G1824), K1824 - (L1824 / G1824)),
            ""
        )
    )
)</f>
        <v/>
      </c>
      <c r="L1824" s="5"/>
    </row>
    <row r="1825" spans="2:12" x14ac:dyDescent="0.2">
      <c r="B1825" s="12"/>
      <c r="D1825" s="22"/>
      <c r="I1825" s="28" t="str">
        <f>IF(AND(J1825&lt;&gt;"", K1825&lt;&gt;""),
    "Chyba; nesmí být vyplněna cena za obchod i cena za jednotku",
    IF(J1825&lt;&gt;"",
        IF(L1825&lt;&gt;"",
            IF(D1825="Nákup", (J1825+L1825)/G1825, (J1825-L1825)/G1825),
            J1825/G1825
        ),
        IF(K1825&lt;&gt;"",
            IF(D1825="Nákup", K1825 + (L1825 / G1825), K1825 - (L1825 / G1825)),
            ""
        )
    )
)</f>
        <v/>
      </c>
      <c r="L1825" s="5"/>
    </row>
    <row r="1826" spans="2:12" x14ac:dyDescent="0.2">
      <c r="B1826" s="12"/>
      <c r="D1826" s="22"/>
      <c r="I1826" s="28" t="str">
        <f>IF(AND(J1826&lt;&gt;"", K1826&lt;&gt;""),
    "Chyba; nesmí být vyplněna cena za obchod i cena za jednotku",
    IF(J1826&lt;&gt;"",
        IF(L1826&lt;&gt;"",
            IF(D1826="Nákup", (J1826+L1826)/G1826, (J1826-L1826)/G1826),
            J1826/G1826
        ),
        IF(K1826&lt;&gt;"",
            IF(D1826="Nákup", K1826 + (L1826 / G1826), K1826 - (L1826 / G1826)),
            ""
        )
    )
)</f>
        <v/>
      </c>
      <c r="L1826" s="5"/>
    </row>
    <row r="1827" spans="2:12" x14ac:dyDescent="0.2">
      <c r="B1827" s="12"/>
      <c r="D1827" s="22"/>
      <c r="I1827" s="28" t="str">
        <f>IF(AND(J1827&lt;&gt;"", K1827&lt;&gt;""),
    "Chyba; nesmí být vyplněna cena za obchod i cena za jednotku",
    IF(J1827&lt;&gt;"",
        IF(L1827&lt;&gt;"",
            IF(D1827="Nákup", (J1827+L1827)/G1827, (J1827-L1827)/G1827),
            J1827/G1827
        ),
        IF(K1827&lt;&gt;"",
            IF(D1827="Nákup", K1827 + (L1827 / G1827), K1827 - (L1827 / G1827)),
            ""
        )
    )
)</f>
        <v/>
      </c>
      <c r="L1827" s="5"/>
    </row>
    <row r="1828" spans="2:12" x14ac:dyDescent="0.2">
      <c r="B1828" s="12"/>
      <c r="D1828" s="22"/>
      <c r="I1828" s="28" t="str">
        <f>IF(AND(J1828&lt;&gt;"", K1828&lt;&gt;""),
    "Chyba; nesmí být vyplněna cena za obchod i cena za jednotku",
    IF(J1828&lt;&gt;"",
        IF(L1828&lt;&gt;"",
            IF(D1828="Nákup", (J1828+L1828)/G1828, (J1828-L1828)/G1828),
            J1828/G1828
        ),
        IF(K1828&lt;&gt;"",
            IF(D1828="Nákup", K1828 + (L1828 / G1828), K1828 - (L1828 / G1828)),
            ""
        )
    )
)</f>
        <v/>
      </c>
      <c r="L1828" s="5"/>
    </row>
    <row r="1829" spans="2:12" x14ac:dyDescent="0.2">
      <c r="B1829" s="12"/>
      <c r="D1829" s="22"/>
      <c r="I1829" s="28" t="str">
        <f>IF(AND(J1829&lt;&gt;"", K1829&lt;&gt;""),
    "Chyba; nesmí být vyplněna cena za obchod i cena za jednotku",
    IF(J1829&lt;&gt;"",
        IF(L1829&lt;&gt;"",
            IF(D1829="Nákup", (J1829+L1829)/G1829, (J1829-L1829)/G1829),
            J1829/G1829
        ),
        IF(K1829&lt;&gt;"",
            IF(D1829="Nákup", K1829 + (L1829 / G1829), K1829 - (L1829 / G1829)),
            ""
        )
    )
)</f>
        <v/>
      </c>
      <c r="L1829" s="5"/>
    </row>
    <row r="1830" spans="2:12" x14ac:dyDescent="0.2">
      <c r="B1830" s="12"/>
      <c r="D1830" s="22"/>
      <c r="I1830" s="28" t="str">
        <f>IF(AND(J1830&lt;&gt;"", K1830&lt;&gt;""),
    "Chyba; nesmí být vyplněna cena za obchod i cena za jednotku",
    IF(J1830&lt;&gt;"",
        IF(L1830&lt;&gt;"",
            IF(D1830="Nákup", (J1830+L1830)/G1830, (J1830-L1830)/G1830),
            J1830/G1830
        ),
        IF(K1830&lt;&gt;"",
            IF(D1830="Nákup", K1830 + (L1830 / G1830), K1830 - (L1830 / G1830)),
            ""
        )
    )
)</f>
        <v/>
      </c>
      <c r="L1830" s="5"/>
    </row>
    <row r="1831" spans="2:12" x14ac:dyDescent="0.2">
      <c r="B1831" s="12"/>
      <c r="D1831" s="22"/>
      <c r="I1831" s="28" t="str">
        <f>IF(AND(J1831&lt;&gt;"", K1831&lt;&gt;""),
    "Chyba; nesmí být vyplněna cena za obchod i cena za jednotku",
    IF(J1831&lt;&gt;"",
        IF(L1831&lt;&gt;"",
            IF(D1831="Nákup", (J1831+L1831)/G1831, (J1831-L1831)/G1831),
            J1831/G1831
        ),
        IF(K1831&lt;&gt;"",
            IF(D1831="Nákup", K1831 + (L1831 / G1831), K1831 - (L1831 / G1831)),
            ""
        )
    )
)</f>
        <v/>
      </c>
      <c r="L1831" s="5"/>
    </row>
    <row r="1832" spans="2:12" x14ac:dyDescent="0.2">
      <c r="B1832" s="12"/>
      <c r="D1832" s="22"/>
      <c r="I1832" s="28" t="str">
        <f>IF(AND(J1832&lt;&gt;"", K1832&lt;&gt;""),
    "Chyba; nesmí být vyplněna cena za obchod i cena za jednotku",
    IF(J1832&lt;&gt;"",
        IF(L1832&lt;&gt;"",
            IF(D1832="Nákup", (J1832+L1832)/G1832, (J1832-L1832)/G1832),
            J1832/G1832
        ),
        IF(K1832&lt;&gt;"",
            IF(D1832="Nákup", K1832 + (L1832 / G1832), K1832 - (L1832 / G1832)),
            ""
        )
    )
)</f>
        <v/>
      </c>
      <c r="L1832" s="5"/>
    </row>
    <row r="1833" spans="2:12" x14ac:dyDescent="0.2">
      <c r="B1833" s="12"/>
      <c r="D1833" s="22"/>
      <c r="I1833" s="28" t="str">
        <f>IF(AND(J1833&lt;&gt;"", K1833&lt;&gt;""),
    "Chyba; nesmí být vyplněna cena za obchod i cena za jednotku",
    IF(J1833&lt;&gt;"",
        IF(L1833&lt;&gt;"",
            IF(D1833="Nákup", (J1833+L1833)/G1833, (J1833-L1833)/G1833),
            J1833/G1833
        ),
        IF(K1833&lt;&gt;"",
            IF(D1833="Nákup", K1833 + (L1833 / G1833), K1833 - (L1833 / G1833)),
            ""
        )
    )
)</f>
        <v/>
      </c>
      <c r="L1833" s="5"/>
    </row>
    <row r="1834" spans="2:12" x14ac:dyDescent="0.2">
      <c r="B1834" s="12"/>
      <c r="D1834" s="22"/>
      <c r="I1834" s="28" t="str">
        <f>IF(AND(J1834&lt;&gt;"", K1834&lt;&gt;""),
    "Chyba; nesmí být vyplněna cena za obchod i cena za jednotku",
    IF(J1834&lt;&gt;"",
        IF(L1834&lt;&gt;"",
            IF(D1834="Nákup", (J1834+L1834)/G1834, (J1834-L1834)/G1834),
            J1834/G1834
        ),
        IF(K1834&lt;&gt;"",
            IF(D1834="Nákup", K1834 + (L1834 / G1834), K1834 - (L1834 / G1834)),
            ""
        )
    )
)</f>
        <v/>
      </c>
      <c r="L1834" s="5"/>
    </row>
    <row r="1835" spans="2:12" x14ac:dyDescent="0.2">
      <c r="B1835" s="12"/>
      <c r="D1835" s="22"/>
      <c r="I1835" s="28" t="str">
        <f>IF(AND(J1835&lt;&gt;"", K1835&lt;&gt;""),
    "Chyba; nesmí být vyplněna cena za obchod i cena za jednotku",
    IF(J1835&lt;&gt;"",
        IF(L1835&lt;&gt;"",
            IF(D1835="Nákup", (J1835+L1835)/G1835, (J1835-L1835)/G1835),
            J1835/G1835
        ),
        IF(K1835&lt;&gt;"",
            IF(D1835="Nákup", K1835 + (L1835 / G1835), K1835 - (L1835 / G1835)),
            ""
        )
    )
)</f>
        <v/>
      </c>
      <c r="L1835" s="5"/>
    </row>
    <row r="1836" spans="2:12" x14ac:dyDescent="0.2">
      <c r="B1836" s="12"/>
      <c r="D1836" s="22"/>
      <c r="I1836" s="28" t="str">
        <f>IF(AND(J1836&lt;&gt;"", K1836&lt;&gt;""),
    "Chyba; nesmí být vyplněna cena za obchod i cena za jednotku",
    IF(J1836&lt;&gt;"",
        IF(L1836&lt;&gt;"",
            IF(D1836="Nákup", (J1836+L1836)/G1836, (J1836-L1836)/G1836),
            J1836/G1836
        ),
        IF(K1836&lt;&gt;"",
            IF(D1836="Nákup", K1836 + (L1836 / G1836), K1836 - (L1836 / G1836)),
            ""
        )
    )
)</f>
        <v/>
      </c>
      <c r="L1836" s="5"/>
    </row>
    <row r="1837" spans="2:12" x14ac:dyDescent="0.2">
      <c r="B1837" s="12"/>
      <c r="D1837" s="22"/>
      <c r="I1837" s="28" t="str">
        <f>IF(AND(J1837&lt;&gt;"", K1837&lt;&gt;""),
    "Chyba; nesmí být vyplněna cena za obchod i cena za jednotku",
    IF(J1837&lt;&gt;"",
        IF(L1837&lt;&gt;"",
            IF(D1837="Nákup", (J1837+L1837)/G1837, (J1837-L1837)/G1837),
            J1837/G1837
        ),
        IF(K1837&lt;&gt;"",
            IF(D1837="Nákup", K1837 + (L1837 / G1837), K1837 - (L1837 / G1837)),
            ""
        )
    )
)</f>
        <v/>
      </c>
      <c r="L1837" s="5"/>
    </row>
    <row r="1838" spans="2:12" x14ac:dyDescent="0.2">
      <c r="B1838" s="12"/>
      <c r="D1838" s="22"/>
      <c r="I1838" s="28" t="str">
        <f>IF(AND(J1838&lt;&gt;"", K1838&lt;&gt;""),
    "Chyba; nesmí být vyplněna cena za obchod i cena za jednotku",
    IF(J1838&lt;&gt;"",
        IF(L1838&lt;&gt;"",
            IF(D1838="Nákup", (J1838+L1838)/G1838, (J1838-L1838)/G1838),
            J1838/G1838
        ),
        IF(K1838&lt;&gt;"",
            IF(D1838="Nákup", K1838 + (L1838 / G1838), K1838 - (L1838 / G1838)),
            ""
        )
    )
)</f>
        <v/>
      </c>
      <c r="L1838" s="5"/>
    </row>
    <row r="1839" spans="2:12" x14ac:dyDescent="0.2">
      <c r="B1839" s="12"/>
      <c r="D1839" s="22"/>
      <c r="I1839" s="28" t="str">
        <f>IF(AND(J1839&lt;&gt;"", K1839&lt;&gt;""),
    "Chyba; nesmí být vyplněna cena za obchod i cena za jednotku",
    IF(J1839&lt;&gt;"",
        IF(L1839&lt;&gt;"",
            IF(D1839="Nákup", (J1839+L1839)/G1839, (J1839-L1839)/G1839),
            J1839/G1839
        ),
        IF(K1839&lt;&gt;"",
            IF(D1839="Nákup", K1839 + (L1839 / G1839), K1839 - (L1839 / G1839)),
            ""
        )
    )
)</f>
        <v/>
      </c>
      <c r="L1839" s="5"/>
    </row>
    <row r="1840" spans="2:12" x14ac:dyDescent="0.2">
      <c r="B1840" s="12"/>
      <c r="D1840" s="22"/>
      <c r="I1840" s="28" t="str">
        <f>IF(AND(J1840&lt;&gt;"", K1840&lt;&gt;""),
    "Chyba; nesmí být vyplněna cena za obchod i cena za jednotku",
    IF(J1840&lt;&gt;"",
        IF(L1840&lt;&gt;"",
            IF(D1840="Nákup", (J1840+L1840)/G1840, (J1840-L1840)/G1840),
            J1840/G1840
        ),
        IF(K1840&lt;&gt;"",
            IF(D1840="Nákup", K1840 + (L1840 / G1840), K1840 - (L1840 / G1840)),
            ""
        )
    )
)</f>
        <v/>
      </c>
      <c r="L1840" s="5"/>
    </row>
    <row r="1841" spans="2:12" x14ac:dyDescent="0.2">
      <c r="B1841" s="12"/>
      <c r="D1841" s="22"/>
      <c r="I1841" s="28" t="str">
        <f>IF(AND(J1841&lt;&gt;"", K1841&lt;&gt;""),
    "Chyba; nesmí být vyplněna cena za obchod i cena za jednotku",
    IF(J1841&lt;&gt;"",
        IF(L1841&lt;&gt;"",
            IF(D1841="Nákup", (J1841+L1841)/G1841, (J1841-L1841)/G1841),
            J1841/G1841
        ),
        IF(K1841&lt;&gt;"",
            IF(D1841="Nákup", K1841 + (L1841 / G1841), K1841 - (L1841 / G1841)),
            ""
        )
    )
)</f>
        <v/>
      </c>
      <c r="L1841" s="5"/>
    </row>
    <row r="1842" spans="2:12" x14ac:dyDescent="0.2">
      <c r="B1842" s="12"/>
      <c r="D1842" s="22"/>
      <c r="I1842" s="28" t="str">
        <f>IF(AND(J1842&lt;&gt;"", K1842&lt;&gt;""),
    "Chyba; nesmí být vyplněna cena za obchod i cena za jednotku",
    IF(J1842&lt;&gt;"",
        IF(L1842&lt;&gt;"",
            IF(D1842="Nákup", (J1842+L1842)/G1842, (J1842-L1842)/G1842),
            J1842/G1842
        ),
        IF(K1842&lt;&gt;"",
            IF(D1842="Nákup", K1842 + (L1842 / G1842), K1842 - (L1842 / G1842)),
            ""
        )
    )
)</f>
        <v/>
      </c>
      <c r="L1842" s="5"/>
    </row>
    <row r="1843" spans="2:12" x14ac:dyDescent="0.2">
      <c r="B1843" s="12"/>
      <c r="D1843" s="22"/>
      <c r="I1843" s="28" t="str">
        <f>IF(AND(J1843&lt;&gt;"", K1843&lt;&gt;""),
    "Chyba; nesmí být vyplněna cena za obchod i cena za jednotku",
    IF(J1843&lt;&gt;"",
        IF(L1843&lt;&gt;"",
            IF(D1843="Nákup", (J1843+L1843)/G1843, (J1843-L1843)/G1843),
            J1843/G1843
        ),
        IF(K1843&lt;&gt;"",
            IF(D1843="Nákup", K1843 + (L1843 / G1843), K1843 - (L1843 / G1843)),
            ""
        )
    )
)</f>
        <v/>
      </c>
      <c r="L1843" s="5"/>
    </row>
    <row r="1844" spans="2:12" x14ac:dyDescent="0.2">
      <c r="B1844" s="12"/>
      <c r="D1844" s="22"/>
      <c r="I1844" s="28" t="str">
        <f>IF(AND(J1844&lt;&gt;"", K1844&lt;&gt;""),
    "Chyba; nesmí být vyplněna cena za obchod i cena za jednotku",
    IF(J1844&lt;&gt;"",
        IF(L1844&lt;&gt;"",
            IF(D1844="Nákup", (J1844+L1844)/G1844, (J1844-L1844)/G1844),
            J1844/G1844
        ),
        IF(K1844&lt;&gt;"",
            IF(D1844="Nákup", K1844 + (L1844 / G1844), K1844 - (L1844 / G1844)),
            ""
        )
    )
)</f>
        <v/>
      </c>
      <c r="L1844" s="5"/>
    </row>
    <row r="1845" spans="2:12" x14ac:dyDescent="0.2">
      <c r="B1845" s="12"/>
      <c r="D1845" s="22"/>
      <c r="I1845" s="28" t="str">
        <f>IF(AND(J1845&lt;&gt;"", K1845&lt;&gt;""),
    "Chyba; nesmí být vyplněna cena za obchod i cena za jednotku",
    IF(J1845&lt;&gt;"",
        IF(L1845&lt;&gt;"",
            IF(D1845="Nákup", (J1845+L1845)/G1845, (J1845-L1845)/G1845),
            J1845/G1845
        ),
        IF(K1845&lt;&gt;"",
            IF(D1845="Nákup", K1845 + (L1845 / G1845), K1845 - (L1845 / G1845)),
            ""
        )
    )
)</f>
        <v/>
      </c>
      <c r="L1845" s="5"/>
    </row>
    <row r="1846" spans="2:12" x14ac:dyDescent="0.2">
      <c r="B1846" s="12"/>
      <c r="D1846" s="22"/>
      <c r="I1846" s="28" t="str">
        <f>IF(AND(J1846&lt;&gt;"", K1846&lt;&gt;""),
    "Chyba; nesmí být vyplněna cena za obchod i cena za jednotku",
    IF(J1846&lt;&gt;"",
        IF(L1846&lt;&gt;"",
            IF(D1846="Nákup", (J1846+L1846)/G1846, (J1846-L1846)/G1846),
            J1846/G1846
        ),
        IF(K1846&lt;&gt;"",
            IF(D1846="Nákup", K1846 + (L1846 / G1846), K1846 - (L1846 / G1846)),
            ""
        )
    )
)</f>
        <v/>
      </c>
      <c r="L1846" s="5"/>
    </row>
    <row r="1847" spans="2:12" x14ac:dyDescent="0.2">
      <c r="B1847" s="12"/>
      <c r="D1847" s="22"/>
      <c r="I1847" s="28" t="str">
        <f>IF(AND(J1847&lt;&gt;"", K1847&lt;&gt;""),
    "Chyba; nesmí být vyplněna cena za obchod i cena za jednotku",
    IF(J1847&lt;&gt;"",
        IF(L1847&lt;&gt;"",
            IF(D1847="Nákup", (J1847+L1847)/G1847, (J1847-L1847)/G1847),
            J1847/G1847
        ),
        IF(K1847&lt;&gt;"",
            IF(D1847="Nákup", K1847 + (L1847 / G1847), K1847 - (L1847 / G1847)),
            ""
        )
    )
)</f>
        <v/>
      </c>
      <c r="L1847" s="5"/>
    </row>
    <row r="1848" spans="2:12" x14ac:dyDescent="0.2">
      <c r="B1848" s="12"/>
      <c r="D1848" s="22"/>
      <c r="I1848" s="28" t="str">
        <f>IF(AND(J1848&lt;&gt;"", K1848&lt;&gt;""),
    "Chyba; nesmí být vyplněna cena za obchod i cena za jednotku",
    IF(J1848&lt;&gt;"",
        IF(L1848&lt;&gt;"",
            IF(D1848="Nákup", (J1848+L1848)/G1848, (J1848-L1848)/G1848),
            J1848/G1848
        ),
        IF(K1848&lt;&gt;"",
            IF(D1848="Nákup", K1848 + (L1848 / G1848), K1848 - (L1848 / G1848)),
            ""
        )
    )
)</f>
        <v/>
      </c>
      <c r="L1848" s="5"/>
    </row>
    <row r="1849" spans="2:12" x14ac:dyDescent="0.2">
      <c r="B1849" s="12"/>
      <c r="D1849" s="22"/>
      <c r="I1849" s="28" t="str">
        <f>IF(AND(J1849&lt;&gt;"", K1849&lt;&gt;""),
    "Chyba; nesmí být vyplněna cena za obchod i cena za jednotku",
    IF(J1849&lt;&gt;"",
        IF(L1849&lt;&gt;"",
            IF(D1849="Nákup", (J1849+L1849)/G1849, (J1849-L1849)/G1849),
            J1849/G1849
        ),
        IF(K1849&lt;&gt;"",
            IF(D1849="Nákup", K1849 + (L1849 / G1849), K1849 - (L1849 / G1849)),
            ""
        )
    )
)</f>
        <v/>
      </c>
      <c r="L1849" s="5"/>
    </row>
    <row r="1850" spans="2:12" x14ac:dyDescent="0.2">
      <c r="B1850" s="12"/>
      <c r="D1850" s="22"/>
      <c r="I1850" s="28" t="str">
        <f>IF(AND(J1850&lt;&gt;"", K1850&lt;&gt;""),
    "Chyba; nesmí být vyplněna cena za obchod i cena za jednotku",
    IF(J1850&lt;&gt;"",
        IF(L1850&lt;&gt;"",
            IF(D1850="Nákup", (J1850+L1850)/G1850, (J1850-L1850)/G1850),
            J1850/G1850
        ),
        IF(K1850&lt;&gt;"",
            IF(D1850="Nákup", K1850 + (L1850 / G1850), K1850 - (L1850 / G1850)),
            ""
        )
    )
)</f>
        <v/>
      </c>
      <c r="L1850" s="5"/>
    </row>
    <row r="1851" spans="2:12" x14ac:dyDescent="0.2">
      <c r="B1851" s="12"/>
      <c r="D1851" s="22"/>
      <c r="I1851" s="28" t="str">
        <f>IF(AND(J1851&lt;&gt;"", K1851&lt;&gt;""),
    "Chyba; nesmí být vyplněna cena za obchod i cena za jednotku",
    IF(J1851&lt;&gt;"",
        IF(L1851&lt;&gt;"",
            IF(D1851="Nákup", (J1851+L1851)/G1851, (J1851-L1851)/G1851),
            J1851/G1851
        ),
        IF(K1851&lt;&gt;"",
            IF(D1851="Nákup", K1851 + (L1851 / G1851), K1851 - (L1851 / G1851)),
            ""
        )
    )
)</f>
        <v/>
      </c>
      <c r="L1851" s="5"/>
    </row>
    <row r="1852" spans="2:12" x14ac:dyDescent="0.2">
      <c r="B1852" s="12"/>
      <c r="D1852" s="22"/>
      <c r="I1852" s="28" t="str">
        <f>IF(AND(J1852&lt;&gt;"", K1852&lt;&gt;""),
    "Chyba; nesmí být vyplněna cena za obchod i cena za jednotku",
    IF(J1852&lt;&gt;"",
        IF(L1852&lt;&gt;"",
            IF(D1852="Nákup", (J1852+L1852)/G1852, (J1852-L1852)/G1852),
            J1852/G1852
        ),
        IF(K1852&lt;&gt;"",
            IF(D1852="Nákup", K1852 + (L1852 / G1852), K1852 - (L1852 / G1852)),
            ""
        )
    )
)</f>
        <v/>
      </c>
      <c r="L1852" s="5"/>
    </row>
    <row r="1853" spans="2:12" x14ac:dyDescent="0.2">
      <c r="B1853" s="12"/>
      <c r="D1853" s="22"/>
      <c r="I1853" s="28" t="str">
        <f>IF(AND(J1853&lt;&gt;"", K1853&lt;&gt;""),
    "Chyba; nesmí být vyplněna cena za obchod i cena za jednotku",
    IF(J1853&lt;&gt;"",
        IF(L1853&lt;&gt;"",
            IF(D1853="Nákup", (J1853+L1853)/G1853, (J1853-L1853)/G1853),
            J1853/G1853
        ),
        IF(K1853&lt;&gt;"",
            IF(D1853="Nákup", K1853 + (L1853 / G1853), K1853 - (L1853 / G1853)),
            ""
        )
    )
)</f>
        <v/>
      </c>
      <c r="L1853" s="5"/>
    </row>
    <row r="1854" spans="2:12" x14ac:dyDescent="0.2">
      <c r="B1854" s="12"/>
      <c r="D1854" s="22"/>
      <c r="I1854" s="28" t="str">
        <f>IF(AND(J1854&lt;&gt;"", K1854&lt;&gt;""),
    "Chyba; nesmí být vyplněna cena za obchod i cena za jednotku",
    IF(J1854&lt;&gt;"",
        IF(L1854&lt;&gt;"",
            IF(D1854="Nákup", (J1854+L1854)/G1854, (J1854-L1854)/G1854),
            J1854/G1854
        ),
        IF(K1854&lt;&gt;"",
            IF(D1854="Nákup", K1854 + (L1854 / G1854), K1854 - (L1854 / G1854)),
            ""
        )
    )
)</f>
        <v/>
      </c>
      <c r="L1854" s="5"/>
    </row>
    <row r="1855" spans="2:12" x14ac:dyDescent="0.2">
      <c r="B1855" s="12"/>
      <c r="D1855" s="22"/>
      <c r="I1855" s="28" t="str">
        <f>IF(AND(J1855&lt;&gt;"", K1855&lt;&gt;""),
    "Chyba; nesmí být vyplněna cena za obchod i cena za jednotku",
    IF(J1855&lt;&gt;"",
        IF(L1855&lt;&gt;"",
            IF(D1855="Nákup", (J1855+L1855)/G1855, (J1855-L1855)/G1855),
            J1855/G1855
        ),
        IF(K1855&lt;&gt;"",
            IF(D1855="Nákup", K1855 + (L1855 / G1855), K1855 - (L1855 / G1855)),
            ""
        )
    )
)</f>
        <v/>
      </c>
      <c r="L1855" s="5"/>
    </row>
    <row r="1856" spans="2:12" x14ac:dyDescent="0.2">
      <c r="B1856" s="12"/>
      <c r="D1856" s="22"/>
      <c r="I1856" s="28" t="str">
        <f>IF(AND(J1856&lt;&gt;"", K1856&lt;&gt;""),
    "Chyba; nesmí být vyplněna cena za obchod i cena za jednotku",
    IF(J1856&lt;&gt;"",
        IF(L1856&lt;&gt;"",
            IF(D1856="Nákup", (J1856+L1856)/G1856, (J1856-L1856)/G1856),
            J1856/G1856
        ),
        IF(K1856&lt;&gt;"",
            IF(D1856="Nákup", K1856 + (L1856 / G1856), K1856 - (L1856 / G1856)),
            ""
        )
    )
)</f>
        <v/>
      </c>
      <c r="L1856" s="5"/>
    </row>
    <row r="1857" spans="2:12" x14ac:dyDescent="0.2">
      <c r="B1857" s="12"/>
      <c r="D1857" s="22"/>
      <c r="I1857" s="28" t="str">
        <f>IF(AND(J1857&lt;&gt;"", K1857&lt;&gt;""),
    "Chyba; nesmí být vyplněna cena za obchod i cena za jednotku",
    IF(J1857&lt;&gt;"",
        IF(L1857&lt;&gt;"",
            IF(D1857="Nákup", (J1857+L1857)/G1857, (J1857-L1857)/G1857),
            J1857/G1857
        ),
        IF(K1857&lt;&gt;"",
            IF(D1857="Nákup", K1857 + (L1857 / G1857), K1857 - (L1857 / G1857)),
            ""
        )
    )
)</f>
        <v/>
      </c>
      <c r="L1857" s="5"/>
    </row>
    <row r="1858" spans="2:12" x14ac:dyDescent="0.2">
      <c r="B1858" s="12"/>
      <c r="D1858" s="22"/>
      <c r="I1858" s="28" t="str">
        <f>IF(AND(J1858&lt;&gt;"", K1858&lt;&gt;""),
    "Chyba; nesmí být vyplněna cena za obchod i cena za jednotku",
    IF(J1858&lt;&gt;"",
        IF(L1858&lt;&gt;"",
            IF(D1858="Nákup", (J1858+L1858)/G1858, (J1858-L1858)/G1858),
            J1858/G1858
        ),
        IF(K1858&lt;&gt;"",
            IF(D1858="Nákup", K1858 + (L1858 / G1858), K1858 - (L1858 / G1858)),
            ""
        )
    )
)</f>
        <v/>
      </c>
      <c r="L1858" s="5"/>
    </row>
    <row r="1859" spans="2:12" x14ac:dyDescent="0.2">
      <c r="B1859" s="12"/>
      <c r="D1859" s="22"/>
      <c r="I1859" s="28" t="str">
        <f>IF(AND(J1859&lt;&gt;"", K1859&lt;&gt;""),
    "Chyba; nesmí být vyplněna cena za obchod i cena za jednotku",
    IF(J1859&lt;&gt;"",
        IF(L1859&lt;&gt;"",
            IF(D1859="Nákup", (J1859+L1859)/G1859, (J1859-L1859)/G1859),
            J1859/G1859
        ),
        IF(K1859&lt;&gt;"",
            IF(D1859="Nákup", K1859 + (L1859 / G1859), K1859 - (L1859 / G1859)),
            ""
        )
    )
)</f>
        <v/>
      </c>
      <c r="L1859" s="5"/>
    </row>
    <row r="1860" spans="2:12" x14ac:dyDescent="0.2">
      <c r="B1860" s="12"/>
      <c r="D1860" s="22"/>
      <c r="I1860" s="28" t="str">
        <f>IF(AND(J1860&lt;&gt;"", K1860&lt;&gt;""),
    "Chyba; nesmí být vyplněna cena za obchod i cena za jednotku",
    IF(J1860&lt;&gt;"",
        IF(L1860&lt;&gt;"",
            IF(D1860="Nákup", (J1860+L1860)/G1860, (J1860-L1860)/G1860),
            J1860/G1860
        ),
        IF(K1860&lt;&gt;"",
            IF(D1860="Nákup", K1860 + (L1860 / G1860), K1860 - (L1860 / G1860)),
            ""
        )
    )
)</f>
        <v/>
      </c>
      <c r="L1860" s="5"/>
    </row>
    <row r="1861" spans="2:12" x14ac:dyDescent="0.2">
      <c r="B1861" s="12"/>
      <c r="D1861" s="22"/>
      <c r="I1861" s="28" t="str">
        <f>IF(AND(J1861&lt;&gt;"", K1861&lt;&gt;""),
    "Chyba; nesmí být vyplněna cena za obchod i cena za jednotku",
    IF(J1861&lt;&gt;"",
        IF(L1861&lt;&gt;"",
            IF(D1861="Nákup", (J1861+L1861)/G1861, (J1861-L1861)/G1861),
            J1861/G1861
        ),
        IF(K1861&lt;&gt;"",
            IF(D1861="Nákup", K1861 + (L1861 / G1861), K1861 - (L1861 / G1861)),
            ""
        )
    )
)</f>
        <v/>
      </c>
      <c r="L1861" s="5"/>
    </row>
    <row r="1862" spans="2:12" x14ac:dyDescent="0.2">
      <c r="B1862" s="12"/>
      <c r="D1862" s="22"/>
      <c r="I1862" s="28" t="str">
        <f>IF(AND(J1862&lt;&gt;"", K1862&lt;&gt;""),
    "Chyba; nesmí být vyplněna cena za obchod i cena za jednotku",
    IF(J1862&lt;&gt;"",
        IF(L1862&lt;&gt;"",
            IF(D1862="Nákup", (J1862+L1862)/G1862, (J1862-L1862)/G1862),
            J1862/G1862
        ),
        IF(K1862&lt;&gt;"",
            IF(D1862="Nákup", K1862 + (L1862 / G1862), K1862 - (L1862 / G1862)),
            ""
        )
    )
)</f>
        <v/>
      </c>
      <c r="L1862" s="5"/>
    </row>
    <row r="1863" spans="2:12" x14ac:dyDescent="0.2">
      <c r="B1863" s="12"/>
      <c r="D1863" s="22"/>
      <c r="I1863" s="28" t="str">
        <f>IF(AND(J1863&lt;&gt;"", K1863&lt;&gt;""),
    "Chyba; nesmí být vyplněna cena za obchod i cena za jednotku",
    IF(J1863&lt;&gt;"",
        IF(L1863&lt;&gt;"",
            IF(D1863="Nákup", (J1863+L1863)/G1863, (J1863-L1863)/G1863),
            J1863/G1863
        ),
        IF(K1863&lt;&gt;"",
            IF(D1863="Nákup", K1863 + (L1863 / G1863), K1863 - (L1863 / G1863)),
            ""
        )
    )
)</f>
        <v/>
      </c>
      <c r="L1863" s="5"/>
    </row>
    <row r="1864" spans="2:12" x14ac:dyDescent="0.2">
      <c r="B1864" s="12"/>
      <c r="D1864" s="22"/>
      <c r="I1864" s="28" t="str">
        <f>IF(AND(J1864&lt;&gt;"", K1864&lt;&gt;""),
    "Chyba; nesmí být vyplněna cena za obchod i cena za jednotku",
    IF(J1864&lt;&gt;"",
        IF(L1864&lt;&gt;"",
            IF(D1864="Nákup", (J1864+L1864)/G1864, (J1864-L1864)/G1864),
            J1864/G1864
        ),
        IF(K1864&lt;&gt;"",
            IF(D1864="Nákup", K1864 + (L1864 / G1864), K1864 - (L1864 / G1864)),
            ""
        )
    )
)</f>
        <v/>
      </c>
      <c r="L1864" s="5"/>
    </row>
    <row r="1865" spans="2:12" x14ac:dyDescent="0.2">
      <c r="B1865" s="12"/>
      <c r="D1865" s="22"/>
      <c r="I1865" s="28" t="str">
        <f>IF(AND(J1865&lt;&gt;"", K1865&lt;&gt;""),
    "Chyba; nesmí být vyplněna cena za obchod i cena za jednotku",
    IF(J1865&lt;&gt;"",
        IF(L1865&lt;&gt;"",
            IF(D1865="Nákup", (J1865+L1865)/G1865, (J1865-L1865)/G1865),
            J1865/G1865
        ),
        IF(K1865&lt;&gt;"",
            IF(D1865="Nákup", K1865 + (L1865 / G1865), K1865 - (L1865 / G1865)),
            ""
        )
    )
)</f>
        <v/>
      </c>
      <c r="L1865" s="5"/>
    </row>
    <row r="1866" spans="2:12" x14ac:dyDescent="0.2">
      <c r="B1866" s="12"/>
      <c r="D1866" s="22"/>
      <c r="I1866" s="28" t="str">
        <f>IF(AND(J1866&lt;&gt;"", K1866&lt;&gt;""),
    "Chyba; nesmí být vyplněna cena za obchod i cena za jednotku",
    IF(J1866&lt;&gt;"",
        IF(L1866&lt;&gt;"",
            IF(D1866="Nákup", (J1866+L1866)/G1866, (J1866-L1866)/G1866),
            J1866/G1866
        ),
        IF(K1866&lt;&gt;"",
            IF(D1866="Nákup", K1866 + (L1866 / G1866), K1866 - (L1866 / G1866)),
            ""
        )
    )
)</f>
        <v/>
      </c>
      <c r="L1866" s="5"/>
    </row>
    <row r="1867" spans="2:12" x14ac:dyDescent="0.2">
      <c r="B1867" s="12"/>
      <c r="D1867" s="22"/>
      <c r="I1867" s="28" t="str">
        <f>IF(AND(J1867&lt;&gt;"", K1867&lt;&gt;""),
    "Chyba; nesmí být vyplněna cena za obchod i cena za jednotku",
    IF(J1867&lt;&gt;"",
        IF(L1867&lt;&gt;"",
            IF(D1867="Nákup", (J1867+L1867)/G1867, (J1867-L1867)/G1867),
            J1867/G1867
        ),
        IF(K1867&lt;&gt;"",
            IF(D1867="Nákup", K1867 + (L1867 / G1867), K1867 - (L1867 / G1867)),
            ""
        )
    )
)</f>
        <v/>
      </c>
      <c r="L1867" s="5"/>
    </row>
    <row r="1868" spans="2:12" x14ac:dyDescent="0.2">
      <c r="B1868" s="12"/>
      <c r="D1868" s="22"/>
      <c r="I1868" s="28" t="str">
        <f>IF(AND(J1868&lt;&gt;"", K1868&lt;&gt;""),
    "Chyba; nesmí být vyplněna cena za obchod i cena za jednotku",
    IF(J1868&lt;&gt;"",
        IF(L1868&lt;&gt;"",
            IF(D1868="Nákup", (J1868+L1868)/G1868, (J1868-L1868)/G1868),
            J1868/G1868
        ),
        IF(K1868&lt;&gt;"",
            IF(D1868="Nákup", K1868 + (L1868 / G1868), K1868 - (L1868 / G1868)),
            ""
        )
    )
)</f>
        <v/>
      </c>
      <c r="L1868" s="5"/>
    </row>
    <row r="1869" spans="2:12" x14ac:dyDescent="0.2">
      <c r="B1869" s="12"/>
      <c r="D1869" s="22"/>
      <c r="I1869" s="28" t="str">
        <f>IF(AND(J1869&lt;&gt;"", K1869&lt;&gt;""),
    "Chyba; nesmí být vyplněna cena za obchod i cena za jednotku",
    IF(J1869&lt;&gt;"",
        IF(L1869&lt;&gt;"",
            IF(D1869="Nákup", (J1869+L1869)/G1869, (J1869-L1869)/G1869),
            J1869/G1869
        ),
        IF(K1869&lt;&gt;"",
            IF(D1869="Nákup", K1869 + (L1869 / G1869), K1869 - (L1869 / G1869)),
            ""
        )
    )
)</f>
        <v/>
      </c>
      <c r="L1869" s="5"/>
    </row>
    <row r="1870" spans="2:12" x14ac:dyDescent="0.2">
      <c r="B1870" s="12"/>
      <c r="D1870" s="22"/>
      <c r="I1870" s="28" t="str">
        <f>IF(AND(J1870&lt;&gt;"", K1870&lt;&gt;""),
    "Chyba; nesmí být vyplněna cena za obchod i cena za jednotku",
    IF(J1870&lt;&gt;"",
        IF(L1870&lt;&gt;"",
            IF(D1870="Nákup", (J1870+L1870)/G1870, (J1870-L1870)/G1870),
            J1870/G1870
        ),
        IF(K1870&lt;&gt;"",
            IF(D1870="Nákup", K1870 + (L1870 / G1870), K1870 - (L1870 / G1870)),
            ""
        )
    )
)</f>
        <v/>
      </c>
      <c r="L1870" s="5"/>
    </row>
    <row r="1871" spans="2:12" x14ac:dyDescent="0.2">
      <c r="B1871" s="12"/>
      <c r="D1871" s="22"/>
      <c r="I1871" s="28" t="str">
        <f>IF(AND(J1871&lt;&gt;"", K1871&lt;&gt;""),
    "Chyba; nesmí být vyplněna cena za obchod i cena za jednotku",
    IF(J1871&lt;&gt;"",
        IF(L1871&lt;&gt;"",
            IF(D1871="Nákup", (J1871+L1871)/G1871, (J1871-L1871)/G1871),
            J1871/G1871
        ),
        IF(K1871&lt;&gt;"",
            IF(D1871="Nákup", K1871 + (L1871 / G1871), K1871 - (L1871 / G1871)),
            ""
        )
    )
)</f>
        <v/>
      </c>
      <c r="L1871" s="5"/>
    </row>
    <row r="1872" spans="2:12" x14ac:dyDescent="0.2">
      <c r="B1872" s="12"/>
      <c r="D1872" s="22"/>
      <c r="I1872" s="28" t="str">
        <f>IF(AND(J1872&lt;&gt;"", K1872&lt;&gt;""),
    "Chyba; nesmí být vyplněna cena za obchod i cena za jednotku",
    IF(J1872&lt;&gt;"",
        IF(L1872&lt;&gt;"",
            IF(D1872="Nákup", (J1872+L1872)/G1872, (J1872-L1872)/G1872),
            J1872/G1872
        ),
        IF(K1872&lt;&gt;"",
            IF(D1872="Nákup", K1872 + (L1872 / G1872), K1872 - (L1872 / G1872)),
            ""
        )
    )
)</f>
        <v/>
      </c>
      <c r="L1872" s="5"/>
    </row>
    <row r="1873" spans="2:12" x14ac:dyDescent="0.2">
      <c r="B1873" s="12"/>
      <c r="D1873" s="22"/>
      <c r="I1873" s="28" t="str">
        <f>IF(AND(J1873&lt;&gt;"", K1873&lt;&gt;""),
    "Chyba; nesmí být vyplněna cena za obchod i cena za jednotku",
    IF(J1873&lt;&gt;"",
        IF(L1873&lt;&gt;"",
            IF(D1873="Nákup", (J1873+L1873)/G1873, (J1873-L1873)/G1873),
            J1873/G1873
        ),
        IF(K1873&lt;&gt;"",
            IF(D1873="Nákup", K1873 + (L1873 / G1873), K1873 - (L1873 / G1873)),
            ""
        )
    )
)</f>
        <v/>
      </c>
      <c r="L1873" s="5"/>
    </row>
    <row r="1874" spans="2:12" x14ac:dyDescent="0.2">
      <c r="B1874" s="12"/>
      <c r="D1874" s="22"/>
      <c r="I1874" s="28" t="str">
        <f>IF(AND(J1874&lt;&gt;"", K1874&lt;&gt;""),
    "Chyba; nesmí být vyplněna cena za obchod i cena za jednotku",
    IF(J1874&lt;&gt;"",
        IF(L1874&lt;&gt;"",
            IF(D1874="Nákup", (J1874+L1874)/G1874, (J1874-L1874)/G1874),
            J1874/G1874
        ),
        IF(K1874&lt;&gt;"",
            IF(D1874="Nákup", K1874 + (L1874 / G1874), K1874 - (L1874 / G1874)),
            ""
        )
    )
)</f>
        <v/>
      </c>
      <c r="L1874" s="5"/>
    </row>
    <row r="1875" spans="2:12" x14ac:dyDescent="0.2">
      <c r="B1875" s="12"/>
      <c r="D1875" s="22"/>
      <c r="I1875" s="28" t="str">
        <f>IF(AND(J1875&lt;&gt;"", K1875&lt;&gt;""),
    "Chyba; nesmí být vyplněna cena za obchod i cena za jednotku",
    IF(J1875&lt;&gt;"",
        IF(L1875&lt;&gt;"",
            IF(D1875="Nákup", (J1875+L1875)/G1875, (J1875-L1875)/G1875),
            J1875/G1875
        ),
        IF(K1875&lt;&gt;"",
            IF(D1875="Nákup", K1875 + (L1875 / G1875), K1875 - (L1875 / G1875)),
            ""
        )
    )
)</f>
        <v/>
      </c>
      <c r="L1875" s="5"/>
    </row>
    <row r="1876" spans="2:12" x14ac:dyDescent="0.2">
      <c r="B1876" s="12"/>
      <c r="D1876" s="22"/>
      <c r="I1876" s="28" t="str">
        <f>IF(AND(J1876&lt;&gt;"", K1876&lt;&gt;""),
    "Chyba; nesmí být vyplněna cena za obchod i cena za jednotku",
    IF(J1876&lt;&gt;"",
        IF(L1876&lt;&gt;"",
            IF(D1876="Nákup", (J1876+L1876)/G1876, (J1876-L1876)/G1876),
            J1876/G1876
        ),
        IF(K1876&lt;&gt;"",
            IF(D1876="Nákup", K1876 + (L1876 / G1876), K1876 - (L1876 / G1876)),
            ""
        )
    )
)</f>
        <v/>
      </c>
      <c r="L1876" s="5"/>
    </row>
    <row r="1877" spans="2:12" x14ac:dyDescent="0.2">
      <c r="B1877" s="12"/>
      <c r="D1877" s="22"/>
      <c r="I1877" s="28" t="str">
        <f>IF(AND(J1877&lt;&gt;"", K1877&lt;&gt;""),
    "Chyba; nesmí být vyplněna cena za obchod i cena za jednotku",
    IF(J1877&lt;&gt;"",
        IF(L1877&lt;&gt;"",
            IF(D1877="Nákup", (J1877+L1877)/G1877, (J1877-L1877)/G1877),
            J1877/G1877
        ),
        IF(K1877&lt;&gt;"",
            IF(D1877="Nákup", K1877 + (L1877 / G1877), K1877 - (L1877 / G1877)),
            ""
        )
    )
)</f>
        <v/>
      </c>
      <c r="L1877" s="5"/>
    </row>
    <row r="1878" spans="2:12" x14ac:dyDescent="0.2">
      <c r="B1878" s="12"/>
      <c r="D1878" s="22"/>
      <c r="I1878" s="28" t="str">
        <f>IF(AND(J1878&lt;&gt;"", K1878&lt;&gt;""),
    "Chyba; nesmí být vyplněna cena za obchod i cena za jednotku",
    IF(J1878&lt;&gt;"",
        IF(L1878&lt;&gt;"",
            IF(D1878="Nákup", (J1878+L1878)/G1878, (J1878-L1878)/G1878),
            J1878/G1878
        ),
        IF(K1878&lt;&gt;"",
            IF(D1878="Nákup", K1878 + (L1878 / G1878), K1878 - (L1878 / G1878)),
            ""
        )
    )
)</f>
        <v/>
      </c>
      <c r="L1878" s="5"/>
    </row>
    <row r="1879" spans="2:12" x14ac:dyDescent="0.2">
      <c r="B1879" s="12"/>
      <c r="D1879" s="22"/>
      <c r="I1879" s="28" t="str">
        <f>IF(AND(J1879&lt;&gt;"", K1879&lt;&gt;""),
    "Chyba; nesmí být vyplněna cena za obchod i cena za jednotku",
    IF(J1879&lt;&gt;"",
        IF(L1879&lt;&gt;"",
            IF(D1879="Nákup", (J1879+L1879)/G1879, (J1879-L1879)/G1879),
            J1879/G1879
        ),
        IF(K1879&lt;&gt;"",
            IF(D1879="Nákup", K1879 + (L1879 / G1879), K1879 - (L1879 / G1879)),
            ""
        )
    )
)</f>
        <v/>
      </c>
      <c r="L1879" s="5"/>
    </row>
    <row r="1880" spans="2:12" x14ac:dyDescent="0.2">
      <c r="B1880" s="12"/>
      <c r="D1880" s="22"/>
      <c r="I1880" s="28" t="str">
        <f>IF(AND(J1880&lt;&gt;"", K1880&lt;&gt;""),
    "Chyba; nesmí být vyplněna cena za obchod i cena za jednotku",
    IF(J1880&lt;&gt;"",
        IF(L1880&lt;&gt;"",
            IF(D1880="Nákup", (J1880+L1880)/G1880, (J1880-L1880)/G1880),
            J1880/G1880
        ),
        IF(K1880&lt;&gt;"",
            IF(D1880="Nákup", K1880 + (L1880 / G1880), K1880 - (L1880 / G1880)),
            ""
        )
    )
)</f>
        <v/>
      </c>
      <c r="L1880" s="5"/>
    </row>
    <row r="1881" spans="2:12" x14ac:dyDescent="0.2">
      <c r="B1881" s="12"/>
      <c r="D1881" s="22"/>
      <c r="I1881" s="28" t="str">
        <f>IF(AND(J1881&lt;&gt;"", K1881&lt;&gt;""),
    "Chyba; nesmí být vyplněna cena za obchod i cena za jednotku",
    IF(J1881&lt;&gt;"",
        IF(L1881&lt;&gt;"",
            IF(D1881="Nákup", (J1881+L1881)/G1881, (J1881-L1881)/G1881),
            J1881/G1881
        ),
        IF(K1881&lt;&gt;"",
            IF(D1881="Nákup", K1881 + (L1881 / G1881), K1881 - (L1881 / G1881)),
            ""
        )
    )
)</f>
        <v/>
      </c>
      <c r="L1881" s="5"/>
    </row>
    <row r="1882" spans="2:12" x14ac:dyDescent="0.2">
      <c r="B1882" s="12"/>
      <c r="D1882" s="22"/>
      <c r="I1882" s="28" t="str">
        <f>IF(AND(J1882&lt;&gt;"", K1882&lt;&gt;""),
    "Chyba; nesmí být vyplněna cena za obchod i cena za jednotku",
    IF(J1882&lt;&gt;"",
        IF(L1882&lt;&gt;"",
            IF(D1882="Nákup", (J1882+L1882)/G1882, (J1882-L1882)/G1882),
            J1882/G1882
        ),
        IF(K1882&lt;&gt;"",
            IF(D1882="Nákup", K1882 + (L1882 / G1882), K1882 - (L1882 / G1882)),
            ""
        )
    )
)</f>
        <v/>
      </c>
      <c r="L1882" s="5"/>
    </row>
    <row r="1883" spans="2:12" x14ac:dyDescent="0.2">
      <c r="B1883" s="12"/>
      <c r="D1883" s="22"/>
      <c r="I1883" s="28" t="str">
        <f>IF(AND(J1883&lt;&gt;"", K1883&lt;&gt;""),
    "Chyba; nesmí být vyplněna cena za obchod i cena za jednotku",
    IF(J1883&lt;&gt;"",
        IF(L1883&lt;&gt;"",
            IF(D1883="Nákup", (J1883+L1883)/G1883, (J1883-L1883)/G1883),
            J1883/G1883
        ),
        IF(K1883&lt;&gt;"",
            IF(D1883="Nákup", K1883 + (L1883 / G1883), K1883 - (L1883 / G1883)),
            ""
        )
    )
)</f>
        <v/>
      </c>
      <c r="L1883" s="5"/>
    </row>
    <row r="1884" spans="2:12" x14ac:dyDescent="0.2">
      <c r="B1884" s="12"/>
      <c r="D1884" s="22"/>
      <c r="I1884" s="28" t="str">
        <f>IF(AND(J1884&lt;&gt;"", K1884&lt;&gt;""),
    "Chyba; nesmí být vyplněna cena za obchod i cena za jednotku",
    IF(J1884&lt;&gt;"",
        IF(L1884&lt;&gt;"",
            IF(D1884="Nákup", (J1884+L1884)/G1884, (J1884-L1884)/G1884),
            J1884/G1884
        ),
        IF(K1884&lt;&gt;"",
            IF(D1884="Nákup", K1884 + (L1884 / G1884), K1884 - (L1884 / G1884)),
            ""
        )
    )
)</f>
        <v/>
      </c>
      <c r="L1884" s="5"/>
    </row>
    <row r="1885" spans="2:12" x14ac:dyDescent="0.2">
      <c r="B1885" s="12"/>
      <c r="D1885" s="22"/>
      <c r="I1885" s="28" t="str">
        <f>IF(AND(J1885&lt;&gt;"", K1885&lt;&gt;""),
    "Chyba; nesmí být vyplněna cena za obchod i cena za jednotku",
    IF(J1885&lt;&gt;"",
        IF(L1885&lt;&gt;"",
            IF(D1885="Nákup", (J1885+L1885)/G1885, (J1885-L1885)/G1885),
            J1885/G1885
        ),
        IF(K1885&lt;&gt;"",
            IF(D1885="Nákup", K1885 + (L1885 / G1885), K1885 - (L1885 / G1885)),
            ""
        )
    )
)</f>
        <v/>
      </c>
      <c r="L1885" s="5"/>
    </row>
    <row r="1886" spans="2:12" x14ac:dyDescent="0.2">
      <c r="B1886" s="12"/>
      <c r="D1886" s="22"/>
      <c r="I1886" s="28" t="str">
        <f>IF(AND(J1886&lt;&gt;"", K1886&lt;&gt;""),
    "Chyba; nesmí být vyplněna cena za obchod i cena za jednotku",
    IF(J1886&lt;&gt;"",
        IF(L1886&lt;&gt;"",
            IF(D1886="Nákup", (J1886+L1886)/G1886, (J1886-L1886)/G1886),
            J1886/G1886
        ),
        IF(K1886&lt;&gt;"",
            IF(D1886="Nákup", K1886 + (L1886 / G1886), K1886 - (L1886 / G1886)),
            ""
        )
    )
)</f>
        <v/>
      </c>
      <c r="L1886" s="5"/>
    </row>
    <row r="1887" spans="2:12" x14ac:dyDescent="0.2">
      <c r="B1887" s="12"/>
      <c r="D1887" s="22"/>
      <c r="I1887" s="28" t="str">
        <f>IF(AND(J1887&lt;&gt;"", K1887&lt;&gt;""),
    "Chyba; nesmí být vyplněna cena za obchod i cena za jednotku",
    IF(J1887&lt;&gt;"",
        IF(L1887&lt;&gt;"",
            IF(D1887="Nákup", (J1887+L1887)/G1887, (J1887-L1887)/G1887),
            J1887/G1887
        ),
        IF(K1887&lt;&gt;"",
            IF(D1887="Nákup", K1887 + (L1887 / G1887), K1887 - (L1887 / G1887)),
            ""
        )
    )
)</f>
        <v/>
      </c>
      <c r="L1887" s="5"/>
    </row>
    <row r="1888" spans="2:12" x14ac:dyDescent="0.2">
      <c r="B1888" s="12"/>
      <c r="D1888" s="22"/>
      <c r="I1888" s="28" t="str">
        <f>IF(AND(J1888&lt;&gt;"", K1888&lt;&gt;""),
    "Chyba; nesmí být vyplněna cena za obchod i cena za jednotku",
    IF(J1888&lt;&gt;"",
        IF(L1888&lt;&gt;"",
            IF(D1888="Nákup", (J1888+L1888)/G1888, (J1888-L1888)/G1888),
            J1888/G1888
        ),
        IF(K1888&lt;&gt;"",
            IF(D1888="Nákup", K1888 + (L1888 / G1888), K1888 - (L1888 / G1888)),
            ""
        )
    )
)</f>
        <v/>
      </c>
      <c r="L1888" s="5"/>
    </row>
    <row r="1889" spans="2:12" x14ac:dyDescent="0.2">
      <c r="B1889" s="12"/>
      <c r="D1889" s="22"/>
      <c r="I1889" s="28" t="str">
        <f>IF(AND(J1889&lt;&gt;"", K1889&lt;&gt;""),
    "Chyba; nesmí být vyplněna cena za obchod i cena za jednotku",
    IF(J1889&lt;&gt;"",
        IF(L1889&lt;&gt;"",
            IF(D1889="Nákup", (J1889+L1889)/G1889, (J1889-L1889)/G1889),
            J1889/G1889
        ),
        IF(K1889&lt;&gt;"",
            IF(D1889="Nákup", K1889 + (L1889 / G1889), K1889 - (L1889 / G1889)),
            ""
        )
    )
)</f>
        <v/>
      </c>
      <c r="L1889" s="5"/>
    </row>
    <row r="1890" spans="2:12" x14ac:dyDescent="0.2">
      <c r="B1890" s="12"/>
      <c r="D1890" s="22"/>
      <c r="I1890" s="28" t="str">
        <f>IF(AND(J1890&lt;&gt;"", K1890&lt;&gt;""),
    "Chyba; nesmí být vyplněna cena za obchod i cena za jednotku",
    IF(J1890&lt;&gt;"",
        IF(L1890&lt;&gt;"",
            IF(D1890="Nákup", (J1890+L1890)/G1890, (J1890-L1890)/G1890),
            J1890/G1890
        ),
        IF(K1890&lt;&gt;"",
            IF(D1890="Nákup", K1890 + (L1890 / G1890), K1890 - (L1890 / G1890)),
            ""
        )
    )
)</f>
        <v/>
      </c>
      <c r="L1890" s="5"/>
    </row>
    <row r="1891" spans="2:12" x14ac:dyDescent="0.2">
      <c r="B1891" s="12"/>
      <c r="D1891" s="22"/>
      <c r="I1891" s="28" t="str">
        <f>IF(AND(J1891&lt;&gt;"", K1891&lt;&gt;""),
    "Chyba; nesmí být vyplněna cena za obchod i cena za jednotku",
    IF(J1891&lt;&gt;"",
        IF(L1891&lt;&gt;"",
            IF(D1891="Nákup", (J1891+L1891)/G1891, (J1891-L1891)/G1891),
            J1891/G1891
        ),
        IF(K1891&lt;&gt;"",
            IF(D1891="Nákup", K1891 + (L1891 / G1891), K1891 - (L1891 / G1891)),
            ""
        )
    )
)</f>
        <v/>
      </c>
      <c r="L1891" s="5"/>
    </row>
    <row r="1892" spans="2:12" x14ac:dyDescent="0.2">
      <c r="B1892" s="12"/>
      <c r="D1892" s="22"/>
      <c r="I1892" s="28" t="str">
        <f>IF(AND(J1892&lt;&gt;"", K1892&lt;&gt;""),
    "Chyba; nesmí být vyplněna cena za obchod i cena za jednotku",
    IF(J1892&lt;&gt;"",
        IF(L1892&lt;&gt;"",
            IF(D1892="Nákup", (J1892+L1892)/G1892, (J1892-L1892)/G1892),
            J1892/G1892
        ),
        IF(K1892&lt;&gt;"",
            IF(D1892="Nákup", K1892 + (L1892 / G1892), K1892 - (L1892 / G1892)),
            ""
        )
    )
)</f>
        <v/>
      </c>
      <c r="L1892" s="5"/>
    </row>
    <row r="1893" spans="2:12" x14ac:dyDescent="0.2">
      <c r="B1893" s="12"/>
      <c r="D1893" s="22"/>
      <c r="I1893" s="28" t="str">
        <f>IF(AND(J1893&lt;&gt;"", K1893&lt;&gt;""),
    "Chyba; nesmí být vyplněna cena za obchod i cena za jednotku",
    IF(J1893&lt;&gt;"",
        IF(L1893&lt;&gt;"",
            IF(D1893="Nákup", (J1893+L1893)/G1893, (J1893-L1893)/G1893),
            J1893/G1893
        ),
        IF(K1893&lt;&gt;"",
            IF(D1893="Nákup", K1893 + (L1893 / G1893), K1893 - (L1893 / G1893)),
            ""
        )
    )
)</f>
        <v/>
      </c>
      <c r="L1893" s="5"/>
    </row>
    <row r="1894" spans="2:12" x14ac:dyDescent="0.2">
      <c r="B1894" s="12"/>
      <c r="D1894" s="22"/>
      <c r="I1894" s="28" t="str">
        <f>IF(AND(J1894&lt;&gt;"", K1894&lt;&gt;""),
    "Chyba; nesmí být vyplněna cena za obchod i cena za jednotku",
    IF(J1894&lt;&gt;"",
        IF(L1894&lt;&gt;"",
            IF(D1894="Nákup", (J1894+L1894)/G1894, (J1894-L1894)/G1894),
            J1894/G1894
        ),
        IF(K1894&lt;&gt;"",
            IF(D1894="Nákup", K1894 + (L1894 / G1894), K1894 - (L1894 / G1894)),
            ""
        )
    )
)</f>
        <v/>
      </c>
      <c r="L1894" s="5"/>
    </row>
    <row r="1895" spans="2:12" x14ac:dyDescent="0.2">
      <c r="B1895" s="12"/>
      <c r="D1895" s="22"/>
      <c r="I1895" s="28" t="str">
        <f>IF(AND(J1895&lt;&gt;"", K1895&lt;&gt;""),
    "Chyba; nesmí být vyplněna cena za obchod i cena za jednotku",
    IF(J1895&lt;&gt;"",
        IF(L1895&lt;&gt;"",
            IF(D1895="Nákup", (J1895+L1895)/G1895, (J1895-L1895)/G1895),
            J1895/G1895
        ),
        IF(K1895&lt;&gt;"",
            IF(D1895="Nákup", K1895 + (L1895 / G1895), K1895 - (L1895 / G1895)),
            ""
        )
    )
)</f>
        <v/>
      </c>
      <c r="L1895" s="5"/>
    </row>
    <row r="1896" spans="2:12" x14ac:dyDescent="0.2">
      <c r="B1896" s="12"/>
      <c r="D1896" s="22"/>
      <c r="I1896" s="28" t="str">
        <f>IF(AND(J1896&lt;&gt;"", K1896&lt;&gt;""),
    "Chyba; nesmí být vyplněna cena za obchod i cena za jednotku",
    IF(J1896&lt;&gt;"",
        IF(L1896&lt;&gt;"",
            IF(D1896="Nákup", (J1896+L1896)/G1896, (J1896-L1896)/G1896),
            J1896/G1896
        ),
        IF(K1896&lt;&gt;"",
            IF(D1896="Nákup", K1896 + (L1896 / G1896), K1896 - (L1896 / G1896)),
            ""
        )
    )
)</f>
        <v/>
      </c>
      <c r="L1896" s="5"/>
    </row>
    <row r="1897" spans="2:12" x14ac:dyDescent="0.2">
      <c r="B1897" s="12"/>
      <c r="D1897" s="22"/>
      <c r="I1897" s="28" t="str">
        <f>IF(AND(J1897&lt;&gt;"", K1897&lt;&gt;""),
    "Chyba; nesmí být vyplněna cena za obchod i cena za jednotku",
    IF(J1897&lt;&gt;"",
        IF(L1897&lt;&gt;"",
            IF(D1897="Nákup", (J1897+L1897)/G1897, (J1897-L1897)/G1897),
            J1897/G1897
        ),
        IF(K1897&lt;&gt;"",
            IF(D1897="Nákup", K1897 + (L1897 / G1897), K1897 - (L1897 / G1897)),
            ""
        )
    )
)</f>
        <v/>
      </c>
      <c r="L1897" s="5"/>
    </row>
    <row r="1898" spans="2:12" x14ac:dyDescent="0.2">
      <c r="B1898" s="12"/>
      <c r="D1898" s="22"/>
      <c r="I1898" s="28" t="str">
        <f>IF(AND(J1898&lt;&gt;"", K1898&lt;&gt;""),
    "Chyba; nesmí být vyplněna cena za obchod i cena za jednotku",
    IF(J1898&lt;&gt;"",
        IF(L1898&lt;&gt;"",
            IF(D1898="Nákup", (J1898+L1898)/G1898, (J1898-L1898)/G1898),
            J1898/G1898
        ),
        IF(K1898&lt;&gt;"",
            IF(D1898="Nákup", K1898 + (L1898 / G1898), K1898 - (L1898 / G1898)),
            ""
        )
    )
)</f>
        <v/>
      </c>
      <c r="L1898" s="5"/>
    </row>
    <row r="1899" spans="2:12" x14ac:dyDescent="0.2">
      <c r="B1899" s="12"/>
      <c r="D1899" s="22"/>
      <c r="I1899" s="28" t="str">
        <f>IF(AND(J1899&lt;&gt;"", K1899&lt;&gt;""),
    "Chyba; nesmí být vyplněna cena za obchod i cena za jednotku",
    IF(J1899&lt;&gt;"",
        IF(L1899&lt;&gt;"",
            IF(D1899="Nákup", (J1899+L1899)/G1899, (J1899-L1899)/G1899),
            J1899/G1899
        ),
        IF(K1899&lt;&gt;"",
            IF(D1899="Nákup", K1899 + (L1899 / G1899), K1899 - (L1899 / G1899)),
            ""
        )
    )
)</f>
        <v/>
      </c>
      <c r="L1899" s="5"/>
    </row>
    <row r="1900" spans="2:12" x14ac:dyDescent="0.2">
      <c r="B1900" s="12"/>
      <c r="D1900" s="22"/>
      <c r="I1900" s="28" t="str">
        <f>IF(AND(J1900&lt;&gt;"", K1900&lt;&gt;""),
    "Chyba; nesmí být vyplněna cena za obchod i cena za jednotku",
    IF(J1900&lt;&gt;"",
        IF(L1900&lt;&gt;"",
            IF(D1900="Nákup", (J1900+L1900)/G1900, (J1900-L1900)/G1900),
            J1900/G1900
        ),
        IF(K1900&lt;&gt;"",
            IF(D1900="Nákup", K1900 + (L1900 / G1900), K1900 - (L1900 / G1900)),
            ""
        )
    )
)</f>
        <v/>
      </c>
      <c r="L1900" s="5"/>
    </row>
    <row r="1901" spans="2:12" x14ac:dyDescent="0.2">
      <c r="B1901" s="12"/>
      <c r="D1901" s="22"/>
      <c r="I1901" s="28" t="str">
        <f>IF(AND(J1901&lt;&gt;"", K1901&lt;&gt;""),
    "Chyba; nesmí být vyplněna cena za obchod i cena za jednotku",
    IF(J1901&lt;&gt;"",
        IF(L1901&lt;&gt;"",
            IF(D1901="Nákup", (J1901+L1901)/G1901, (J1901-L1901)/G1901),
            J1901/G1901
        ),
        IF(K1901&lt;&gt;"",
            IF(D1901="Nákup", K1901 + (L1901 / G1901), K1901 - (L1901 / G1901)),
            ""
        )
    )
)</f>
        <v/>
      </c>
      <c r="L1901" s="5"/>
    </row>
    <row r="1902" spans="2:12" x14ac:dyDescent="0.2">
      <c r="B1902" s="12"/>
      <c r="D1902" s="22"/>
      <c r="I1902" s="28" t="str">
        <f>IF(AND(J1902&lt;&gt;"", K1902&lt;&gt;""),
    "Chyba; nesmí být vyplněna cena za obchod i cena za jednotku",
    IF(J1902&lt;&gt;"",
        IF(L1902&lt;&gt;"",
            IF(D1902="Nákup", (J1902+L1902)/G1902, (J1902-L1902)/G1902),
            J1902/G1902
        ),
        IF(K1902&lt;&gt;"",
            IF(D1902="Nákup", K1902 + (L1902 / G1902), K1902 - (L1902 / G1902)),
            ""
        )
    )
)</f>
        <v/>
      </c>
      <c r="L1902" s="5"/>
    </row>
    <row r="1903" spans="2:12" x14ac:dyDescent="0.2">
      <c r="B1903" s="12"/>
      <c r="D1903" s="22"/>
      <c r="I1903" s="28" t="str">
        <f>IF(AND(J1903&lt;&gt;"", K1903&lt;&gt;""),
    "Chyba; nesmí být vyplněna cena za obchod i cena za jednotku",
    IF(J1903&lt;&gt;"",
        IF(L1903&lt;&gt;"",
            IF(D1903="Nákup", (J1903+L1903)/G1903, (J1903-L1903)/G1903),
            J1903/G1903
        ),
        IF(K1903&lt;&gt;"",
            IF(D1903="Nákup", K1903 + (L1903 / G1903), K1903 - (L1903 / G1903)),
            ""
        )
    )
)</f>
        <v/>
      </c>
      <c r="L1903" s="5"/>
    </row>
    <row r="1904" spans="2:12" x14ac:dyDescent="0.2">
      <c r="B1904" s="12"/>
      <c r="D1904" s="22"/>
      <c r="I1904" s="28" t="str">
        <f>IF(AND(J1904&lt;&gt;"", K1904&lt;&gt;""),
    "Chyba; nesmí být vyplněna cena za obchod i cena za jednotku",
    IF(J1904&lt;&gt;"",
        IF(L1904&lt;&gt;"",
            IF(D1904="Nákup", (J1904+L1904)/G1904, (J1904-L1904)/G1904),
            J1904/G1904
        ),
        IF(K1904&lt;&gt;"",
            IF(D1904="Nákup", K1904 + (L1904 / G1904), K1904 - (L1904 / G1904)),
            ""
        )
    )
)</f>
        <v/>
      </c>
      <c r="L1904" s="5"/>
    </row>
    <row r="1905" spans="2:12" x14ac:dyDescent="0.2">
      <c r="B1905" s="12"/>
      <c r="D1905" s="22"/>
      <c r="I1905" s="28" t="str">
        <f>IF(AND(J1905&lt;&gt;"", K1905&lt;&gt;""),
    "Chyba; nesmí být vyplněna cena za obchod i cena za jednotku",
    IF(J1905&lt;&gt;"",
        IF(L1905&lt;&gt;"",
            IF(D1905="Nákup", (J1905+L1905)/G1905, (J1905-L1905)/G1905),
            J1905/G1905
        ),
        IF(K1905&lt;&gt;"",
            IF(D1905="Nákup", K1905 + (L1905 / G1905), K1905 - (L1905 / G1905)),
            ""
        )
    )
)</f>
        <v/>
      </c>
      <c r="L1905" s="5"/>
    </row>
    <row r="1906" spans="2:12" x14ac:dyDescent="0.2">
      <c r="B1906" s="12"/>
      <c r="D1906" s="22"/>
      <c r="I1906" s="28" t="str">
        <f>IF(AND(J1906&lt;&gt;"", K1906&lt;&gt;""),
    "Chyba; nesmí být vyplněna cena za obchod i cena za jednotku",
    IF(J1906&lt;&gt;"",
        IF(L1906&lt;&gt;"",
            IF(D1906="Nákup", (J1906+L1906)/G1906, (J1906-L1906)/G1906),
            J1906/G1906
        ),
        IF(K1906&lt;&gt;"",
            IF(D1906="Nákup", K1906 + (L1906 / G1906), K1906 - (L1906 / G1906)),
            ""
        )
    )
)</f>
        <v/>
      </c>
      <c r="L1906" s="5"/>
    </row>
    <row r="1907" spans="2:12" x14ac:dyDescent="0.2">
      <c r="B1907" s="12"/>
      <c r="D1907" s="22"/>
      <c r="I1907" s="28" t="str">
        <f>IF(AND(J1907&lt;&gt;"", K1907&lt;&gt;""),
    "Chyba; nesmí být vyplněna cena za obchod i cena za jednotku",
    IF(J1907&lt;&gt;"",
        IF(L1907&lt;&gt;"",
            IF(D1907="Nákup", (J1907+L1907)/G1907, (J1907-L1907)/G1907),
            J1907/G1907
        ),
        IF(K1907&lt;&gt;"",
            IF(D1907="Nákup", K1907 + (L1907 / G1907), K1907 - (L1907 / G1907)),
            ""
        )
    )
)</f>
        <v/>
      </c>
      <c r="L1907" s="5"/>
    </row>
    <row r="1908" spans="2:12" x14ac:dyDescent="0.2">
      <c r="B1908" s="12"/>
      <c r="D1908" s="22"/>
      <c r="I1908" s="28" t="str">
        <f>IF(AND(J1908&lt;&gt;"", K1908&lt;&gt;""),
    "Chyba; nesmí být vyplněna cena za obchod i cena za jednotku",
    IF(J1908&lt;&gt;"",
        IF(L1908&lt;&gt;"",
            IF(D1908="Nákup", (J1908+L1908)/G1908, (J1908-L1908)/G1908),
            J1908/G1908
        ),
        IF(K1908&lt;&gt;"",
            IF(D1908="Nákup", K1908 + (L1908 / G1908), K1908 - (L1908 / G1908)),
            ""
        )
    )
)</f>
        <v/>
      </c>
      <c r="L1908" s="5"/>
    </row>
    <row r="1909" spans="2:12" x14ac:dyDescent="0.2">
      <c r="B1909" s="12"/>
      <c r="D1909" s="22"/>
      <c r="I1909" s="28" t="str">
        <f>IF(AND(J1909&lt;&gt;"", K1909&lt;&gt;""),
    "Chyba; nesmí být vyplněna cena za obchod i cena za jednotku",
    IF(J1909&lt;&gt;"",
        IF(L1909&lt;&gt;"",
            IF(D1909="Nákup", (J1909+L1909)/G1909, (J1909-L1909)/G1909),
            J1909/G1909
        ),
        IF(K1909&lt;&gt;"",
            IF(D1909="Nákup", K1909 + (L1909 / G1909), K1909 - (L1909 / G1909)),
            ""
        )
    )
)</f>
        <v/>
      </c>
      <c r="L1909" s="5"/>
    </row>
    <row r="1910" spans="2:12" x14ac:dyDescent="0.2">
      <c r="B1910" s="12"/>
      <c r="D1910" s="22"/>
      <c r="I1910" s="28" t="str">
        <f>IF(AND(J1910&lt;&gt;"", K1910&lt;&gt;""),
    "Chyba; nesmí být vyplněna cena za obchod i cena za jednotku",
    IF(J1910&lt;&gt;"",
        IF(L1910&lt;&gt;"",
            IF(D1910="Nákup", (J1910+L1910)/G1910, (J1910-L1910)/G1910),
            J1910/G1910
        ),
        IF(K1910&lt;&gt;"",
            IF(D1910="Nákup", K1910 + (L1910 / G1910), K1910 - (L1910 / G1910)),
            ""
        )
    )
)</f>
        <v/>
      </c>
      <c r="L1910" s="5"/>
    </row>
    <row r="1911" spans="2:12" x14ac:dyDescent="0.2">
      <c r="B1911" s="12"/>
      <c r="D1911" s="22"/>
      <c r="I1911" s="28" t="str">
        <f>IF(AND(J1911&lt;&gt;"", K1911&lt;&gt;""),
    "Chyba; nesmí být vyplněna cena za obchod i cena za jednotku",
    IF(J1911&lt;&gt;"",
        IF(L1911&lt;&gt;"",
            IF(D1911="Nákup", (J1911+L1911)/G1911, (J1911-L1911)/G1911),
            J1911/G1911
        ),
        IF(K1911&lt;&gt;"",
            IF(D1911="Nákup", K1911 + (L1911 / G1911), K1911 - (L1911 / G1911)),
            ""
        )
    )
)</f>
        <v/>
      </c>
      <c r="L1911" s="5"/>
    </row>
    <row r="1912" spans="2:12" x14ac:dyDescent="0.2">
      <c r="B1912" s="12"/>
      <c r="D1912" s="22"/>
      <c r="I1912" s="28" t="str">
        <f>IF(AND(J1912&lt;&gt;"", K1912&lt;&gt;""),
    "Chyba; nesmí být vyplněna cena za obchod i cena za jednotku",
    IF(J1912&lt;&gt;"",
        IF(L1912&lt;&gt;"",
            IF(D1912="Nákup", (J1912+L1912)/G1912, (J1912-L1912)/G1912),
            J1912/G1912
        ),
        IF(K1912&lt;&gt;"",
            IF(D1912="Nákup", K1912 + (L1912 / G1912), K1912 - (L1912 / G1912)),
            ""
        )
    )
)</f>
        <v/>
      </c>
      <c r="L1912" s="5"/>
    </row>
    <row r="1913" spans="2:12" x14ac:dyDescent="0.2">
      <c r="B1913" s="12"/>
      <c r="D1913" s="22"/>
      <c r="I1913" s="28" t="str">
        <f>IF(AND(J1913&lt;&gt;"", K1913&lt;&gt;""),
    "Chyba; nesmí být vyplněna cena za obchod i cena za jednotku",
    IF(J1913&lt;&gt;"",
        IF(L1913&lt;&gt;"",
            IF(D1913="Nákup", (J1913+L1913)/G1913, (J1913-L1913)/G1913),
            J1913/G1913
        ),
        IF(K1913&lt;&gt;"",
            IF(D1913="Nákup", K1913 + (L1913 / G1913), K1913 - (L1913 / G1913)),
            ""
        )
    )
)</f>
        <v/>
      </c>
      <c r="L1913" s="5"/>
    </row>
    <row r="1914" spans="2:12" x14ac:dyDescent="0.2">
      <c r="B1914" s="12"/>
      <c r="D1914" s="22"/>
      <c r="I1914" s="28" t="str">
        <f>IF(AND(J1914&lt;&gt;"", K1914&lt;&gt;""),
    "Chyba; nesmí být vyplněna cena za obchod i cena za jednotku",
    IF(J1914&lt;&gt;"",
        IF(L1914&lt;&gt;"",
            IF(D1914="Nákup", (J1914+L1914)/G1914, (J1914-L1914)/G1914),
            J1914/G1914
        ),
        IF(K1914&lt;&gt;"",
            IF(D1914="Nákup", K1914 + (L1914 / G1914), K1914 - (L1914 / G1914)),
            ""
        )
    )
)</f>
        <v/>
      </c>
      <c r="L1914" s="5"/>
    </row>
    <row r="1915" spans="2:12" x14ac:dyDescent="0.2">
      <c r="B1915" s="12"/>
      <c r="D1915" s="22"/>
      <c r="I1915" s="28" t="str">
        <f>IF(AND(J1915&lt;&gt;"", K1915&lt;&gt;""),
    "Chyba; nesmí být vyplněna cena za obchod i cena za jednotku",
    IF(J1915&lt;&gt;"",
        IF(L1915&lt;&gt;"",
            IF(D1915="Nákup", (J1915+L1915)/G1915, (J1915-L1915)/G1915),
            J1915/G1915
        ),
        IF(K1915&lt;&gt;"",
            IF(D1915="Nákup", K1915 + (L1915 / G1915), K1915 - (L1915 / G1915)),
            ""
        )
    )
)</f>
        <v/>
      </c>
      <c r="L1915" s="5"/>
    </row>
    <row r="1916" spans="2:12" x14ac:dyDescent="0.2">
      <c r="B1916" s="12"/>
      <c r="D1916" s="22"/>
      <c r="I1916" s="28" t="str">
        <f>IF(AND(J1916&lt;&gt;"", K1916&lt;&gt;""),
    "Chyba; nesmí být vyplněna cena za obchod i cena za jednotku",
    IF(J1916&lt;&gt;"",
        IF(L1916&lt;&gt;"",
            IF(D1916="Nákup", (J1916+L1916)/G1916, (J1916-L1916)/G1916),
            J1916/G1916
        ),
        IF(K1916&lt;&gt;"",
            IF(D1916="Nákup", K1916 + (L1916 / G1916), K1916 - (L1916 / G1916)),
            ""
        )
    )
)</f>
        <v/>
      </c>
      <c r="L1916" s="5"/>
    </row>
    <row r="1917" spans="2:12" x14ac:dyDescent="0.2">
      <c r="B1917" s="12"/>
      <c r="D1917" s="22"/>
      <c r="I1917" s="28" t="str">
        <f>IF(AND(J1917&lt;&gt;"", K1917&lt;&gt;""),
    "Chyba; nesmí být vyplněna cena za obchod i cena za jednotku",
    IF(J1917&lt;&gt;"",
        IF(L1917&lt;&gt;"",
            IF(D1917="Nákup", (J1917+L1917)/G1917, (J1917-L1917)/G1917),
            J1917/G1917
        ),
        IF(K1917&lt;&gt;"",
            IF(D1917="Nákup", K1917 + (L1917 / G1917), K1917 - (L1917 / G1917)),
            ""
        )
    )
)</f>
        <v/>
      </c>
      <c r="L1917" s="5"/>
    </row>
    <row r="1918" spans="2:12" x14ac:dyDescent="0.2">
      <c r="B1918" s="12"/>
      <c r="D1918" s="22"/>
      <c r="I1918" s="28" t="str">
        <f>IF(AND(J1918&lt;&gt;"", K1918&lt;&gt;""),
    "Chyba; nesmí být vyplněna cena za obchod i cena za jednotku",
    IF(J1918&lt;&gt;"",
        IF(L1918&lt;&gt;"",
            IF(D1918="Nákup", (J1918+L1918)/G1918, (J1918-L1918)/G1918),
            J1918/G1918
        ),
        IF(K1918&lt;&gt;"",
            IF(D1918="Nákup", K1918 + (L1918 / G1918), K1918 - (L1918 / G1918)),
            ""
        )
    )
)</f>
        <v/>
      </c>
      <c r="L1918" s="5"/>
    </row>
    <row r="1919" spans="2:12" x14ac:dyDescent="0.2">
      <c r="B1919" s="12"/>
      <c r="D1919" s="22"/>
      <c r="I1919" s="28" t="str">
        <f>IF(AND(J1919&lt;&gt;"", K1919&lt;&gt;""),
    "Chyba; nesmí být vyplněna cena za obchod i cena za jednotku",
    IF(J1919&lt;&gt;"",
        IF(L1919&lt;&gt;"",
            IF(D1919="Nákup", (J1919+L1919)/G1919, (J1919-L1919)/G1919),
            J1919/G1919
        ),
        IF(K1919&lt;&gt;"",
            IF(D1919="Nákup", K1919 + (L1919 / G1919), K1919 - (L1919 / G1919)),
            ""
        )
    )
)</f>
        <v/>
      </c>
      <c r="L1919" s="5"/>
    </row>
    <row r="1920" spans="2:12" x14ac:dyDescent="0.2">
      <c r="B1920" s="12"/>
      <c r="D1920" s="22"/>
      <c r="I1920" s="28" t="str">
        <f>IF(AND(J1920&lt;&gt;"", K1920&lt;&gt;""),
    "Chyba; nesmí být vyplněna cena za obchod i cena za jednotku",
    IF(J1920&lt;&gt;"",
        IF(L1920&lt;&gt;"",
            IF(D1920="Nákup", (J1920+L1920)/G1920, (J1920-L1920)/G1920),
            J1920/G1920
        ),
        IF(K1920&lt;&gt;"",
            IF(D1920="Nákup", K1920 + (L1920 / G1920), K1920 - (L1920 / G1920)),
            ""
        )
    )
)</f>
        <v/>
      </c>
      <c r="L1920" s="5"/>
    </row>
    <row r="1921" spans="2:12" x14ac:dyDescent="0.2">
      <c r="B1921" s="12"/>
      <c r="D1921" s="22"/>
      <c r="I1921" s="28" t="str">
        <f>IF(AND(J1921&lt;&gt;"", K1921&lt;&gt;""),
    "Chyba; nesmí být vyplněna cena za obchod i cena za jednotku",
    IF(J1921&lt;&gt;"",
        IF(L1921&lt;&gt;"",
            IF(D1921="Nákup", (J1921+L1921)/G1921, (J1921-L1921)/G1921),
            J1921/G1921
        ),
        IF(K1921&lt;&gt;"",
            IF(D1921="Nákup", K1921 + (L1921 / G1921), K1921 - (L1921 / G1921)),
            ""
        )
    )
)</f>
        <v/>
      </c>
      <c r="L1921" s="5"/>
    </row>
    <row r="1922" spans="2:12" x14ac:dyDescent="0.2">
      <c r="B1922" s="12"/>
      <c r="D1922" s="22"/>
      <c r="I1922" s="28" t="str">
        <f>IF(AND(J1922&lt;&gt;"", K1922&lt;&gt;""),
    "Chyba; nesmí být vyplněna cena za obchod i cena za jednotku",
    IF(J1922&lt;&gt;"",
        IF(L1922&lt;&gt;"",
            IF(D1922="Nákup", (J1922+L1922)/G1922, (J1922-L1922)/G1922),
            J1922/G1922
        ),
        IF(K1922&lt;&gt;"",
            IF(D1922="Nákup", K1922 + (L1922 / G1922), K1922 - (L1922 / G1922)),
            ""
        )
    )
)</f>
        <v/>
      </c>
      <c r="L1922" s="5"/>
    </row>
    <row r="1923" spans="2:12" x14ac:dyDescent="0.2">
      <c r="B1923" s="12"/>
      <c r="D1923" s="22"/>
      <c r="I1923" s="28" t="str">
        <f>IF(AND(J1923&lt;&gt;"", K1923&lt;&gt;""),
    "Chyba; nesmí být vyplněna cena za obchod i cena za jednotku",
    IF(J1923&lt;&gt;"",
        IF(L1923&lt;&gt;"",
            IF(D1923="Nákup", (J1923+L1923)/G1923, (J1923-L1923)/G1923),
            J1923/G1923
        ),
        IF(K1923&lt;&gt;"",
            IF(D1923="Nákup", K1923 + (L1923 / G1923), K1923 - (L1923 / G1923)),
            ""
        )
    )
)</f>
        <v/>
      </c>
      <c r="L1923" s="5"/>
    </row>
    <row r="1924" spans="2:12" x14ac:dyDescent="0.2">
      <c r="B1924" s="12"/>
      <c r="D1924" s="22"/>
      <c r="I1924" s="28" t="str">
        <f>IF(AND(J1924&lt;&gt;"", K1924&lt;&gt;""),
    "Chyba; nesmí být vyplněna cena za obchod i cena za jednotku",
    IF(J1924&lt;&gt;"",
        IF(L1924&lt;&gt;"",
            IF(D1924="Nákup", (J1924+L1924)/G1924, (J1924-L1924)/G1924),
            J1924/G1924
        ),
        IF(K1924&lt;&gt;"",
            IF(D1924="Nákup", K1924 + (L1924 / G1924), K1924 - (L1924 / G1924)),
            ""
        )
    )
)</f>
        <v/>
      </c>
      <c r="L1924" s="5"/>
    </row>
    <row r="1925" spans="2:12" x14ac:dyDescent="0.2">
      <c r="B1925" s="12"/>
      <c r="D1925" s="22"/>
      <c r="I1925" s="28" t="str">
        <f>IF(AND(J1925&lt;&gt;"", K1925&lt;&gt;""),
    "Chyba; nesmí být vyplněna cena za obchod i cena za jednotku",
    IF(J1925&lt;&gt;"",
        IF(L1925&lt;&gt;"",
            IF(D1925="Nákup", (J1925+L1925)/G1925, (J1925-L1925)/G1925),
            J1925/G1925
        ),
        IF(K1925&lt;&gt;"",
            IF(D1925="Nákup", K1925 + (L1925 / G1925), K1925 - (L1925 / G1925)),
            ""
        )
    )
)</f>
        <v/>
      </c>
      <c r="L1925" s="5"/>
    </row>
    <row r="1926" spans="2:12" x14ac:dyDescent="0.2">
      <c r="B1926" s="12"/>
      <c r="D1926" s="22"/>
      <c r="I1926" s="28" t="str">
        <f>IF(AND(J1926&lt;&gt;"", K1926&lt;&gt;""),
    "Chyba; nesmí být vyplněna cena za obchod i cena za jednotku",
    IF(J1926&lt;&gt;"",
        IF(L1926&lt;&gt;"",
            IF(D1926="Nákup", (J1926+L1926)/G1926, (J1926-L1926)/G1926),
            J1926/G1926
        ),
        IF(K1926&lt;&gt;"",
            IF(D1926="Nákup", K1926 + (L1926 / G1926), K1926 - (L1926 / G1926)),
            ""
        )
    )
)</f>
        <v/>
      </c>
      <c r="L1926" s="5"/>
    </row>
    <row r="1927" spans="2:12" x14ac:dyDescent="0.2">
      <c r="B1927" s="12"/>
      <c r="D1927" s="22"/>
      <c r="I1927" s="28" t="str">
        <f>IF(AND(J1927&lt;&gt;"", K1927&lt;&gt;""),
    "Chyba; nesmí být vyplněna cena za obchod i cena za jednotku",
    IF(J1927&lt;&gt;"",
        IF(L1927&lt;&gt;"",
            IF(D1927="Nákup", (J1927+L1927)/G1927, (J1927-L1927)/G1927),
            J1927/G1927
        ),
        IF(K1927&lt;&gt;"",
            IF(D1927="Nákup", K1927 + (L1927 / G1927), K1927 - (L1927 / G1927)),
            ""
        )
    )
)</f>
        <v/>
      </c>
      <c r="L1927" s="5"/>
    </row>
    <row r="1928" spans="2:12" x14ac:dyDescent="0.2">
      <c r="B1928" s="12"/>
      <c r="D1928" s="22"/>
      <c r="I1928" s="28" t="str">
        <f>IF(AND(J1928&lt;&gt;"", K1928&lt;&gt;""),
    "Chyba; nesmí být vyplněna cena za obchod i cena za jednotku",
    IF(J1928&lt;&gt;"",
        IF(L1928&lt;&gt;"",
            IF(D1928="Nákup", (J1928+L1928)/G1928, (J1928-L1928)/G1928),
            J1928/G1928
        ),
        IF(K1928&lt;&gt;"",
            IF(D1928="Nákup", K1928 + (L1928 / G1928), K1928 - (L1928 / G1928)),
            ""
        )
    )
)</f>
        <v/>
      </c>
      <c r="L1928" s="5"/>
    </row>
    <row r="1929" spans="2:12" x14ac:dyDescent="0.2">
      <c r="B1929" s="12"/>
      <c r="D1929" s="22"/>
      <c r="I1929" s="28" t="str">
        <f>IF(AND(J1929&lt;&gt;"", K1929&lt;&gt;""),
    "Chyba; nesmí být vyplněna cena za obchod i cena za jednotku",
    IF(J1929&lt;&gt;"",
        IF(L1929&lt;&gt;"",
            IF(D1929="Nákup", (J1929+L1929)/G1929, (J1929-L1929)/G1929),
            J1929/G1929
        ),
        IF(K1929&lt;&gt;"",
            IF(D1929="Nákup", K1929 + (L1929 / G1929), K1929 - (L1929 / G1929)),
            ""
        )
    )
)</f>
        <v/>
      </c>
      <c r="L1929" s="5"/>
    </row>
    <row r="1930" spans="2:12" x14ac:dyDescent="0.2">
      <c r="B1930" s="12"/>
      <c r="D1930" s="22"/>
      <c r="I1930" s="28" t="str">
        <f>IF(AND(J1930&lt;&gt;"", K1930&lt;&gt;""),
    "Chyba; nesmí být vyplněna cena za obchod i cena za jednotku",
    IF(J1930&lt;&gt;"",
        IF(L1930&lt;&gt;"",
            IF(D1930="Nákup", (J1930+L1930)/G1930, (J1930-L1930)/G1930),
            J1930/G1930
        ),
        IF(K1930&lt;&gt;"",
            IF(D1930="Nákup", K1930 + (L1930 / G1930), K1930 - (L1930 / G1930)),
            ""
        )
    )
)</f>
        <v/>
      </c>
      <c r="L1930" s="5"/>
    </row>
    <row r="1931" spans="2:12" x14ac:dyDescent="0.2">
      <c r="B1931" s="12"/>
      <c r="D1931" s="22"/>
      <c r="I1931" s="28" t="str">
        <f>IF(AND(J1931&lt;&gt;"", K1931&lt;&gt;""),
    "Chyba; nesmí být vyplněna cena za obchod i cena za jednotku",
    IF(J1931&lt;&gt;"",
        IF(L1931&lt;&gt;"",
            IF(D1931="Nákup", (J1931+L1931)/G1931, (J1931-L1931)/G1931),
            J1931/G1931
        ),
        IF(K1931&lt;&gt;"",
            IF(D1931="Nákup", K1931 + (L1931 / G1931), K1931 - (L1931 / G1931)),
            ""
        )
    )
)</f>
        <v/>
      </c>
      <c r="L1931" s="5"/>
    </row>
    <row r="1932" spans="2:12" x14ac:dyDescent="0.2">
      <c r="B1932" s="12"/>
      <c r="D1932" s="22"/>
      <c r="I1932" s="28" t="str">
        <f>IF(AND(J1932&lt;&gt;"", K1932&lt;&gt;""),
    "Chyba; nesmí být vyplněna cena za obchod i cena za jednotku",
    IF(J1932&lt;&gt;"",
        IF(L1932&lt;&gt;"",
            IF(D1932="Nákup", (J1932+L1932)/G1932, (J1932-L1932)/G1932),
            J1932/G1932
        ),
        IF(K1932&lt;&gt;"",
            IF(D1932="Nákup", K1932 + (L1932 / G1932), K1932 - (L1932 / G1932)),
            ""
        )
    )
)</f>
        <v/>
      </c>
      <c r="L1932" s="5"/>
    </row>
    <row r="1933" spans="2:12" x14ac:dyDescent="0.2">
      <c r="B1933" s="12"/>
      <c r="D1933" s="22"/>
      <c r="I1933" s="28" t="str">
        <f>IF(AND(J1933&lt;&gt;"", K1933&lt;&gt;""),
    "Chyba; nesmí být vyplněna cena za obchod i cena za jednotku",
    IF(J1933&lt;&gt;"",
        IF(L1933&lt;&gt;"",
            IF(D1933="Nákup", (J1933+L1933)/G1933, (J1933-L1933)/G1933),
            J1933/G1933
        ),
        IF(K1933&lt;&gt;"",
            IF(D1933="Nákup", K1933 + (L1933 / G1933), K1933 - (L1933 / G1933)),
            ""
        )
    )
)</f>
        <v/>
      </c>
      <c r="L1933" s="5"/>
    </row>
    <row r="1934" spans="2:12" x14ac:dyDescent="0.2">
      <c r="B1934" s="12"/>
      <c r="D1934" s="22"/>
      <c r="I1934" s="28" t="str">
        <f>IF(AND(J1934&lt;&gt;"", K1934&lt;&gt;""),
    "Chyba; nesmí být vyplněna cena za obchod i cena za jednotku",
    IF(J1934&lt;&gt;"",
        IF(L1934&lt;&gt;"",
            IF(D1934="Nákup", (J1934+L1934)/G1934, (J1934-L1934)/G1934),
            J1934/G1934
        ),
        IF(K1934&lt;&gt;"",
            IF(D1934="Nákup", K1934 + (L1934 / G1934), K1934 - (L1934 / G1934)),
            ""
        )
    )
)</f>
        <v/>
      </c>
      <c r="L1934" s="5"/>
    </row>
    <row r="1935" spans="2:12" x14ac:dyDescent="0.2">
      <c r="B1935" s="12"/>
      <c r="D1935" s="22"/>
      <c r="I1935" s="28" t="str">
        <f>IF(AND(J1935&lt;&gt;"", K1935&lt;&gt;""),
    "Chyba; nesmí být vyplněna cena za obchod i cena za jednotku",
    IF(J1935&lt;&gt;"",
        IF(L1935&lt;&gt;"",
            IF(D1935="Nákup", (J1935+L1935)/G1935, (J1935-L1935)/G1935),
            J1935/G1935
        ),
        IF(K1935&lt;&gt;"",
            IF(D1935="Nákup", K1935 + (L1935 / G1935), K1935 - (L1935 / G1935)),
            ""
        )
    )
)</f>
        <v/>
      </c>
      <c r="L1935" s="5"/>
    </row>
    <row r="1936" spans="2:12" x14ac:dyDescent="0.2">
      <c r="B1936" s="12"/>
      <c r="D1936" s="22"/>
      <c r="I1936" s="28" t="str">
        <f>IF(AND(J1936&lt;&gt;"", K1936&lt;&gt;""),
    "Chyba; nesmí být vyplněna cena za obchod i cena za jednotku",
    IF(J1936&lt;&gt;"",
        IF(L1936&lt;&gt;"",
            IF(D1936="Nákup", (J1936+L1936)/G1936, (J1936-L1936)/G1936),
            J1936/G1936
        ),
        IF(K1936&lt;&gt;"",
            IF(D1936="Nákup", K1936 + (L1936 / G1936), K1936 - (L1936 / G1936)),
            ""
        )
    )
)</f>
        <v/>
      </c>
      <c r="L1936" s="5"/>
    </row>
    <row r="1937" spans="2:12" x14ac:dyDescent="0.2">
      <c r="B1937" s="12"/>
      <c r="D1937" s="22"/>
      <c r="I1937" s="28" t="str">
        <f>IF(AND(J1937&lt;&gt;"", K1937&lt;&gt;""),
    "Chyba; nesmí být vyplněna cena za obchod i cena za jednotku",
    IF(J1937&lt;&gt;"",
        IF(L1937&lt;&gt;"",
            IF(D1937="Nákup", (J1937+L1937)/G1937, (J1937-L1937)/G1937),
            J1937/G1937
        ),
        IF(K1937&lt;&gt;"",
            IF(D1937="Nákup", K1937 + (L1937 / G1937), K1937 - (L1937 / G1937)),
            ""
        )
    )
)</f>
        <v/>
      </c>
      <c r="L1937" s="5"/>
    </row>
    <row r="1938" spans="2:12" x14ac:dyDescent="0.2">
      <c r="B1938" s="12"/>
      <c r="D1938" s="22"/>
      <c r="I1938" s="28" t="str">
        <f>IF(AND(J1938&lt;&gt;"", K1938&lt;&gt;""),
    "Chyba; nesmí být vyplněna cena za obchod i cena za jednotku",
    IF(J1938&lt;&gt;"",
        IF(L1938&lt;&gt;"",
            IF(D1938="Nákup", (J1938+L1938)/G1938, (J1938-L1938)/G1938),
            J1938/G1938
        ),
        IF(K1938&lt;&gt;"",
            IF(D1938="Nákup", K1938 + (L1938 / G1938), K1938 - (L1938 / G1938)),
            ""
        )
    )
)</f>
        <v/>
      </c>
      <c r="L1938" s="5"/>
    </row>
    <row r="1939" spans="2:12" x14ac:dyDescent="0.2">
      <c r="B1939" s="12"/>
      <c r="D1939" s="22"/>
      <c r="I1939" s="28" t="str">
        <f>IF(AND(J1939&lt;&gt;"", K1939&lt;&gt;""),
    "Chyba; nesmí být vyplněna cena za obchod i cena za jednotku",
    IF(J1939&lt;&gt;"",
        IF(L1939&lt;&gt;"",
            IF(D1939="Nákup", (J1939+L1939)/G1939, (J1939-L1939)/G1939),
            J1939/G1939
        ),
        IF(K1939&lt;&gt;"",
            IF(D1939="Nákup", K1939 + (L1939 / G1939), K1939 - (L1939 / G1939)),
            ""
        )
    )
)</f>
        <v/>
      </c>
      <c r="L1939" s="5"/>
    </row>
    <row r="1940" spans="2:12" x14ac:dyDescent="0.2">
      <c r="B1940" s="12"/>
      <c r="D1940" s="22"/>
      <c r="I1940" s="28" t="str">
        <f>IF(AND(J1940&lt;&gt;"", K1940&lt;&gt;""),
    "Chyba; nesmí být vyplněna cena za obchod i cena za jednotku",
    IF(J1940&lt;&gt;"",
        IF(L1940&lt;&gt;"",
            IF(D1940="Nákup", (J1940+L1940)/G1940, (J1940-L1940)/G1940),
            J1940/G1940
        ),
        IF(K1940&lt;&gt;"",
            IF(D1940="Nákup", K1940 + (L1940 / G1940), K1940 - (L1940 / G1940)),
            ""
        )
    )
)</f>
        <v/>
      </c>
      <c r="L1940" s="5"/>
    </row>
    <row r="1941" spans="2:12" x14ac:dyDescent="0.2">
      <c r="B1941" s="12"/>
      <c r="D1941" s="22"/>
      <c r="I1941" s="28" t="str">
        <f>IF(AND(J1941&lt;&gt;"", K1941&lt;&gt;""),
    "Chyba; nesmí být vyplněna cena za obchod i cena za jednotku",
    IF(J1941&lt;&gt;"",
        IF(L1941&lt;&gt;"",
            IF(D1941="Nákup", (J1941+L1941)/G1941, (J1941-L1941)/G1941),
            J1941/G1941
        ),
        IF(K1941&lt;&gt;"",
            IF(D1941="Nákup", K1941 + (L1941 / G1941), K1941 - (L1941 / G1941)),
            ""
        )
    )
)</f>
        <v/>
      </c>
      <c r="L1941" s="5"/>
    </row>
    <row r="1942" spans="2:12" x14ac:dyDescent="0.2">
      <c r="B1942" s="12"/>
      <c r="D1942" s="22"/>
      <c r="I1942" s="28" t="str">
        <f>IF(AND(J1942&lt;&gt;"", K1942&lt;&gt;""),
    "Chyba; nesmí být vyplněna cena za obchod i cena za jednotku",
    IF(J1942&lt;&gt;"",
        IF(L1942&lt;&gt;"",
            IF(D1942="Nákup", (J1942+L1942)/G1942, (J1942-L1942)/G1942),
            J1942/G1942
        ),
        IF(K1942&lt;&gt;"",
            IF(D1942="Nákup", K1942 + (L1942 / G1942), K1942 - (L1942 / G1942)),
            ""
        )
    )
)</f>
        <v/>
      </c>
      <c r="L1942" s="5"/>
    </row>
    <row r="1943" spans="2:12" x14ac:dyDescent="0.2">
      <c r="B1943" s="12"/>
      <c r="D1943" s="22"/>
      <c r="I1943" s="28" t="str">
        <f>IF(AND(J1943&lt;&gt;"", K1943&lt;&gt;""),
    "Chyba; nesmí být vyplněna cena za obchod i cena za jednotku",
    IF(J1943&lt;&gt;"",
        IF(L1943&lt;&gt;"",
            IF(D1943="Nákup", (J1943+L1943)/G1943, (J1943-L1943)/G1943),
            J1943/G1943
        ),
        IF(K1943&lt;&gt;"",
            IF(D1943="Nákup", K1943 + (L1943 / G1943), K1943 - (L1943 / G1943)),
            ""
        )
    )
)</f>
        <v/>
      </c>
      <c r="L1943" s="5"/>
    </row>
    <row r="1944" spans="2:12" x14ac:dyDescent="0.2">
      <c r="B1944" s="12"/>
      <c r="D1944" s="22"/>
      <c r="I1944" s="28" t="str">
        <f>IF(AND(J1944&lt;&gt;"", K1944&lt;&gt;""),
    "Chyba; nesmí být vyplněna cena za obchod i cena za jednotku",
    IF(J1944&lt;&gt;"",
        IF(L1944&lt;&gt;"",
            IF(D1944="Nákup", (J1944+L1944)/G1944, (J1944-L1944)/G1944),
            J1944/G1944
        ),
        IF(K1944&lt;&gt;"",
            IF(D1944="Nákup", K1944 + (L1944 / G1944), K1944 - (L1944 / G1944)),
            ""
        )
    )
)</f>
        <v/>
      </c>
      <c r="L1944" s="5"/>
    </row>
    <row r="1945" spans="2:12" x14ac:dyDescent="0.2">
      <c r="B1945" s="12"/>
      <c r="D1945" s="22"/>
      <c r="I1945" s="28" t="str">
        <f>IF(AND(J1945&lt;&gt;"", K1945&lt;&gt;""),
    "Chyba; nesmí být vyplněna cena za obchod i cena za jednotku",
    IF(J1945&lt;&gt;"",
        IF(L1945&lt;&gt;"",
            IF(D1945="Nákup", (J1945+L1945)/G1945, (J1945-L1945)/G1945),
            J1945/G1945
        ),
        IF(K1945&lt;&gt;"",
            IF(D1945="Nákup", K1945 + (L1945 / G1945), K1945 - (L1945 / G1945)),
            ""
        )
    )
)</f>
        <v/>
      </c>
      <c r="L1945" s="5"/>
    </row>
    <row r="1946" spans="2:12" x14ac:dyDescent="0.2">
      <c r="B1946" s="12"/>
      <c r="D1946" s="22"/>
      <c r="I1946" s="28" t="str">
        <f>IF(AND(J1946&lt;&gt;"", K1946&lt;&gt;""),
    "Chyba; nesmí být vyplněna cena za obchod i cena za jednotku",
    IF(J1946&lt;&gt;"",
        IF(L1946&lt;&gt;"",
            IF(D1946="Nákup", (J1946+L1946)/G1946, (J1946-L1946)/G1946),
            J1946/G1946
        ),
        IF(K1946&lt;&gt;"",
            IF(D1946="Nákup", K1946 + (L1946 / G1946), K1946 - (L1946 / G1946)),
            ""
        )
    )
)</f>
        <v/>
      </c>
      <c r="L1946" s="5"/>
    </row>
    <row r="1947" spans="2:12" x14ac:dyDescent="0.2">
      <c r="B1947" s="12"/>
      <c r="D1947" s="22"/>
      <c r="I1947" s="28" t="str">
        <f>IF(AND(J1947&lt;&gt;"", K1947&lt;&gt;""),
    "Chyba; nesmí být vyplněna cena za obchod i cena za jednotku",
    IF(J1947&lt;&gt;"",
        IF(L1947&lt;&gt;"",
            IF(D1947="Nákup", (J1947+L1947)/G1947, (J1947-L1947)/G1947),
            J1947/G1947
        ),
        IF(K1947&lt;&gt;"",
            IF(D1947="Nákup", K1947 + (L1947 / G1947), K1947 - (L1947 / G1947)),
            ""
        )
    )
)</f>
        <v/>
      </c>
      <c r="L1947" s="5"/>
    </row>
    <row r="1948" spans="2:12" x14ac:dyDescent="0.2">
      <c r="B1948" s="12"/>
      <c r="D1948" s="22"/>
      <c r="I1948" s="28" t="str">
        <f>IF(AND(J1948&lt;&gt;"", K1948&lt;&gt;""),
    "Chyba; nesmí být vyplněna cena za obchod i cena za jednotku",
    IF(J1948&lt;&gt;"",
        IF(L1948&lt;&gt;"",
            IF(D1948="Nákup", (J1948+L1948)/G1948, (J1948-L1948)/G1948),
            J1948/G1948
        ),
        IF(K1948&lt;&gt;"",
            IF(D1948="Nákup", K1948 + (L1948 / G1948), K1948 - (L1948 / G1948)),
            ""
        )
    )
)</f>
        <v/>
      </c>
      <c r="L1948" s="5"/>
    </row>
    <row r="1949" spans="2:12" x14ac:dyDescent="0.2">
      <c r="B1949" s="12"/>
      <c r="D1949" s="22"/>
      <c r="I1949" s="28" t="str">
        <f>IF(AND(J1949&lt;&gt;"", K1949&lt;&gt;""),
    "Chyba; nesmí být vyplněna cena za obchod i cena za jednotku",
    IF(J1949&lt;&gt;"",
        IF(L1949&lt;&gt;"",
            IF(D1949="Nákup", (J1949+L1949)/G1949, (J1949-L1949)/G1949),
            J1949/G1949
        ),
        IF(K1949&lt;&gt;"",
            IF(D1949="Nákup", K1949 + (L1949 / G1949), K1949 - (L1949 / G1949)),
            ""
        )
    )
)</f>
        <v/>
      </c>
      <c r="L1949" s="5"/>
    </row>
    <row r="1950" spans="2:12" x14ac:dyDescent="0.2">
      <c r="B1950" s="12"/>
      <c r="D1950" s="22"/>
      <c r="I1950" s="28" t="str">
        <f>IF(AND(J1950&lt;&gt;"", K1950&lt;&gt;""),
    "Chyba; nesmí být vyplněna cena za obchod i cena za jednotku",
    IF(J1950&lt;&gt;"",
        IF(L1950&lt;&gt;"",
            IF(D1950="Nákup", (J1950+L1950)/G1950, (J1950-L1950)/G1950),
            J1950/G1950
        ),
        IF(K1950&lt;&gt;"",
            IF(D1950="Nákup", K1950 + (L1950 / G1950), K1950 - (L1950 / G1950)),
            ""
        )
    )
)</f>
        <v/>
      </c>
      <c r="L1950" s="5"/>
    </row>
    <row r="1951" spans="2:12" x14ac:dyDescent="0.2">
      <c r="B1951" s="12"/>
      <c r="D1951" s="22"/>
      <c r="I1951" s="28" t="str">
        <f>IF(AND(J1951&lt;&gt;"", K1951&lt;&gt;""),
    "Chyba; nesmí být vyplněna cena za obchod i cena za jednotku",
    IF(J1951&lt;&gt;"",
        IF(L1951&lt;&gt;"",
            IF(D1951="Nákup", (J1951+L1951)/G1951, (J1951-L1951)/G1951),
            J1951/G1951
        ),
        IF(K1951&lt;&gt;"",
            IF(D1951="Nákup", K1951 + (L1951 / G1951), K1951 - (L1951 / G1951)),
            ""
        )
    )
)</f>
        <v/>
      </c>
      <c r="L1951" s="5"/>
    </row>
    <row r="1952" spans="2:12" x14ac:dyDescent="0.2">
      <c r="B1952" s="12"/>
      <c r="D1952" s="22"/>
      <c r="I1952" s="28" t="str">
        <f>IF(AND(J1952&lt;&gt;"", K1952&lt;&gt;""),
    "Chyba; nesmí být vyplněna cena za obchod i cena za jednotku",
    IF(J1952&lt;&gt;"",
        IF(L1952&lt;&gt;"",
            IF(D1952="Nákup", (J1952+L1952)/G1952, (J1952-L1952)/G1952),
            J1952/G1952
        ),
        IF(K1952&lt;&gt;"",
            IF(D1952="Nákup", K1952 + (L1952 / G1952), K1952 - (L1952 / G1952)),
            ""
        )
    )
)</f>
        <v/>
      </c>
      <c r="L1952" s="5"/>
    </row>
    <row r="1953" spans="2:12" x14ac:dyDescent="0.2">
      <c r="B1953" s="12"/>
      <c r="D1953" s="22"/>
      <c r="I1953" s="28" t="str">
        <f>IF(AND(J1953&lt;&gt;"", K1953&lt;&gt;""),
    "Chyba; nesmí být vyplněna cena za obchod i cena za jednotku",
    IF(J1953&lt;&gt;"",
        IF(L1953&lt;&gt;"",
            IF(D1953="Nákup", (J1953+L1953)/G1953, (J1953-L1953)/G1953),
            J1953/G1953
        ),
        IF(K1953&lt;&gt;"",
            IF(D1953="Nákup", K1953 + (L1953 / G1953), K1953 - (L1953 / G1953)),
            ""
        )
    )
)</f>
        <v/>
      </c>
      <c r="L1953" s="5"/>
    </row>
    <row r="1954" spans="2:12" x14ac:dyDescent="0.2">
      <c r="B1954" s="12"/>
      <c r="D1954" s="22"/>
      <c r="I1954" s="28" t="str">
        <f>IF(AND(J1954&lt;&gt;"", K1954&lt;&gt;""),
    "Chyba; nesmí být vyplněna cena za obchod i cena za jednotku",
    IF(J1954&lt;&gt;"",
        IF(L1954&lt;&gt;"",
            IF(D1954="Nákup", (J1954+L1954)/G1954, (J1954-L1954)/G1954),
            J1954/G1954
        ),
        IF(K1954&lt;&gt;"",
            IF(D1954="Nákup", K1954 + (L1954 / G1954), K1954 - (L1954 / G1954)),
            ""
        )
    )
)</f>
        <v/>
      </c>
      <c r="L1954" s="5"/>
    </row>
    <row r="1955" spans="2:12" x14ac:dyDescent="0.2">
      <c r="B1955" s="12"/>
      <c r="D1955" s="22"/>
      <c r="I1955" s="28" t="str">
        <f>IF(AND(J1955&lt;&gt;"", K1955&lt;&gt;""),
    "Chyba; nesmí být vyplněna cena za obchod i cena za jednotku",
    IF(J1955&lt;&gt;"",
        IF(L1955&lt;&gt;"",
            IF(D1955="Nákup", (J1955+L1955)/G1955, (J1955-L1955)/G1955),
            J1955/G1955
        ),
        IF(K1955&lt;&gt;"",
            IF(D1955="Nákup", K1955 + (L1955 / G1955), K1955 - (L1955 / G1955)),
            ""
        )
    )
)</f>
        <v/>
      </c>
      <c r="L1955" s="5"/>
    </row>
    <row r="1956" spans="2:12" x14ac:dyDescent="0.2">
      <c r="B1956" s="12"/>
      <c r="D1956" s="22"/>
      <c r="I1956" s="28" t="str">
        <f>IF(AND(J1956&lt;&gt;"", K1956&lt;&gt;""),
    "Chyba; nesmí být vyplněna cena za obchod i cena za jednotku",
    IF(J1956&lt;&gt;"",
        IF(L1956&lt;&gt;"",
            IF(D1956="Nákup", (J1956+L1956)/G1956, (J1956-L1956)/G1956),
            J1956/G1956
        ),
        IF(K1956&lt;&gt;"",
            IF(D1956="Nákup", K1956 + (L1956 / G1956), K1956 - (L1956 / G1956)),
            ""
        )
    )
)</f>
        <v/>
      </c>
      <c r="L1956" s="5"/>
    </row>
    <row r="1957" spans="2:12" x14ac:dyDescent="0.2">
      <c r="B1957" s="12"/>
      <c r="D1957" s="22"/>
      <c r="I1957" s="28" t="str">
        <f>IF(AND(J1957&lt;&gt;"", K1957&lt;&gt;""),
    "Chyba; nesmí být vyplněna cena za obchod i cena za jednotku",
    IF(J1957&lt;&gt;"",
        IF(L1957&lt;&gt;"",
            IF(D1957="Nákup", (J1957+L1957)/G1957, (J1957-L1957)/G1957),
            J1957/G1957
        ),
        IF(K1957&lt;&gt;"",
            IF(D1957="Nákup", K1957 + (L1957 / G1957), K1957 - (L1957 / G1957)),
            ""
        )
    )
)</f>
        <v/>
      </c>
      <c r="L1957" s="5"/>
    </row>
    <row r="1958" spans="2:12" x14ac:dyDescent="0.2">
      <c r="B1958" s="12"/>
      <c r="D1958" s="22"/>
      <c r="I1958" s="28" t="str">
        <f>IF(AND(J1958&lt;&gt;"", K1958&lt;&gt;""),
    "Chyba; nesmí být vyplněna cena za obchod i cena za jednotku",
    IF(J1958&lt;&gt;"",
        IF(L1958&lt;&gt;"",
            IF(D1958="Nákup", (J1958+L1958)/G1958, (J1958-L1958)/G1958),
            J1958/G1958
        ),
        IF(K1958&lt;&gt;"",
            IF(D1958="Nákup", K1958 + (L1958 / G1958), K1958 - (L1958 / G1958)),
            ""
        )
    )
)</f>
        <v/>
      </c>
      <c r="L1958" s="5"/>
    </row>
    <row r="1959" spans="2:12" x14ac:dyDescent="0.2">
      <c r="B1959" s="12"/>
      <c r="D1959" s="22"/>
      <c r="I1959" s="28" t="str">
        <f>IF(AND(J1959&lt;&gt;"", K1959&lt;&gt;""),
    "Chyba; nesmí být vyplněna cena za obchod i cena za jednotku",
    IF(J1959&lt;&gt;"",
        IF(L1959&lt;&gt;"",
            IF(D1959="Nákup", (J1959+L1959)/G1959, (J1959-L1959)/G1959),
            J1959/G1959
        ),
        IF(K1959&lt;&gt;"",
            IF(D1959="Nákup", K1959 + (L1959 / G1959), K1959 - (L1959 / G1959)),
            ""
        )
    )
)</f>
        <v/>
      </c>
      <c r="L1959" s="5"/>
    </row>
    <row r="1960" spans="2:12" x14ac:dyDescent="0.2">
      <c r="B1960" s="12"/>
      <c r="D1960" s="22"/>
      <c r="I1960" s="28" t="str">
        <f>IF(AND(J1960&lt;&gt;"", K1960&lt;&gt;""),
    "Chyba; nesmí být vyplněna cena za obchod i cena za jednotku",
    IF(J1960&lt;&gt;"",
        IF(L1960&lt;&gt;"",
            IF(D1960="Nákup", (J1960+L1960)/G1960, (J1960-L1960)/G1960),
            J1960/G1960
        ),
        IF(K1960&lt;&gt;"",
            IF(D1960="Nákup", K1960 + (L1960 / G1960), K1960 - (L1960 / G1960)),
            ""
        )
    )
)</f>
        <v/>
      </c>
      <c r="L1960" s="5"/>
    </row>
    <row r="1961" spans="2:12" x14ac:dyDescent="0.2">
      <c r="B1961" s="12"/>
      <c r="D1961" s="22"/>
      <c r="I1961" s="28" t="str">
        <f>IF(AND(J1961&lt;&gt;"", K1961&lt;&gt;""),
    "Chyba; nesmí být vyplněna cena za obchod i cena za jednotku",
    IF(J1961&lt;&gt;"",
        IF(L1961&lt;&gt;"",
            IF(D1961="Nákup", (J1961+L1961)/G1961, (J1961-L1961)/G1961),
            J1961/G1961
        ),
        IF(K1961&lt;&gt;"",
            IF(D1961="Nákup", K1961 + (L1961 / G1961), K1961 - (L1961 / G1961)),
            ""
        )
    )
)</f>
        <v/>
      </c>
      <c r="L1961" s="5"/>
    </row>
    <row r="1962" spans="2:12" x14ac:dyDescent="0.2">
      <c r="B1962" s="12"/>
      <c r="D1962" s="22"/>
      <c r="I1962" s="28" t="str">
        <f>IF(AND(J1962&lt;&gt;"", K1962&lt;&gt;""),
    "Chyba; nesmí být vyplněna cena za obchod i cena za jednotku",
    IF(J1962&lt;&gt;"",
        IF(L1962&lt;&gt;"",
            IF(D1962="Nákup", (J1962+L1962)/G1962, (J1962-L1962)/G1962),
            J1962/G1962
        ),
        IF(K1962&lt;&gt;"",
            IF(D1962="Nákup", K1962 + (L1962 / G1962), K1962 - (L1962 / G1962)),
            ""
        )
    )
)</f>
        <v/>
      </c>
      <c r="L1962" s="5"/>
    </row>
    <row r="1963" spans="2:12" x14ac:dyDescent="0.2">
      <c r="B1963" s="12"/>
      <c r="D1963" s="22"/>
      <c r="I1963" s="28" t="str">
        <f>IF(AND(J1963&lt;&gt;"", K1963&lt;&gt;""),
    "Chyba; nesmí být vyplněna cena za obchod i cena za jednotku",
    IF(J1963&lt;&gt;"",
        IF(L1963&lt;&gt;"",
            IF(D1963="Nákup", (J1963+L1963)/G1963, (J1963-L1963)/G1963),
            J1963/G1963
        ),
        IF(K1963&lt;&gt;"",
            IF(D1963="Nákup", K1963 + (L1963 / G1963), K1963 - (L1963 / G1963)),
            ""
        )
    )
)</f>
        <v/>
      </c>
      <c r="L1963" s="5"/>
    </row>
    <row r="1964" spans="2:12" x14ac:dyDescent="0.2">
      <c r="B1964" s="12"/>
      <c r="D1964" s="22"/>
      <c r="I1964" s="28" t="str">
        <f>IF(AND(J1964&lt;&gt;"", K1964&lt;&gt;""),
    "Chyba; nesmí být vyplněna cena za obchod i cena za jednotku",
    IF(J1964&lt;&gt;"",
        IF(L1964&lt;&gt;"",
            IF(D1964="Nákup", (J1964+L1964)/G1964, (J1964-L1964)/G1964),
            J1964/G1964
        ),
        IF(K1964&lt;&gt;"",
            IF(D1964="Nákup", K1964 + (L1964 / G1964), K1964 - (L1964 / G1964)),
            ""
        )
    )
)</f>
        <v/>
      </c>
      <c r="L1964" s="5"/>
    </row>
    <row r="1965" spans="2:12" x14ac:dyDescent="0.2">
      <c r="B1965" s="12"/>
      <c r="D1965" s="22"/>
      <c r="I1965" s="28" t="str">
        <f>IF(AND(J1965&lt;&gt;"", K1965&lt;&gt;""),
    "Chyba; nesmí být vyplněna cena za obchod i cena za jednotku",
    IF(J1965&lt;&gt;"",
        IF(L1965&lt;&gt;"",
            IF(D1965="Nákup", (J1965+L1965)/G1965, (J1965-L1965)/G1965),
            J1965/G1965
        ),
        IF(K1965&lt;&gt;"",
            IF(D1965="Nákup", K1965 + (L1965 / G1965), K1965 - (L1965 / G1965)),
            ""
        )
    )
)</f>
        <v/>
      </c>
      <c r="L1965" s="5"/>
    </row>
    <row r="1966" spans="2:12" x14ac:dyDescent="0.2">
      <c r="B1966" s="12"/>
      <c r="D1966" s="22"/>
      <c r="I1966" s="28" t="str">
        <f>IF(AND(J1966&lt;&gt;"", K1966&lt;&gt;""),
    "Chyba; nesmí být vyplněna cena za obchod i cena za jednotku",
    IF(J1966&lt;&gt;"",
        IF(L1966&lt;&gt;"",
            IF(D1966="Nákup", (J1966+L1966)/G1966, (J1966-L1966)/G1966),
            J1966/G1966
        ),
        IF(K1966&lt;&gt;"",
            IF(D1966="Nákup", K1966 + (L1966 / G1966), K1966 - (L1966 / G1966)),
            ""
        )
    )
)</f>
        <v/>
      </c>
      <c r="L1966" s="5"/>
    </row>
    <row r="1967" spans="2:12" x14ac:dyDescent="0.2">
      <c r="B1967" s="12"/>
      <c r="D1967" s="22"/>
      <c r="I1967" s="28" t="str">
        <f>IF(AND(J1967&lt;&gt;"", K1967&lt;&gt;""),
    "Chyba; nesmí být vyplněna cena za obchod i cena za jednotku",
    IF(J1967&lt;&gt;"",
        IF(L1967&lt;&gt;"",
            IF(D1967="Nákup", (J1967+L1967)/G1967, (J1967-L1967)/G1967),
            J1967/G1967
        ),
        IF(K1967&lt;&gt;"",
            IF(D1967="Nákup", K1967 + (L1967 / G1967), K1967 - (L1967 / G1967)),
            ""
        )
    )
)</f>
        <v/>
      </c>
      <c r="L1967" s="5"/>
    </row>
    <row r="1968" spans="2:12" x14ac:dyDescent="0.2">
      <c r="B1968" s="12"/>
      <c r="D1968" s="22"/>
      <c r="I1968" s="28" t="str">
        <f>IF(AND(J1968&lt;&gt;"", K1968&lt;&gt;""),
    "Chyba; nesmí být vyplněna cena za obchod i cena za jednotku",
    IF(J1968&lt;&gt;"",
        IF(L1968&lt;&gt;"",
            IF(D1968="Nákup", (J1968+L1968)/G1968, (J1968-L1968)/G1968),
            J1968/G1968
        ),
        IF(K1968&lt;&gt;"",
            IF(D1968="Nákup", K1968 + (L1968 / G1968), K1968 - (L1968 / G1968)),
            ""
        )
    )
)</f>
        <v/>
      </c>
      <c r="L1968" s="5"/>
    </row>
    <row r="1969" spans="2:12" x14ac:dyDescent="0.2">
      <c r="B1969" s="12"/>
      <c r="D1969" s="22"/>
      <c r="I1969" s="28" t="str">
        <f>IF(AND(J1969&lt;&gt;"", K1969&lt;&gt;""),
    "Chyba; nesmí být vyplněna cena za obchod i cena za jednotku",
    IF(J1969&lt;&gt;"",
        IF(L1969&lt;&gt;"",
            IF(D1969="Nákup", (J1969+L1969)/G1969, (J1969-L1969)/G1969),
            J1969/G1969
        ),
        IF(K1969&lt;&gt;"",
            IF(D1969="Nákup", K1969 + (L1969 / G1969), K1969 - (L1969 / G1969)),
            ""
        )
    )
)</f>
        <v/>
      </c>
      <c r="L1969" s="5"/>
    </row>
    <row r="1970" spans="2:12" x14ac:dyDescent="0.2">
      <c r="B1970" s="12"/>
      <c r="D1970" s="22"/>
      <c r="I1970" s="28" t="str">
        <f>IF(AND(J1970&lt;&gt;"", K1970&lt;&gt;""),
    "Chyba; nesmí být vyplněna cena za obchod i cena za jednotku",
    IF(J1970&lt;&gt;"",
        IF(L1970&lt;&gt;"",
            IF(D1970="Nákup", (J1970+L1970)/G1970, (J1970-L1970)/G1970),
            J1970/G1970
        ),
        IF(K1970&lt;&gt;"",
            IF(D1970="Nákup", K1970 + (L1970 / G1970), K1970 - (L1970 / G1970)),
            ""
        )
    )
)</f>
        <v/>
      </c>
      <c r="L1970" s="5"/>
    </row>
    <row r="1971" spans="2:12" x14ac:dyDescent="0.2">
      <c r="B1971" s="12"/>
      <c r="D1971" s="22"/>
      <c r="I1971" s="28" t="str">
        <f>IF(AND(J1971&lt;&gt;"", K1971&lt;&gt;""),
    "Chyba; nesmí být vyplněna cena za obchod i cena za jednotku",
    IF(J1971&lt;&gt;"",
        IF(L1971&lt;&gt;"",
            IF(D1971="Nákup", (J1971+L1971)/G1971, (J1971-L1971)/G1971),
            J1971/G1971
        ),
        IF(K1971&lt;&gt;"",
            IF(D1971="Nákup", K1971 + (L1971 / G1971), K1971 - (L1971 / G1971)),
            ""
        )
    )
)</f>
        <v/>
      </c>
      <c r="L1971" s="5"/>
    </row>
    <row r="1972" spans="2:12" x14ac:dyDescent="0.2">
      <c r="B1972" s="12"/>
      <c r="D1972" s="22"/>
      <c r="I1972" s="28" t="str">
        <f>IF(AND(J1972&lt;&gt;"", K1972&lt;&gt;""),
    "Chyba; nesmí být vyplněna cena za obchod i cena za jednotku",
    IF(J1972&lt;&gt;"",
        IF(L1972&lt;&gt;"",
            IF(D1972="Nákup", (J1972+L1972)/G1972, (J1972-L1972)/G1972),
            J1972/G1972
        ),
        IF(K1972&lt;&gt;"",
            IF(D1972="Nákup", K1972 + (L1972 / G1972), K1972 - (L1972 / G1972)),
            ""
        )
    )
)</f>
        <v/>
      </c>
      <c r="L1972" s="5"/>
    </row>
    <row r="1973" spans="2:12" x14ac:dyDescent="0.2">
      <c r="B1973" s="12"/>
      <c r="D1973" s="22"/>
      <c r="I1973" s="28" t="str">
        <f>IF(AND(J1973&lt;&gt;"", K1973&lt;&gt;""),
    "Chyba; nesmí být vyplněna cena za obchod i cena za jednotku",
    IF(J1973&lt;&gt;"",
        IF(L1973&lt;&gt;"",
            IF(D1973="Nákup", (J1973+L1973)/G1973, (J1973-L1973)/G1973),
            J1973/G1973
        ),
        IF(K1973&lt;&gt;"",
            IF(D1973="Nákup", K1973 + (L1973 / G1973), K1973 - (L1973 / G1973)),
            ""
        )
    )
)</f>
        <v/>
      </c>
      <c r="L1973" s="5"/>
    </row>
    <row r="1974" spans="2:12" x14ac:dyDescent="0.2">
      <c r="B1974" s="12"/>
      <c r="D1974" s="22"/>
      <c r="I1974" s="28" t="str">
        <f>IF(AND(J1974&lt;&gt;"", K1974&lt;&gt;""),
    "Chyba; nesmí být vyplněna cena za obchod i cena za jednotku",
    IF(J1974&lt;&gt;"",
        IF(L1974&lt;&gt;"",
            IF(D1974="Nákup", (J1974+L1974)/G1974, (J1974-L1974)/G1974),
            J1974/G1974
        ),
        IF(K1974&lt;&gt;"",
            IF(D1974="Nákup", K1974 + (L1974 / G1974), K1974 - (L1974 / G1974)),
            ""
        )
    )
)</f>
        <v/>
      </c>
      <c r="L1974" s="5"/>
    </row>
    <row r="1975" spans="2:12" x14ac:dyDescent="0.2">
      <c r="B1975" s="12"/>
      <c r="D1975" s="22"/>
      <c r="I1975" s="28" t="str">
        <f>IF(AND(J1975&lt;&gt;"", K1975&lt;&gt;""),
    "Chyba; nesmí být vyplněna cena za obchod i cena za jednotku",
    IF(J1975&lt;&gt;"",
        IF(L1975&lt;&gt;"",
            IF(D1975="Nákup", (J1975+L1975)/G1975, (J1975-L1975)/G1975),
            J1975/G1975
        ),
        IF(K1975&lt;&gt;"",
            IF(D1975="Nákup", K1975 + (L1975 / G1975), K1975 - (L1975 / G1975)),
            ""
        )
    )
)</f>
        <v/>
      </c>
      <c r="L1975" s="5"/>
    </row>
    <row r="1976" spans="2:12" x14ac:dyDescent="0.2">
      <c r="B1976" s="12"/>
      <c r="D1976" s="22"/>
      <c r="I1976" s="28" t="str">
        <f>IF(AND(J1976&lt;&gt;"", K1976&lt;&gt;""),
    "Chyba; nesmí být vyplněna cena za obchod i cena za jednotku",
    IF(J1976&lt;&gt;"",
        IF(L1976&lt;&gt;"",
            IF(D1976="Nákup", (J1976+L1976)/G1976, (J1976-L1976)/G1976),
            J1976/G1976
        ),
        IF(K1976&lt;&gt;"",
            IF(D1976="Nákup", K1976 + (L1976 / G1976), K1976 - (L1976 / G1976)),
            ""
        )
    )
)</f>
        <v/>
      </c>
      <c r="L1976" s="5"/>
    </row>
    <row r="1977" spans="2:12" x14ac:dyDescent="0.2">
      <c r="B1977" s="12"/>
      <c r="D1977" s="22"/>
      <c r="I1977" s="28" t="str">
        <f>IF(AND(J1977&lt;&gt;"", K1977&lt;&gt;""),
    "Chyba; nesmí být vyplněna cena za obchod i cena za jednotku",
    IF(J1977&lt;&gt;"",
        IF(L1977&lt;&gt;"",
            IF(D1977="Nákup", (J1977+L1977)/G1977, (J1977-L1977)/G1977),
            J1977/G1977
        ),
        IF(K1977&lt;&gt;"",
            IF(D1977="Nákup", K1977 + (L1977 / G1977), K1977 - (L1977 / G1977)),
            ""
        )
    )
)</f>
        <v/>
      </c>
      <c r="L1977" s="5"/>
    </row>
    <row r="1978" spans="2:12" x14ac:dyDescent="0.2">
      <c r="B1978" s="12"/>
      <c r="D1978" s="22"/>
      <c r="I1978" s="28" t="str">
        <f>IF(AND(J1978&lt;&gt;"", K1978&lt;&gt;""),
    "Chyba; nesmí být vyplněna cena za obchod i cena za jednotku",
    IF(J1978&lt;&gt;"",
        IF(L1978&lt;&gt;"",
            IF(D1978="Nákup", (J1978+L1978)/G1978, (J1978-L1978)/G1978),
            J1978/G1978
        ),
        IF(K1978&lt;&gt;"",
            IF(D1978="Nákup", K1978 + (L1978 / G1978), K1978 - (L1978 / G1978)),
            ""
        )
    )
)</f>
        <v/>
      </c>
      <c r="L1978" s="5"/>
    </row>
    <row r="1979" spans="2:12" x14ac:dyDescent="0.2">
      <c r="B1979" s="12"/>
      <c r="D1979" s="22"/>
      <c r="I1979" s="28" t="str">
        <f>IF(AND(J1979&lt;&gt;"", K1979&lt;&gt;""),
    "Chyba; nesmí být vyplněna cena za obchod i cena za jednotku",
    IF(J1979&lt;&gt;"",
        IF(L1979&lt;&gt;"",
            IF(D1979="Nákup", (J1979+L1979)/G1979, (J1979-L1979)/G1979),
            J1979/G1979
        ),
        IF(K1979&lt;&gt;"",
            IF(D1979="Nákup", K1979 + (L1979 / G1979), K1979 - (L1979 / G1979)),
            ""
        )
    )
)</f>
        <v/>
      </c>
      <c r="L1979" s="5"/>
    </row>
    <row r="1980" spans="2:12" x14ac:dyDescent="0.2">
      <c r="B1980" s="12"/>
      <c r="D1980" s="22"/>
      <c r="I1980" s="28" t="str">
        <f>IF(AND(J1980&lt;&gt;"", K1980&lt;&gt;""),
    "Chyba; nesmí být vyplněna cena za obchod i cena za jednotku",
    IF(J1980&lt;&gt;"",
        IF(L1980&lt;&gt;"",
            IF(D1980="Nákup", (J1980+L1980)/G1980, (J1980-L1980)/G1980),
            J1980/G1980
        ),
        IF(K1980&lt;&gt;"",
            IF(D1980="Nákup", K1980 + (L1980 / G1980), K1980 - (L1980 / G1980)),
            ""
        )
    )
)</f>
        <v/>
      </c>
      <c r="L1980" s="5"/>
    </row>
    <row r="1981" spans="2:12" x14ac:dyDescent="0.2">
      <c r="B1981" s="12"/>
      <c r="D1981" s="22"/>
      <c r="I1981" s="28" t="str">
        <f>IF(AND(J1981&lt;&gt;"", K1981&lt;&gt;""),
    "Chyba; nesmí být vyplněna cena za obchod i cena za jednotku",
    IF(J1981&lt;&gt;"",
        IF(L1981&lt;&gt;"",
            IF(D1981="Nákup", (J1981+L1981)/G1981, (J1981-L1981)/G1981),
            J1981/G1981
        ),
        IF(K1981&lt;&gt;"",
            IF(D1981="Nákup", K1981 + (L1981 / G1981), K1981 - (L1981 / G1981)),
            ""
        )
    )
)</f>
        <v/>
      </c>
      <c r="L1981" s="5"/>
    </row>
    <row r="1982" spans="2:12" x14ac:dyDescent="0.2">
      <c r="B1982" s="12"/>
      <c r="D1982" s="22"/>
      <c r="I1982" s="28" t="str">
        <f>IF(AND(J1982&lt;&gt;"", K1982&lt;&gt;""),
    "Chyba; nesmí být vyplněna cena za obchod i cena za jednotku",
    IF(J1982&lt;&gt;"",
        IF(L1982&lt;&gt;"",
            IF(D1982="Nákup", (J1982+L1982)/G1982, (J1982-L1982)/G1982),
            J1982/G1982
        ),
        IF(K1982&lt;&gt;"",
            IF(D1982="Nákup", K1982 + (L1982 / G1982), K1982 - (L1982 / G1982)),
            ""
        )
    )
)</f>
        <v/>
      </c>
      <c r="L1982" s="5"/>
    </row>
    <row r="1983" spans="2:12" x14ac:dyDescent="0.2">
      <c r="B1983" s="12"/>
      <c r="D1983" s="22"/>
      <c r="I1983" s="28" t="str">
        <f>IF(AND(J1983&lt;&gt;"", K1983&lt;&gt;""),
    "Chyba; nesmí být vyplněna cena za obchod i cena za jednotku",
    IF(J1983&lt;&gt;"",
        IF(L1983&lt;&gt;"",
            IF(D1983="Nákup", (J1983+L1983)/G1983, (J1983-L1983)/G1983),
            J1983/G1983
        ),
        IF(K1983&lt;&gt;"",
            IF(D1983="Nákup", K1983 + (L1983 / G1983), K1983 - (L1983 / G1983)),
            ""
        )
    )
)</f>
        <v/>
      </c>
      <c r="L1983" s="5"/>
    </row>
    <row r="1984" spans="2:12" x14ac:dyDescent="0.2">
      <c r="B1984" s="12"/>
      <c r="D1984" s="22"/>
      <c r="I1984" s="28" t="str">
        <f>IF(AND(J1984&lt;&gt;"", K1984&lt;&gt;""),
    "Chyba; nesmí být vyplněna cena za obchod i cena za jednotku",
    IF(J1984&lt;&gt;"",
        IF(L1984&lt;&gt;"",
            IF(D1984="Nákup", (J1984+L1984)/G1984, (J1984-L1984)/G1984),
            J1984/G1984
        ),
        IF(K1984&lt;&gt;"",
            IF(D1984="Nákup", K1984 + (L1984 / G1984), K1984 - (L1984 / G1984)),
            ""
        )
    )
)</f>
        <v/>
      </c>
      <c r="L1984" s="5"/>
    </row>
    <row r="1985" spans="2:12" x14ac:dyDescent="0.2">
      <c r="B1985" s="12"/>
      <c r="D1985" s="22"/>
      <c r="I1985" s="28" t="str">
        <f>IF(AND(J1985&lt;&gt;"", K1985&lt;&gt;""),
    "Chyba; nesmí být vyplněna cena za obchod i cena za jednotku",
    IF(J1985&lt;&gt;"",
        IF(L1985&lt;&gt;"",
            IF(D1985="Nákup", (J1985+L1985)/G1985, (J1985-L1985)/G1985),
            J1985/G1985
        ),
        IF(K1985&lt;&gt;"",
            IF(D1985="Nákup", K1985 + (L1985 / G1985), K1985 - (L1985 / G1985)),
            ""
        )
    )
)</f>
        <v/>
      </c>
      <c r="L1985" s="5"/>
    </row>
    <row r="1986" spans="2:12" x14ac:dyDescent="0.2">
      <c r="B1986" s="12"/>
      <c r="D1986" s="22"/>
      <c r="I1986" s="28" t="str">
        <f>IF(AND(J1986&lt;&gt;"", K1986&lt;&gt;""),
    "Chyba; nesmí být vyplněna cena za obchod i cena za jednotku",
    IF(J1986&lt;&gt;"",
        IF(L1986&lt;&gt;"",
            IF(D1986="Nákup", (J1986+L1986)/G1986, (J1986-L1986)/G1986),
            J1986/G1986
        ),
        IF(K1986&lt;&gt;"",
            IF(D1986="Nákup", K1986 + (L1986 / G1986), K1986 - (L1986 / G1986)),
            ""
        )
    )
)</f>
        <v/>
      </c>
      <c r="L1986" s="5"/>
    </row>
    <row r="1987" spans="2:12" x14ac:dyDescent="0.2">
      <c r="B1987" s="12"/>
      <c r="D1987" s="22"/>
      <c r="I1987" s="28" t="str">
        <f>IF(AND(J1987&lt;&gt;"", K1987&lt;&gt;""),
    "Chyba; nesmí být vyplněna cena za obchod i cena za jednotku",
    IF(J1987&lt;&gt;"",
        IF(L1987&lt;&gt;"",
            IF(D1987="Nákup", (J1987+L1987)/G1987, (J1987-L1987)/G1987),
            J1987/G1987
        ),
        IF(K1987&lt;&gt;"",
            IF(D1987="Nákup", K1987 + (L1987 / G1987), K1987 - (L1987 / G1987)),
            ""
        )
    )
)</f>
        <v/>
      </c>
      <c r="L1987" s="5"/>
    </row>
    <row r="1988" spans="2:12" x14ac:dyDescent="0.2">
      <c r="B1988" s="12"/>
      <c r="D1988" s="22"/>
      <c r="I1988" s="28" t="str">
        <f>IF(AND(J1988&lt;&gt;"", K1988&lt;&gt;""),
    "Chyba; nesmí být vyplněna cena za obchod i cena za jednotku",
    IF(J1988&lt;&gt;"",
        IF(L1988&lt;&gt;"",
            IF(D1988="Nákup", (J1988+L1988)/G1988, (J1988-L1988)/G1988),
            J1988/G1988
        ),
        IF(K1988&lt;&gt;"",
            IF(D1988="Nákup", K1988 + (L1988 / G1988), K1988 - (L1988 / G1988)),
            ""
        )
    )
)</f>
        <v/>
      </c>
      <c r="L1988" s="5"/>
    </row>
    <row r="1989" spans="2:12" x14ac:dyDescent="0.2">
      <c r="B1989" s="12"/>
      <c r="D1989" s="22"/>
      <c r="I1989" s="28" t="str">
        <f>IF(AND(J1989&lt;&gt;"", K1989&lt;&gt;""),
    "Chyba; nesmí být vyplněna cena za obchod i cena za jednotku",
    IF(J1989&lt;&gt;"",
        IF(L1989&lt;&gt;"",
            IF(D1989="Nákup", (J1989+L1989)/G1989, (J1989-L1989)/G1989),
            J1989/G1989
        ),
        IF(K1989&lt;&gt;"",
            IF(D1989="Nákup", K1989 + (L1989 / G1989), K1989 - (L1989 / G1989)),
            ""
        )
    )
)</f>
        <v/>
      </c>
      <c r="L1989" s="5"/>
    </row>
    <row r="1990" spans="2:12" x14ac:dyDescent="0.2">
      <c r="B1990" s="12"/>
      <c r="D1990" s="22"/>
      <c r="I1990" s="28" t="str">
        <f>IF(AND(J1990&lt;&gt;"", K1990&lt;&gt;""),
    "Chyba; nesmí být vyplněna cena za obchod i cena za jednotku",
    IF(J1990&lt;&gt;"",
        IF(L1990&lt;&gt;"",
            IF(D1990="Nákup", (J1990+L1990)/G1990, (J1990-L1990)/G1990),
            J1990/G1990
        ),
        IF(K1990&lt;&gt;"",
            IF(D1990="Nákup", K1990 + (L1990 / G1990), K1990 - (L1990 / G1990)),
            ""
        )
    )
)</f>
        <v/>
      </c>
      <c r="L1990" s="5"/>
    </row>
    <row r="1991" spans="2:12" x14ac:dyDescent="0.2">
      <c r="B1991" s="12"/>
      <c r="D1991" s="22"/>
      <c r="I1991" s="28" t="str">
        <f>IF(AND(J1991&lt;&gt;"", K1991&lt;&gt;""),
    "Chyba; nesmí být vyplněna cena za obchod i cena za jednotku",
    IF(J1991&lt;&gt;"",
        IF(L1991&lt;&gt;"",
            IF(D1991="Nákup", (J1991+L1991)/G1991, (J1991-L1991)/G1991),
            J1991/G1991
        ),
        IF(K1991&lt;&gt;"",
            IF(D1991="Nákup", K1991 + (L1991 / G1991), K1991 - (L1991 / G1991)),
            ""
        )
    )
)</f>
        <v/>
      </c>
      <c r="L1991" s="5"/>
    </row>
    <row r="1992" spans="2:12" x14ac:dyDescent="0.2">
      <c r="B1992" s="12"/>
      <c r="D1992" s="22"/>
      <c r="I1992" s="28" t="str">
        <f>IF(AND(J1992&lt;&gt;"", K1992&lt;&gt;""),
    "Chyba; nesmí být vyplněna cena za obchod i cena za jednotku",
    IF(J1992&lt;&gt;"",
        IF(L1992&lt;&gt;"",
            IF(D1992="Nákup", (J1992+L1992)/G1992, (J1992-L1992)/G1992),
            J1992/G1992
        ),
        IF(K1992&lt;&gt;"",
            IF(D1992="Nákup", K1992 + (L1992 / G1992), K1992 - (L1992 / G1992)),
            ""
        )
    )
)</f>
        <v/>
      </c>
      <c r="L1992" s="5"/>
    </row>
    <row r="1993" spans="2:12" x14ac:dyDescent="0.2">
      <c r="B1993" s="12"/>
      <c r="D1993" s="22"/>
      <c r="I1993" s="28" t="str">
        <f>IF(AND(J1993&lt;&gt;"", K1993&lt;&gt;""),
    "Chyba; nesmí být vyplněna cena za obchod i cena za jednotku",
    IF(J1993&lt;&gt;"",
        IF(L1993&lt;&gt;"",
            IF(D1993="Nákup", (J1993+L1993)/G1993, (J1993-L1993)/G1993),
            J1993/G1993
        ),
        IF(K1993&lt;&gt;"",
            IF(D1993="Nákup", K1993 + (L1993 / G1993), K1993 - (L1993 / G1993)),
            ""
        )
    )
)</f>
        <v/>
      </c>
      <c r="L1993" s="5"/>
    </row>
    <row r="1994" spans="2:12" x14ac:dyDescent="0.2">
      <c r="B1994" s="12"/>
      <c r="D1994" s="22"/>
      <c r="I1994" s="28" t="str">
        <f>IF(AND(J1994&lt;&gt;"", K1994&lt;&gt;""),
    "Chyba; nesmí být vyplněna cena za obchod i cena za jednotku",
    IF(J1994&lt;&gt;"",
        IF(L1994&lt;&gt;"",
            IF(D1994="Nákup", (J1994+L1994)/G1994, (J1994-L1994)/G1994),
            J1994/G1994
        ),
        IF(K1994&lt;&gt;"",
            IF(D1994="Nákup", K1994 + (L1994 / G1994), K1994 - (L1994 / G1994)),
            ""
        )
    )
)</f>
        <v/>
      </c>
      <c r="L1994" s="5"/>
    </row>
    <row r="1995" spans="2:12" x14ac:dyDescent="0.2">
      <c r="B1995" s="12"/>
      <c r="D1995" s="22"/>
      <c r="I1995" s="28" t="str">
        <f>IF(AND(J1995&lt;&gt;"", K1995&lt;&gt;""),
    "Chyba; nesmí být vyplněna cena za obchod i cena za jednotku",
    IF(J1995&lt;&gt;"",
        IF(L1995&lt;&gt;"",
            IF(D1995="Nákup", (J1995+L1995)/G1995, (J1995-L1995)/G1995),
            J1995/G1995
        ),
        IF(K1995&lt;&gt;"",
            IF(D1995="Nákup", K1995 + (L1995 / G1995), K1995 - (L1995 / G1995)),
            ""
        )
    )
)</f>
        <v/>
      </c>
      <c r="L1995" s="5"/>
    </row>
    <row r="1996" spans="2:12" x14ac:dyDescent="0.2">
      <c r="B1996" s="12"/>
      <c r="D1996" s="22"/>
      <c r="I1996" s="28" t="str">
        <f>IF(AND(J1996&lt;&gt;"", K1996&lt;&gt;""),
    "Chyba; nesmí být vyplněna cena za obchod i cena za jednotku",
    IF(J1996&lt;&gt;"",
        IF(L1996&lt;&gt;"",
            IF(D1996="Nákup", (J1996+L1996)/G1996, (J1996-L1996)/G1996),
            J1996/G1996
        ),
        IF(K1996&lt;&gt;"",
            IF(D1996="Nákup", K1996 + (L1996 / G1996), K1996 - (L1996 / G1996)),
            ""
        )
    )
)</f>
        <v/>
      </c>
      <c r="L1996" s="5"/>
    </row>
    <row r="1997" spans="2:12" x14ac:dyDescent="0.2">
      <c r="B1997" s="12"/>
      <c r="D1997" s="22"/>
      <c r="I1997" s="28" t="str">
        <f>IF(AND(J1997&lt;&gt;"", K1997&lt;&gt;""),
    "Chyba; nesmí být vyplněna cena za obchod i cena za jednotku",
    IF(J1997&lt;&gt;"",
        IF(L1997&lt;&gt;"",
            IF(D1997="Nákup", (J1997+L1997)/G1997, (J1997-L1997)/G1997),
            J1997/G1997
        ),
        IF(K1997&lt;&gt;"",
            IF(D1997="Nákup", K1997 + (L1997 / G1997), K1997 - (L1997 / G1997)),
            ""
        )
    )
)</f>
        <v/>
      </c>
      <c r="L1997" s="5"/>
    </row>
    <row r="1998" spans="2:12" x14ac:dyDescent="0.2">
      <c r="B1998" s="12"/>
      <c r="D1998" s="22"/>
      <c r="I1998" s="28" t="str">
        <f>IF(AND(J1998&lt;&gt;"", K1998&lt;&gt;""),
    "Chyba; nesmí být vyplněna cena za obchod i cena za jednotku",
    IF(J1998&lt;&gt;"",
        IF(L1998&lt;&gt;"",
            IF(D1998="Nákup", (J1998+L1998)/G1998, (J1998-L1998)/G1998),
            J1998/G1998
        ),
        IF(K1998&lt;&gt;"",
            IF(D1998="Nákup", K1998 + (L1998 / G1998), K1998 - (L1998 / G1998)),
            ""
        )
    )
)</f>
        <v/>
      </c>
      <c r="L1998" s="5"/>
    </row>
    <row r="1999" spans="2:12" x14ac:dyDescent="0.2">
      <c r="B1999" s="12"/>
      <c r="D1999" s="22"/>
      <c r="I1999" s="28" t="str">
        <f>IF(AND(J1999&lt;&gt;"", K1999&lt;&gt;""),
    "Chyba; nesmí být vyplněna cena za obchod i cena za jednotku",
    IF(J1999&lt;&gt;"",
        IF(L1999&lt;&gt;"",
            IF(D1999="Nákup", (J1999+L1999)/G1999, (J1999-L1999)/G1999),
            J1999/G1999
        ),
        IF(K1999&lt;&gt;"",
            IF(D1999="Nákup", K1999 + (L1999 / G1999), K1999 - (L1999 / G1999)),
            ""
        )
    )
)</f>
        <v/>
      </c>
      <c r="L1999" s="5"/>
    </row>
    <row r="2000" spans="2:12" x14ac:dyDescent="0.2">
      <c r="B2000" s="12"/>
      <c r="D2000" s="22"/>
      <c r="I2000" s="28" t="str">
        <f>IF(AND(J2000&lt;&gt;"", K2000&lt;&gt;""),
    "Chyba; nesmí být vyplněna cena za obchod i cena za jednotku",
    IF(J2000&lt;&gt;"",
        IF(L2000&lt;&gt;"",
            IF(D2000="Nákup", (J2000+L2000)/G2000, (J2000-L2000)/G2000),
            J2000/G2000
        ),
        IF(K2000&lt;&gt;"",
            IF(D2000="Nákup", K2000 + (L2000 / G2000), K2000 - (L2000 / G2000)),
            ""
        )
    )
)</f>
        <v/>
      </c>
      <c r="L2000" s="5"/>
    </row>
    <row r="2001" spans="2:12" x14ac:dyDescent="0.2">
      <c r="B2001" s="12"/>
      <c r="D2001" s="22"/>
      <c r="I2001" s="28" t="str">
        <f>IF(AND(J2001&lt;&gt;"", K2001&lt;&gt;""),
    "Chyba; nesmí být vyplněna cena za obchod i cena za jednotku",
    IF(J2001&lt;&gt;"",
        IF(L2001&lt;&gt;"",
            IF(D2001="Nákup", (J2001+L2001)/G2001, (J2001-L2001)/G2001),
            J2001/G2001
        ),
        IF(K2001&lt;&gt;"",
            IF(D2001="Nákup", K2001 + (L2001 / G2001), K2001 - (L2001 / G2001)),
            ""
        )
    )
)</f>
        <v/>
      </c>
      <c r="L2001" s="5"/>
    </row>
    <row r="2002" spans="2:12" x14ac:dyDescent="0.2">
      <c r="B2002" s="12"/>
      <c r="D2002" s="22"/>
      <c r="I2002" s="28" t="str">
        <f>IF(AND(J2002&lt;&gt;"", K2002&lt;&gt;""),
    "Chyba; nesmí být vyplněna cena za obchod i cena za jednotku",
    IF(J2002&lt;&gt;"",
        IF(L2002&lt;&gt;"",
            IF(D2002="Nákup", (J2002+L2002)/G2002, (J2002-L2002)/G2002),
            J2002/G2002
        ),
        IF(K2002&lt;&gt;"",
            IF(D2002="Nákup", K2002 + (L2002 / G2002), K2002 - (L2002 / G2002)),
            ""
        )
    )
)</f>
        <v/>
      </c>
      <c r="L2002" s="5"/>
    </row>
    <row r="2003" spans="2:12" x14ac:dyDescent="0.2">
      <c r="B2003" s="12"/>
      <c r="D2003" s="22"/>
      <c r="I2003" s="28" t="str">
        <f>IF(AND(J2003&lt;&gt;"", K2003&lt;&gt;""),
    "Chyba; nesmí být vyplněna cena za obchod i cena za jednotku",
    IF(J2003&lt;&gt;"",
        IF(L2003&lt;&gt;"",
            IF(D2003="Nákup", (J2003+L2003)/G2003, (J2003-L2003)/G2003),
            J2003/G2003
        ),
        IF(K2003&lt;&gt;"",
            IF(D2003="Nákup", K2003 + (L2003 / G2003), K2003 - (L2003 / G2003)),
            ""
        )
    )
)</f>
        <v/>
      </c>
      <c r="L2003" s="5"/>
    </row>
    <row r="2004" spans="2:12" x14ac:dyDescent="0.2">
      <c r="B2004" s="12"/>
      <c r="D2004" s="22"/>
      <c r="I2004" s="28" t="str">
        <f>IF(AND(J2004&lt;&gt;"", K2004&lt;&gt;""),
    "Chyba; nesmí být vyplněna cena za obchod i cena za jednotku",
    IF(J2004&lt;&gt;"",
        IF(L2004&lt;&gt;"",
            IF(D2004="Nákup", (J2004+L2004)/G2004, (J2004-L2004)/G2004),
            J2004/G2004
        ),
        IF(K2004&lt;&gt;"",
            IF(D2004="Nákup", K2004 + (L2004 / G2004), K2004 - (L2004 / G2004)),
            ""
        )
    )
)</f>
        <v/>
      </c>
      <c r="L2004" s="5"/>
    </row>
    <row r="2005" spans="2:12" x14ac:dyDescent="0.2">
      <c r="B2005" s="12"/>
      <c r="D2005" s="22"/>
      <c r="I2005" s="28" t="str">
        <f>IF(AND(J2005&lt;&gt;"", K2005&lt;&gt;""),
    "Chyba; nesmí být vyplněna cena za obchod i cena za jednotku",
    IF(J2005&lt;&gt;"",
        IF(L2005&lt;&gt;"",
            IF(D2005="Nákup", (J2005+L2005)/G2005, (J2005-L2005)/G2005),
            J2005/G2005
        ),
        IF(K2005&lt;&gt;"",
            IF(D2005="Nákup", K2005 + (L2005 / G2005), K2005 - (L2005 / G2005)),
            ""
        )
    )
)</f>
        <v/>
      </c>
      <c r="L2005" s="5"/>
    </row>
    <row r="2006" spans="2:12" x14ac:dyDescent="0.2">
      <c r="B2006" s="12"/>
      <c r="D2006" s="22"/>
      <c r="I2006" s="28" t="str">
        <f>IF(AND(J2006&lt;&gt;"", K2006&lt;&gt;""),
    "Chyba; nesmí být vyplněna cena za obchod i cena za jednotku",
    IF(J2006&lt;&gt;"",
        IF(L2006&lt;&gt;"",
            IF(D2006="Nákup", (J2006+L2006)/G2006, (J2006-L2006)/G2006),
            J2006/G2006
        ),
        IF(K2006&lt;&gt;"",
            IF(D2006="Nákup", K2006 + (L2006 / G2006), K2006 - (L2006 / G2006)),
            ""
        )
    )
)</f>
        <v/>
      </c>
      <c r="L2006" s="5"/>
    </row>
    <row r="2007" spans="2:12" x14ac:dyDescent="0.2">
      <c r="B2007" s="12"/>
      <c r="D2007" s="22"/>
      <c r="I2007" s="28" t="str">
        <f>IF(AND(J2007&lt;&gt;"", K2007&lt;&gt;""),
    "Chyba; nesmí být vyplněna cena za obchod i cena za jednotku",
    IF(J2007&lt;&gt;"",
        IF(L2007&lt;&gt;"",
            IF(D2007="Nákup", (J2007+L2007)/G2007, (J2007-L2007)/G2007),
            J2007/G2007
        ),
        IF(K2007&lt;&gt;"",
            IF(D2007="Nákup", K2007 + (L2007 / G2007), K2007 - (L2007 / G2007)),
            ""
        )
    )
)</f>
        <v/>
      </c>
      <c r="L2007" s="5"/>
    </row>
    <row r="2008" spans="2:12" x14ac:dyDescent="0.2">
      <c r="B2008" s="12"/>
      <c r="D2008" s="22"/>
      <c r="I2008" s="28" t="str">
        <f>IF(AND(J2008&lt;&gt;"", K2008&lt;&gt;""),
    "Chyba; nesmí být vyplněna cena za obchod i cena za jednotku",
    IF(J2008&lt;&gt;"",
        IF(L2008&lt;&gt;"",
            IF(D2008="Nákup", (J2008+L2008)/G2008, (J2008-L2008)/G2008),
            J2008/G2008
        ),
        IF(K2008&lt;&gt;"",
            IF(D2008="Nákup", K2008 + (L2008 / G2008), K2008 - (L2008 / G2008)),
            ""
        )
    )
)</f>
        <v/>
      </c>
      <c r="L2008" s="5"/>
    </row>
    <row r="2009" spans="2:12" x14ac:dyDescent="0.2">
      <c r="B2009" s="12"/>
      <c r="D2009" s="22"/>
      <c r="I2009" s="28" t="str">
        <f>IF(AND(J2009&lt;&gt;"", K2009&lt;&gt;""),
    "Chyba; nesmí být vyplněna cena za obchod i cena za jednotku",
    IF(J2009&lt;&gt;"",
        IF(L2009&lt;&gt;"",
            IF(D2009="Nákup", (J2009+L2009)/G2009, (J2009-L2009)/G2009),
            J2009/G2009
        ),
        IF(K2009&lt;&gt;"",
            IF(D2009="Nákup", K2009 + (L2009 / G2009), K2009 - (L2009 / G2009)),
            ""
        )
    )
)</f>
        <v/>
      </c>
      <c r="L2009" s="5"/>
    </row>
    <row r="2010" spans="2:12" x14ac:dyDescent="0.2">
      <c r="B2010" s="12"/>
      <c r="D2010" s="22"/>
      <c r="I2010" s="28" t="str">
        <f>IF(AND(J2010&lt;&gt;"", K2010&lt;&gt;""),
    "Chyba; nesmí být vyplněna cena za obchod i cena za jednotku",
    IF(J2010&lt;&gt;"",
        IF(L2010&lt;&gt;"",
            IF(D2010="Nákup", (J2010+L2010)/G2010, (J2010-L2010)/G2010),
            J2010/G2010
        ),
        IF(K2010&lt;&gt;"",
            IF(D2010="Nákup", K2010 + (L2010 / G2010), K2010 - (L2010 / G2010)),
            ""
        )
    )
)</f>
        <v/>
      </c>
      <c r="L2010" s="5"/>
    </row>
    <row r="2011" spans="2:12" x14ac:dyDescent="0.2">
      <c r="B2011" s="12"/>
      <c r="D2011" s="22"/>
      <c r="I2011" s="28" t="str">
        <f>IF(AND(J2011&lt;&gt;"", K2011&lt;&gt;""),
    "Chyba; nesmí být vyplněna cena za obchod i cena za jednotku",
    IF(J2011&lt;&gt;"",
        IF(L2011&lt;&gt;"",
            IF(D2011="Nákup", (J2011+L2011)/G2011, (J2011-L2011)/G2011),
            J2011/G2011
        ),
        IF(K2011&lt;&gt;"",
            IF(D2011="Nákup", K2011 + (L2011 / G2011), K2011 - (L2011 / G2011)),
            ""
        )
    )
)</f>
        <v/>
      </c>
      <c r="L2011" s="5"/>
    </row>
    <row r="2012" spans="2:12" x14ac:dyDescent="0.2">
      <c r="B2012" s="12"/>
      <c r="D2012" s="22"/>
      <c r="I2012" s="28" t="str">
        <f>IF(AND(J2012&lt;&gt;"", K2012&lt;&gt;""),
    "Chyba; nesmí být vyplněna cena za obchod i cena za jednotku",
    IF(J2012&lt;&gt;"",
        IF(L2012&lt;&gt;"",
            IF(D2012="Nákup", (J2012+L2012)/G2012, (J2012-L2012)/G2012),
            J2012/G2012
        ),
        IF(K2012&lt;&gt;"",
            IF(D2012="Nákup", K2012 + (L2012 / G2012), K2012 - (L2012 / G2012)),
            ""
        )
    )
)</f>
        <v/>
      </c>
      <c r="L2012" s="5"/>
    </row>
    <row r="2013" spans="2:12" x14ac:dyDescent="0.2">
      <c r="B2013" s="12"/>
      <c r="D2013" s="22"/>
      <c r="I2013" s="28" t="str">
        <f>IF(AND(J2013&lt;&gt;"", K2013&lt;&gt;""),
    "Chyba; nesmí být vyplněna cena za obchod i cena za jednotku",
    IF(J2013&lt;&gt;"",
        IF(L2013&lt;&gt;"",
            IF(D2013="Nákup", (J2013+L2013)/G2013, (J2013-L2013)/G2013),
            J2013/G2013
        ),
        IF(K2013&lt;&gt;"",
            IF(D2013="Nákup", K2013 + (L2013 / G2013), K2013 - (L2013 / G2013)),
            ""
        )
    )
)</f>
        <v/>
      </c>
      <c r="L2013" s="5"/>
    </row>
    <row r="2014" spans="2:12" x14ac:dyDescent="0.2">
      <c r="B2014" s="12"/>
      <c r="D2014" s="22"/>
      <c r="I2014" s="28" t="str">
        <f>IF(AND(J2014&lt;&gt;"", K2014&lt;&gt;""),
    "Chyba; nesmí být vyplněna cena za obchod i cena za jednotku",
    IF(J2014&lt;&gt;"",
        IF(L2014&lt;&gt;"",
            IF(D2014="Nákup", (J2014+L2014)/G2014, (J2014-L2014)/G2014),
            J2014/G2014
        ),
        IF(K2014&lt;&gt;"",
            IF(D2014="Nákup", K2014 + (L2014 / G2014), K2014 - (L2014 / G2014)),
            ""
        )
    )
)</f>
        <v/>
      </c>
      <c r="L2014" s="5"/>
    </row>
    <row r="2015" spans="2:12" x14ac:dyDescent="0.2">
      <c r="B2015" s="12"/>
      <c r="D2015" s="22"/>
      <c r="I2015" s="28" t="str">
        <f>IF(AND(J2015&lt;&gt;"", K2015&lt;&gt;""),
    "Chyba; nesmí být vyplněna cena za obchod i cena za jednotku",
    IF(J2015&lt;&gt;"",
        IF(L2015&lt;&gt;"",
            IF(D2015="Nákup", (J2015+L2015)/G2015, (J2015-L2015)/G2015),
            J2015/G2015
        ),
        IF(K2015&lt;&gt;"",
            IF(D2015="Nákup", K2015 + (L2015 / G2015), K2015 - (L2015 / G2015)),
            ""
        )
    )
)</f>
        <v/>
      </c>
      <c r="L2015" s="5"/>
    </row>
    <row r="2016" spans="2:12" x14ac:dyDescent="0.2">
      <c r="B2016" s="12"/>
      <c r="D2016" s="22"/>
      <c r="I2016" s="28" t="str">
        <f>IF(AND(J2016&lt;&gt;"", K2016&lt;&gt;""),
    "Chyba; nesmí být vyplněna cena za obchod i cena za jednotku",
    IF(J2016&lt;&gt;"",
        IF(L2016&lt;&gt;"",
            IF(D2016="Nákup", (J2016+L2016)/G2016, (J2016-L2016)/G2016),
            J2016/G2016
        ),
        IF(K2016&lt;&gt;"",
            IF(D2016="Nákup", K2016 + (L2016 / G2016), K2016 - (L2016 / G2016)),
            ""
        )
    )
)</f>
        <v/>
      </c>
      <c r="L2016" s="5"/>
    </row>
    <row r="2017" spans="2:12" x14ac:dyDescent="0.2">
      <c r="B2017" s="12"/>
      <c r="D2017" s="22"/>
      <c r="I2017" s="28" t="str">
        <f>IF(AND(J2017&lt;&gt;"", K2017&lt;&gt;""),
    "Chyba; nesmí být vyplněna cena za obchod i cena za jednotku",
    IF(J2017&lt;&gt;"",
        IF(L2017&lt;&gt;"",
            IF(D2017="Nákup", (J2017+L2017)/G2017, (J2017-L2017)/G2017),
            J2017/G2017
        ),
        IF(K2017&lt;&gt;"",
            IF(D2017="Nákup", K2017 + (L2017 / G2017), K2017 - (L2017 / G2017)),
            ""
        )
    )
)</f>
        <v/>
      </c>
      <c r="L2017" s="5"/>
    </row>
    <row r="2018" spans="2:12" x14ac:dyDescent="0.2">
      <c r="B2018" s="12"/>
      <c r="D2018" s="22"/>
      <c r="I2018" s="28" t="str">
        <f>IF(AND(J2018&lt;&gt;"", K2018&lt;&gt;""),
    "Chyba; nesmí být vyplněna cena za obchod i cena za jednotku",
    IF(J2018&lt;&gt;"",
        IF(L2018&lt;&gt;"",
            IF(D2018="Nákup", (J2018+L2018)/G2018, (J2018-L2018)/G2018),
            J2018/G2018
        ),
        IF(K2018&lt;&gt;"",
            IF(D2018="Nákup", K2018 + (L2018 / G2018), K2018 - (L2018 / G2018)),
            ""
        )
    )
)</f>
        <v/>
      </c>
      <c r="L2018" s="5"/>
    </row>
    <row r="2019" spans="2:12" x14ac:dyDescent="0.2">
      <c r="B2019" s="12"/>
      <c r="D2019" s="22"/>
      <c r="I2019" s="28" t="str">
        <f>IF(AND(J2019&lt;&gt;"", K2019&lt;&gt;""),
    "Chyba; nesmí být vyplněna cena za obchod i cena za jednotku",
    IF(J2019&lt;&gt;"",
        IF(L2019&lt;&gt;"",
            IF(D2019="Nákup", (J2019+L2019)/G2019, (J2019-L2019)/G2019),
            J2019/G2019
        ),
        IF(K2019&lt;&gt;"",
            IF(D2019="Nákup", K2019 + (L2019 / G2019), K2019 - (L2019 / G2019)),
            ""
        )
    )
)</f>
        <v/>
      </c>
      <c r="L2019" s="5"/>
    </row>
    <row r="2020" spans="2:12" x14ac:dyDescent="0.2">
      <c r="B2020" s="12"/>
      <c r="D2020" s="22"/>
      <c r="I2020" s="28" t="str">
        <f>IF(AND(J2020&lt;&gt;"", K2020&lt;&gt;""),
    "Chyba; nesmí být vyplněna cena za obchod i cena za jednotku",
    IF(J2020&lt;&gt;"",
        IF(L2020&lt;&gt;"",
            IF(D2020="Nákup", (J2020+L2020)/G2020, (J2020-L2020)/G2020),
            J2020/G2020
        ),
        IF(K2020&lt;&gt;"",
            IF(D2020="Nákup", K2020 + (L2020 / G2020), K2020 - (L2020 / G2020)),
            ""
        )
    )
)</f>
        <v/>
      </c>
      <c r="L2020" s="5"/>
    </row>
    <row r="2021" spans="2:12" x14ac:dyDescent="0.2">
      <c r="B2021" s="12"/>
      <c r="D2021" s="22"/>
      <c r="I2021" s="28" t="str">
        <f>IF(AND(J2021&lt;&gt;"", K2021&lt;&gt;""),
    "Chyba; nesmí být vyplněna cena za obchod i cena za jednotku",
    IF(J2021&lt;&gt;"",
        IF(L2021&lt;&gt;"",
            IF(D2021="Nákup", (J2021+L2021)/G2021, (J2021-L2021)/G2021),
            J2021/G2021
        ),
        IF(K2021&lt;&gt;"",
            IF(D2021="Nákup", K2021 + (L2021 / G2021), K2021 - (L2021 / G2021)),
            ""
        )
    )
)</f>
        <v/>
      </c>
      <c r="L2021" s="5"/>
    </row>
    <row r="2022" spans="2:12" x14ac:dyDescent="0.2">
      <c r="B2022" s="12"/>
      <c r="D2022" s="22"/>
      <c r="I2022" s="28" t="str">
        <f>IF(AND(J2022&lt;&gt;"", K2022&lt;&gt;""),
    "Chyba; nesmí být vyplněna cena za obchod i cena za jednotku",
    IF(J2022&lt;&gt;"",
        IF(L2022&lt;&gt;"",
            IF(D2022="Nákup", (J2022+L2022)/G2022, (J2022-L2022)/G2022),
            J2022/G2022
        ),
        IF(K2022&lt;&gt;"",
            IF(D2022="Nákup", K2022 + (L2022 / G2022), K2022 - (L2022 / G2022)),
            ""
        )
    )
)</f>
        <v/>
      </c>
      <c r="L2022" s="5"/>
    </row>
    <row r="2023" spans="2:12" x14ac:dyDescent="0.2">
      <c r="B2023" s="12"/>
      <c r="D2023" s="22"/>
      <c r="I2023" s="28" t="str">
        <f>IF(AND(J2023&lt;&gt;"", K2023&lt;&gt;""),
    "Chyba; nesmí být vyplněna cena za obchod i cena za jednotku",
    IF(J2023&lt;&gt;"",
        IF(L2023&lt;&gt;"",
            IF(D2023="Nákup", (J2023+L2023)/G2023, (J2023-L2023)/G2023),
            J2023/G2023
        ),
        IF(K2023&lt;&gt;"",
            IF(D2023="Nákup", K2023 + (L2023 / G2023), K2023 - (L2023 / G2023)),
            ""
        )
    )
)</f>
        <v/>
      </c>
      <c r="L2023" s="5"/>
    </row>
    <row r="2024" spans="2:12" x14ac:dyDescent="0.2">
      <c r="B2024" s="12"/>
      <c r="D2024" s="22"/>
      <c r="I2024" s="28" t="str">
        <f>IF(AND(J2024&lt;&gt;"", K2024&lt;&gt;""),
    "Chyba; nesmí být vyplněna cena za obchod i cena za jednotku",
    IF(J2024&lt;&gt;"",
        IF(L2024&lt;&gt;"",
            IF(D2024="Nákup", (J2024+L2024)/G2024, (J2024-L2024)/G2024),
            J2024/G2024
        ),
        IF(K2024&lt;&gt;"",
            IF(D2024="Nákup", K2024 + (L2024 / G2024), K2024 - (L2024 / G2024)),
            ""
        )
    )
)</f>
        <v/>
      </c>
      <c r="L2024" s="5"/>
    </row>
    <row r="2025" spans="2:12" x14ac:dyDescent="0.2">
      <c r="B2025" s="12"/>
      <c r="D2025" s="22"/>
      <c r="I2025" s="28" t="str">
        <f>IF(AND(J2025&lt;&gt;"", K2025&lt;&gt;""),
    "Chyba; nesmí být vyplněna cena za obchod i cena za jednotku",
    IF(J2025&lt;&gt;"",
        IF(L2025&lt;&gt;"",
            IF(D2025="Nákup", (J2025+L2025)/G2025, (J2025-L2025)/G2025),
            J2025/G2025
        ),
        IF(K2025&lt;&gt;"",
            IF(D2025="Nákup", K2025 + (L2025 / G2025), K2025 - (L2025 / G2025)),
            ""
        )
    )
)</f>
        <v/>
      </c>
      <c r="L2025" s="5"/>
    </row>
    <row r="2026" spans="2:12" x14ac:dyDescent="0.2">
      <c r="B2026" s="12"/>
      <c r="D2026" s="22"/>
      <c r="I2026" s="28" t="str">
        <f>IF(AND(J2026&lt;&gt;"", K2026&lt;&gt;""),
    "Chyba; nesmí být vyplněna cena za obchod i cena za jednotku",
    IF(J2026&lt;&gt;"",
        IF(L2026&lt;&gt;"",
            IF(D2026="Nákup", (J2026+L2026)/G2026, (J2026-L2026)/G2026),
            J2026/G2026
        ),
        IF(K2026&lt;&gt;"",
            IF(D2026="Nákup", K2026 + (L2026 / G2026), K2026 - (L2026 / G2026)),
            ""
        )
    )
)</f>
        <v/>
      </c>
      <c r="L2026" s="5"/>
    </row>
    <row r="2027" spans="2:12" x14ac:dyDescent="0.2">
      <c r="B2027" s="12"/>
      <c r="D2027" s="22"/>
      <c r="I2027" s="28" t="str">
        <f>IF(AND(J2027&lt;&gt;"", K2027&lt;&gt;""),
    "Chyba; nesmí být vyplněna cena za obchod i cena za jednotku",
    IF(J2027&lt;&gt;"",
        IF(L2027&lt;&gt;"",
            IF(D2027="Nákup", (J2027+L2027)/G2027, (J2027-L2027)/G2027),
            J2027/G2027
        ),
        IF(K2027&lt;&gt;"",
            IF(D2027="Nákup", K2027 + (L2027 / G2027), K2027 - (L2027 / G2027)),
            ""
        )
    )
)</f>
        <v/>
      </c>
      <c r="L2027" s="5"/>
    </row>
    <row r="2028" spans="2:12" x14ac:dyDescent="0.2">
      <c r="B2028" s="12"/>
      <c r="D2028" s="22"/>
      <c r="I2028" s="28" t="str">
        <f>IF(AND(J2028&lt;&gt;"", K2028&lt;&gt;""),
    "Chyba; nesmí být vyplněna cena za obchod i cena za jednotku",
    IF(J2028&lt;&gt;"",
        IF(L2028&lt;&gt;"",
            IF(D2028="Nákup", (J2028+L2028)/G2028, (J2028-L2028)/G2028),
            J2028/G2028
        ),
        IF(K2028&lt;&gt;"",
            IF(D2028="Nákup", K2028 + (L2028 / G2028), K2028 - (L2028 / G2028)),
            ""
        )
    )
)</f>
        <v/>
      </c>
      <c r="L2028" s="5"/>
    </row>
    <row r="2029" spans="2:12" x14ac:dyDescent="0.2">
      <c r="B2029" s="12"/>
      <c r="D2029" s="22"/>
      <c r="I2029" s="28" t="str">
        <f>IF(AND(J2029&lt;&gt;"", K2029&lt;&gt;""),
    "Chyba; nesmí být vyplněna cena za obchod i cena za jednotku",
    IF(J2029&lt;&gt;"",
        IF(L2029&lt;&gt;"",
            IF(D2029="Nákup", (J2029+L2029)/G2029, (J2029-L2029)/G2029),
            J2029/G2029
        ),
        IF(K2029&lt;&gt;"",
            IF(D2029="Nákup", K2029 + (L2029 / G2029), K2029 - (L2029 / G2029)),
            ""
        )
    )
)</f>
        <v/>
      </c>
      <c r="L2029" s="5"/>
    </row>
    <row r="2030" spans="2:12" x14ac:dyDescent="0.2">
      <c r="B2030" s="12"/>
      <c r="D2030" s="22"/>
      <c r="I2030" s="28" t="str">
        <f>IF(AND(J2030&lt;&gt;"", K2030&lt;&gt;""),
    "Chyba; nesmí být vyplněna cena za obchod i cena za jednotku",
    IF(J2030&lt;&gt;"",
        IF(L2030&lt;&gt;"",
            IF(D2030="Nákup", (J2030+L2030)/G2030, (J2030-L2030)/G2030),
            J2030/G2030
        ),
        IF(K2030&lt;&gt;"",
            IF(D2030="Nákup", K2030 + (L2030 / G2030), K2030 - (L2030 / G2030)),
            ""
        )
    )
)</f>
        <v/>
      </c>
      <c r="L2030" s="5"/>
    </row>
    <row r="2031" spans="2:12" x14ac:dyDescent="0.2">
      <c r="B2031" s="12"/>
      <c r="D2031" s="22"/>
      <c r="I2031" s="28" t="str">
        <f>IF(AND(J2031&lt;&gt;"", K2031&lt;&gt;""),
    "Chyba; nesmí být vyplněna cena za obchod i cena za jednotku",
    IF(J2031&lt;&gt;"",
        IF(L2031&lt;&gt;"",
            IF(D2031="Nákup", (J2031+L2031)/G2031, (J2031-L2031)/G2031),
            J2031/G2031
        ),
        IF(K2031&lt;&gt;"",
            IF(D2031="Nákup", K2031 + (L2031 / G2031), K2031 - (L2031 / G2031)),
            ""
        )
    )
)</f>
        <v/>
      </c>
      <c r="L2031" s="5"/>
    </row>
    <row r="2032" spans="2:12" x14ac:dyDescent="0.2">
      <c r="B2032" s="12"/>
      <c r="D2032" s="22"/>
      <c r="I2032" s="28" t="str">
        <f>IF(AND(J2032&lt;&gt;"", K2032&lt;&gt;""),
    "Chyba; nesmí být vyplněna cena za obchod i cena za jednotku",
    IF(J2032&lt;&gt;"",
        IF(L2032&lt;&gt;"",
            IF(D2032="Nákup", (J2032+L2032)/G2032, (J2032-L2032)/G2032),
            J2032/G2032
        ),
        IF(K2032&lt;&gt;"",
            IF(D2032="Nákup", K2032 + (L2032 / G2032), K2032 - (L2032 / G2032)),
            ""
        )
    )
)</f>
        <v/>
      </c>
      <c r="L2032" s="5"/>
    </row>
    <row r="2033" spans="2:12" x14ac:dyDescent="0.2">
      <c r="B2033" s="12"/>
      <c r="D2033" s="22"/>
      <c r="I2033" s="28" t="str">
        <f>IF(AND(J2033&lt;&gt;"", K2033&lt;&gt;""),
    "Chyba; nesmí být vyplněna cena za obchod i cena za jednotku",
    IF(J2033&lt;&gt;"",
        IF(L2033&lt;&gt;"",
            IF(D2033="Nákup", (J2033+L2033)/G2033, (J2033-L2033)/G2033),
            J2033/G2033
        ),
        IF(K2033&lt;&gt;"",
            IF(D2033="Nákup", K2033 + (L2033 / G2033), K2033 - (L2033 / G2033)),
            ""
        )
    )
)</f>
        <v/>
      </c>
      <c r="L2033" s="5"/>
    </row>
    <row r="2034" spans="2:12" x14ac:dyDescent="0.2">
      <c r="B2034" s="12"/>
      <c r="D2034" s="22"/>
      <c r="I2034" s="28" t="str">
        <f>IF(AND(J2034&lt;&gt;"", K2034&lt;&gt;""),
    "Chyba; nesmí být vyplněna cena za obchod i cena za jednotku",
    IF(J2034&lt;&gt;"",
        IF(L2034&lt;&gt;"",
            IF(D2034="Nákup", (J2034+L2034)/G2034, (J2034-L2034)/G2034),
            J2034/G2034
        ),
        IF(K2034&lt;&gt;"",
            IF(D2034="Nákup", K2034 + (L2034 / G2034), K2034 - (L2034 / G2034)),
            ""
        )
    )
)</f>
        <v/>
      </c>
      <c r="L2034" s="5"/>
    </row>
    <row r="2035" spans="2:12" x14ac:dyDescent="0.2">
      <c r="B2035" s="12"/>
      <c r="D2035" s="22"/>
      <c r="I2035" s="28" t="str">
        <f>IF(AND(J2035&lt;&gt;"", K2035&lt;&gt;""),
    "Chyba; nesmí být vyplněna cena za obchod i cena za jednotku",
    IF(J2035&lt;&gt;"",
        IF(L2035&lt;&gt;"",
            IF(D2035="Nákup", (J2035+L2035)/G2035, (J2035-L2035)/G2035),
            J2035/G2035
        ),
        IF(K2035&lt;&gt;"",
            IF(D2035="Nákup", K2035 + (L2035 / G2035), K2035 - (L2035 / G2035)),
            ""
        )
    )
)</f>
        <v/>
      </c>
      <c r="L2035" s="5"/>
    </row>
    <row r="2036" spans="2:12" x14ac:dyDescent="0.2">
      <c r="B2036" s="12"/>
      <c r="D2036" s="22"/>
      <c r="I2036" s="28" t="str">
        <f>IF(AND(J2036&lt;&gt;"", K2036&lt;&gt;""),
    "Chyba; nesmí být vyplněna cena za obchod i cena za jednotku",
    IF(J2036&lt;&gt;"",
        IF(L2036&lt;&gt;"",
            IF(D2036="Nákup", (J2036+L2036)/G2036, (J2036-L2036)/G2036),
            J2036/G2036
        ),
        IF(K2036&lt;&gt;"",
            IF(D2036="Nákup", K2036 + (L2036 / G2036), K2036 - (L2036 / G2036)),
            ""
        )
    )
)</f>
        <v/>
      </c>
      <c r="L2036" s="5"/>
    </row>
    <row r="2037" spans="2:12" x14ac:dyDescent="0.2">
      <c r="B2037" s="12"/>
      <c r="D2037" s="22"/>
      <c r="I2037" s="28" t="str">
        <f>IF(AND(J2037&lt;&gt;"", K2037&lt;&gt;""),
    "Chyba; nesmí být vyplněna cena za obchod i cena za jednotku",
    IF(J2037&lt;&gt;"",
        IF(L2037&lt;&gt;"",
            IF(D2037="Nákup", (J2037+L2037)/G2037, (J2037-L2037)/G2037),
            J2037/G2037
        ),
        IF(K2037&lt;&gt;"",
            IF(D2037="Nákup", K2037 + (L2037 / G2037), K2037 - (L2037 / G2037)),
            ""
        )
    )
)</f>
        <v/>
      </c>
      <c r="L2037" s="5"/>
    </row>
    <row r="2038" spans="2:12" x14ac:dyDescent="0.2">
      <c r="B2038" s="12"/>
      <c r="D2038" s="22"/>
      <c r="I2038" s="28" t="str">
        <f>IF(AND(J2038&lt;&gt;"", K2038&lt;&gt;""),
    "Chyba; nesmí být vyplněna cena za obchod i cena za jednotku",
    IF(J2038&lt;&gt;"",
        IF(L2038&lt;&gt;"",
            IF(D2038="Nákup", (J2038+L2038)/G2038, (J2038-L2038)/G2038),
            J2038/G2038
        ),
        IF(K2038&lt;&gt;"",
            IF(D2038="Nákup", K2038 + (L2038 / G2038), K2038 - (L2038 / G2038)),
            ""
        )
    )
)</f>
        <v/>
      </c>
      <c r="L2038" s="5"/>
    </row>
    <row r="2039" spans="2:12" x14ac:dyDescent="0.2">
      <c r="B2039" s="12"/>
      <c r="D2039" s="22"/>
      <c r="I2039" s="28" t="str">
        <f>IF(AND(J2039&lt;&gt;"", K2039&lt;&gt;""),
    "Chyba; nesmí být vyplněna cena za obchod i cena za jednotku",
    IF(J2039&lt;&gt;"",
        IF(L2039&lt;&gt;"",
            IF(D2039="Nákup", (J2039+L2039)/G2039, (J2039-L2039)/G2039),
            J2039/G2039
        ),
        IF(K2039&lt;&gt;"",
            IF(D2039="Nákup", K2039 + (L2039 / G2039), K2039 - (L2039 / G2039)),
            ""
        )
    )
)</f>
        <v/>
      </c>
      <c r="L2039" s="5"/>
    </row>
    <row r="2040" spans="2:12" x14ac:dyDescent="0.2">
      <c r="B2040" s="12"/>
      <c r="D2040" s="22"/>
      <c r="I2040" s="28" t="str">
        <f>IF(AND(J2040&lt;&gt;"", K2040&lt;&gt;""),
    "Chyba; nesmí být vyplněna cena za obchod i cena za jednotku",
    IF(J2040&lt;&gt;"",
        IF(L2040&lt;&gt;"",
            IF(D2040="Nákup", (J2040+L2040)/G2040, (J2040-L2040)/G2040),
            J2040/G2040
        ),
        IF(K2040&lt;&gt;"",
            IF(D2040="Nákup", K2040 + (L2040 / G2040), K2040 - (L2040 / G2040)),
            ""
        )
    )
)</f>
        <v/>
      </c>
      <c r="L2040" s="5"/>
    </row>
    <row r="2041" spans="2:12" x14ac:dyDescent="0.2">
      <c r="B2041" s="12"/>
      <c r="D2041" s="22"/>
      <c r="I2041" s="28" t="str">
        <f>IF(AND(J2041&lt;&gt;"", K2041&lt;&gt;""),
    "Chyba; nesmí být vyplněna cena za obchod i cena za jednotku",
    IF(J2041&lt;&gt;"",
        IF(L2041&lt;&gt;"",
            IF(D2041="Nákup", (J2041+L2041)/G2041, (J2041-L2041)/G2041),
            J2041/G2041
        ),
        IF(K2041&lt;&gt;"",
            IF(D2041="Nákup", K2041 + (L2041 / G2041), K2041 - (L2041 / G2041)),
            ""
        )
    )
)</f>
        <v/>
      </c>
      <c r="L2041" s="5"/>
    </row>
    <row r="2042" spans="2:12" x14ac:dyDescent="0.2">
      <c r="B2042" s="12"/>
      <c r="D2042" s="22"/>
      <c r="I2042" s="28" t="str">
        <f>IF(AND(J2042&lt;&gt;"", K2042&lt;&gt;""),
    "Chyba; nesmí být vyplněna cena za obchod i cena za jednotku",
    IF(J2042&lt;&gt;"",
        IF(L2042&lt;&gt;"",
            IF(D2042="Nákup", (J2042+L2042)/G2042, (J2042-L2042)/G2042),
            J2042/G2042
        ),
        IF(K2042&lt;&gt;"",
            IF(D2042="Nákup", K2042 + (L2042 / G2042), K2042 - (L2042 / G2042)),
            ""
        )
    )
)</f>
        <v/>
      </c>
      <c r="L2042" s="5"/>
    </row>
    <row r="2043" spans="2:12" x14ac:dyDescent="0.2">
      <c r="B2043" s="12"/>
      <c r="D2043" s="22"/>
      <c r="I2043" s="28" t="str">
        <f>IF(AND(J2043&lt;&gt;"", K2043&lt;&gt;""),
    "Chyba; nesmí být vyplněna cena za obchod i cena za jednotku",
    IF(J2043&lt;&gt;"",
        IF(L2043&lt;&gt;"",
            IF(D2043="Nákup", (J2043+L2043)/G2043, (J2043-L2043)/G2043),
            J2043/G2043
        ),
        IF(K2043&lt;&gt;"",
            IF(D2043="Nákup", K2043 + (L2043 / G2043), K2043 - (L2043 / G2043)),
            ""
        )
    )
)</f>
        <v/>
      </c>
      <c r="L2043" s="5"/>
    </row>
    <row r="2044" spans="2:12" x14ac:dyDescent="0.2">
      <c r="B2044" s="12"/>
      <c r="D2044" s="22"/>
      <c r="I2044" s="28" t="str">
        <f>IF(AND(J2044&lt;&gt;"", K2044&lt;&gt;""),
    "Chyba; nesmí být vyplněna cena za obchod i cena za jednotku",
    IF(J2044&lt;&gt;"",
        IF(L2044&lt;&gt;"",
            IF(D2044="Nákup", (J2044+L2044)/G2044, (J2044-L2044)/G2044),
            J2044/G2044
        ),
        IF(K2044&lt;&gt;"",
            IF(D2044="Nákup", K2044 + (L2044 / G2044), K2044 - (L2044 / G2044)),
            ""
        )
    )
)</f>
        <v/>
      </c>
      <c r="L2044" s="5"/>
    </row>
    <row r="2045" spans="2:12" x14ac:dyDescent="0.2">
      <c r="B2045" s="12"/>
      <c r="D2045" s="22"/>
      <c r="I2045" s="28" t="str">
        <f>IF(AND(J2045&lt;&gt;"", K2045&lt;&gt;""),
    "Chyba; nesmí být vyplněna cena za obchod i cena za jednotku",
    IF(J2045&lt;&gt;"",
        IF(L2045&lt;&gt;"",
            IF(D2045="Nákup", (J2045+L2045)/G2045, (J2045-L2045)/G2045),
            J2045/G2045
        ),
        IF(K2045&lt;&gt;"",
            IF(D2045="Nákup", K2045 + (L2045 / G2045), K2045 - (L2045 / G2045)),
            ""
        )
    )
)</f>
        <v/>
      </c>
      <c r="L2045" s="5"/>
    </row>
    <row r="2046" spans="2:12" x14ac:dyDescent="0.2">
      <c r="B2046" s="12"/>
      <c r="D2046" s="22"/>
      <c r="I2046" s="28" t="str">
        <f>IF(AND(J2046&lt;&gt;"", K2046&lt;&gt;""),
    "Chyba; nesmí být vyplněna cena za obchod i cena za jednotku",
    IF(J2046&lt;&gt;"",
        IF(L2046&lt;&gt;"",
            IF(D2046="Nákup", (J2046+L2046)/G2046, (J2046-L2046)/G2046),
            J2046/G2046
        ),
        IF(K2046&lt;&gt;"",
            IF(D2046="Nákup", K2046 + (L2046 / G2046), K2046 - (L2046 / G2046)),
            ""
        )
    )
)</f>
        <v/>
      </c>
      <c r="L2046" s="5"/>
    </row>
    <row r="2047" spans="2:12" x14ac:dyDescent="0.2">
      <c r="B2047" s="12"/>
      <c r="D2047" s="22"/>
      <c r="I2047" s="28" t="str">
        <f>IF(AND(J2047&lt;&gt;"", K2047&lt;&gt;""),
    "Chyba; nesmí být vyplněna cena za obchod i cena za jednotku",
    IF(J2047&lt;&gt;"",
        IF(L2047&lt;&gt;"",
            IF(D2047="Nákup", (J2047+L2047)/G2047, (J2047-L2047)/G2047),
            J2047/G2047
        ),
        IF(K2047&lt;&gt;"",
            IF(D2047="Nákup", K2047 + (L2047 / G2047), K2047 - (L2047 / G2047)),
            ""
        )
    )
)</f>
        <v/>
      </c>
      <c r="L2047" s="5"/>
    </row>
    <row r="2048" spans="2:12" x14ac:dyDescent="0.2">
      <c r="B2048" s="12"/>
      <c r="D2048" s="22"/>
      <c r="I2048" s="28" t="str">
        <f>IF(AND(J2048&lt;&gt;"", K2048&lt;&gt;""),
    "Chyba; nesmí být vyplněna cena za obchod i cena za jednotku",
    IF(J2048&lt;&gt;"",
        IF(L2048&lt;&gt;"",
            IF(D2048="Nákup", (J2048+L2048)/G2048, (J2048-L2048)/G2048),
            J2048/G2048
        ),
        IF(K2048&lt;&gt;"",
            IF(D2048="Nákup", K2048 + (L2048 / G2048), K2048 - (L2048 / G2048)),
            ""
        )
    )
)</f>
        <v/>
      </c>
      <c r="L2048" s="5"/>
    </row>
    <row r="2049" spans="2:12" x14ac:dyDescent="0.2">
      <c r="B2049" s="12"/>
      <c r="D2049" s="22"/>
      <c r="I2049" s="28" t="str">
        <f>IF(AND(J2049&lt;&gt;"", K2049&lt;&gt;""),
    "Chyba; nesmí být vyplněna cena za obchod i cena za jednotku",
    IF(J2049&lt;&gt;"",
        IF(L2049&lt;&gt;"",
            IF(D2049="Nákup", (J2049+L2049)/G2049, (J2049-L2049)/G2049),
            J2049/G2049
        ),
        IF(K2049&lt;&gt;"",
            IF(D2049="Nákup", K2049 + (L2049 / G2049), K2049 - (L2049 / G2049)),
            ""
        )
    )
)</f>
        <v/>
      </c>
      <c r="L2049" s="5"/>
    </row>
    <row r="2050" spans="2:12" x14ac:dyDescent="0.2">
      <c r="B2050" s="12"/>
      <c r="D2050" s="22"/>
      <c r="I2050" s="28" t="str">
        <f>IF(AND(J2050&lt;&gt;"", K2050&lt;&gt;""),
    "Chyba; nesmí být vyplněna cena za obchod i cena za jednotku",
    IF(J2050&lt;&gt;"",
        IF(L2050&lt;&gt;"",
            IF(D2050="Nákup", (J2050+L2050)/G2050, (J2050-L2050)/G2050),
            J2050/G2050
        ),
        IF(K2050&lt;&gt;"",
            IF(D2050="Nákup", K2050 + (L2050 / G2050), K2050 - (L2050 / G2050)),
            ""
        )
    )
)</f>
        <v/>
      </c>
      <c r="L2050" s="5"/>
    </row>
    <row r="2051" spans="2:12" x14ac:dyDescent="0.2">
      <c r="B2051" s="12"/>
      <c r="D2051" s="22"/>
      <c r="I2051" s="28" t="str">
        <f>IF(AND(J2051&lt;&gt;"", K2051&lt;&gt;""),
    "Chyba; nesmí být vyplněna cena za obchod i cena za jednotku",
    IF(J2051&lt;&gt;"",
        IF(L2051&lt;&gt;"",
            IF(D2051="Nákup", (J2051+L2051)/G2051, (J2051-L2051)/G2051),
            J2051/G2051
        ),
        IF(K2051&lt;&gt;"",
            IF(D2051="Nákup", K2051 + (L2051 / G2051), K2051 - (L2051 / G2051)),
            ""
        )
    )
)</f>
        <v/>
      </c>
      <c r="L2051" s="5"/>
    </row>
    <row r="2052" spans="2:12" x14ac:dyDescent="0.2">
      <c r="B2052" s="12"/>
      <c r="D2052" s="22"/>
      <c r="I2052" s="28" t="str">
        <f>IF(AND(J2052&lt;&gt;"", K2052&lt;&gt;""),
    "Chyba; nesmí být vyplněna cena za obchod i cena za jednotku",
    IF(J2052&lt;&gt;"",
        IF(L2052&lt;&gt;"",
            IF(D2052="Nákup", (J2052+L2052)/G2052, (J2052-L2052)/G2052),
            J2052/G2052
        ),
        IF(K2052&lt;&gt;"",
            IF(D2052="Nákup", K2052 + (L2052 / G2052), K2052 - (L2052 / G2052)),
            ""
        )
    )
)</f>
        <v/>
      </c>
      <c r="L2052" s="5"/>
    </row>
    <row r="2053" spans="2:12" x14ac:dyDescent="0.2">
      <c r="B2053" s="12"/>
      <c r="D2053" s="22"/>
      <c r="I2053" s="28" t="str">
        <f>IF(AND(J2053&lt;&gt;"", K2053&lt;&gt;""),
    "Chyba; nesmí být vyplněna cena za obchod i cena za jednotku",
    IF(J2053&lt;&gt;"",
        IF(L2053&lt;&gt;"",
            IF(D2053="Nákup", (J2053+L2053)/G2053, (J2053-L2053)/G2053),
            J2053/G2053
        ),
        IF(K2053&lt;&gt;"",
            IF(D2053="Nákup", K2053 + (L2053 / G2053), K2053 - (L2053 / G2053)),
            ""
        )
    )
)</f>
        <v/>
      </c>
      <c r="L2053" s="5"/>
    </row>
    <row r="2054" spans="2:12" x14ac:dyDescent="0.2">
      <c r="B2054" s="12"/>
      <c r="D2054" s="22"/>
      <c r="I2054" s="28" t="str">
        <f>IF(AND(J2054&lt;&gt;"", K2054&lt;&gt;""),
    "Chyba; nesmí být vyplněna cena za obchod i cena za jednotku",
    IF(J2054&lt;&gt;"",
        IF(L2054&lt;&gt;"",
            IF(D2054="Nákup", (J2054+L2054)/G2054, (J2054-L2054)/G2054),
            J2054/G2054
        ),
        IF(K2054&lt;&gt;"",
            IF(D2054="Nákup", K2054 + (L2054 / G2054), K2054 - (L2054 / G2054)),
            ""
        )
    )
)</f>
        <v/>
      </c>
      <c r="L2054" s="5"/>
    </row>
    <row r="2055" spans="2:12" x14ac:dyDescent="0.2">
      <c r="B2055" s="12"/>
      <c r="D2055" s="22"/>
      <c r="I2055" s="28" t="str">
        <f>IF(AND(J2055&lt;&gt;"", K2055&lt;&gt;""),
    "Chyba; nesmí být vyplněna cena za obchod i cena za jednotku",
    IF(J2055&lt;&gt;"",
        IF(L2055&lt;&gt;"",
            IF(D2055="Nákup", (J2055+L2055)/G2055, (J2055-L2055)/G2055),
            J2055/G2055
        ),
        IF(K2055&lt;&gt;"",
            IF(D2055="Nákup", K2055 + (L2055 / G2055), K2055 - (L2055 / G2055)),
            ""
        )
    )
)</f>
        <v/>
      </c>
      <c r="L2055" s="5"/>
    </row>
    <row r="2056" spans="2:12" x14ac:dyDescent="0.2">
      <c r="B2056" s="12"/>
      <c r="D2056" s="22"/>
      <c r="I2056" s="28" t="str">
        <f>IF(AND(J2056&lt;&gt;"", K2056&lt;&gt;""),
    "Chyba; nesmí být vyplněna cena za obchod i cena za jednotku",
    IF(J2056&lt;&gt;"",
        IF(L2056&lt;&gt;"",
            IF(D2056="Nákup", (J2056+L2056)/G2056, (J2056-L2056)/G2056),
            J2056/G2056
        ),
        IF(K2056&lt;&gt;"",
            IF(D2056="Nákup", K2056 + (L2056 / G2056), K2056 - (L2056 / G2056)),
            ""
        )
    )
)</f>
        <v/>
      </c>
      <c r="L2056" s="5"/>
    </row>
    <row r="2057" spans="2:12" x14ac:dyDescent="0.2">
      <c r="B2057" s="12"/>
      <c r="D2057" s="22"/>
      <c r="I2057" s="28" t="str">
        <f>IF(AND(J2057&lt;&gt;"", K2057&lt;&gt;""),
    "Chyba; nesmí být vyplněna cena za obchod i cena za jednotku",
    IF(J2057&lt;&gt;"",
        IF(L2057&lt;&gt;"",
            IF(D2057="Nákup", (J2057+L2057)/G2057, (J2057-L2057)/G2057),
            J2057/G2057
        ),
        IF(K2057&lt;&gt;"",
            IF(D2057="Nákup", K2057 + (L2057 / G2057), K2057 - (L2057 / G2057)),
            ""
        )
    )
)</f>
        <v/>
      </c>
      <c r="L2057" s="5"/>
    </row>
    <row r="2058" spans="2:12" x14ac:dyDescent="0.2">
      <c r="B2058" s="12"/>
      <c r="D2058" s="22"/>
      <c r="I2058" s="28" t="str">
        <f>IF(AND(J2058&lt;&gt;"", K2058&lt;&gt;""),
    "Chyba; nesmí být vyplněna cena za obchod i cena za jednotku",
    IF(J2058&lt;&gt;"",
        IF(L2058&lt;&gt;"",
            IF(D2058="Nákup", (J2058+L2058)/G2058, (J2058-L2058)/G2058),
            J2058/G2058
        ),
        IF(K2058&lt;&gt;"",
            IF(D2058="Nákup", K2058 + (L2058 / G2058), K2058 - (L2058 / G2058)),
            ""
        )
    )
)</f>
        <v/>
      </c>
      <c r="L2058" s="5"/>
    </row>
    <row r="2059" spans="2:12" x14ac:dyDescent="0.2">
      <c r="B2059" s="12"/>
      <c r="D2059" s="22"/>
      <c r="I2059" s="28" t="str">
        <f>IF(AND(J2059&lt;&gt;"", K2059&lt;&gt;""),
    "Chyba; nesmí být vyplněna cena za obchod i cena za jednotku",
    IF(J2059&lt;&gt;"",
        IF(L2059&lt;&gt;"",
            IF(D2059="Nákup", (J2059+L2059)/G2059, (J2059-L2059)/G2059),
            J2059/G2059
        ),
        IF(K2059&lt;&gt;"",
            IF(D2059="Nákup", K2059 + (L2059 / G2059), K2059 - (L2059 / G2059)),
            ""
        )
    )
)</f>
        <v/>
      </c>
      <c r="L2059" s="5"/>
    </row>
    <row r="2060" spans="2:12" x14ac:dyDescent="0.2">
      <c r="B2060" s="12"/>
      <c r="D2060" s="22"/>
      <c r="I2060" s="28" t="str">
        <f>IF(AND(J2060&lt;&gt;"", K2060&lt;&gt;""),
    "Chyba; nesmí být vyplněna cena za obchod i cena za jednotku",
    IF(J2060&lt;&gt;"",
        IF(L2060&lt;&gt;"",
            IF(D2060="Nákup", (J2060+L2060)/G2060, (J2060-L2060)/G2060),
            J2060/G2060
        ),
        IF(K2060&lt;&gt;"",
            IF(D2060="Nákup", K2060 + (L2060 / G2060), K2060 - (L2060 / G2060)),
            ""
        )
    )
)</f>
        <v/>
      </c>
      <c r="L2060" s="5"/>
    </row>
    <row r="2061" spans="2:12" x14ac:dyDescent="0.2">
      <c r="B2061" s="12"/>
      <c r="D2061" s="22"/>
      <c r="I2061" s="28" t="str">
        <f>IF(AND(J2061&lt;&gt;"", K2061&lt;&gt;""),
    "Chyba; nesmí být vyplněna cena za obchod i cena za jednotku",
    IF(J2061&lt;&gt;"",
        IF(L2061&lt;&gt;"",
            IF(D2061="Nákup", (J2061+L2061)/G2061, (J2061-L2061)/G2061),
            J2061/G2061
        ),
        IF(K2061&lt;&gt;"",
            IF(D2061="Nákup", K2061 + (L2061 / G2061), K2061 - (L2061 / G2061)),
            ""
        )
    )
)</f>
        <v/>
      </c>
      <c r="L2061" s="5"/>
    </row>
    <row r="2062" spans="2:12" x14ac:dyDescent="0.2">
      <c r="B2062" s="12"/>
      <c r="D2062" s="22"/>
      <c r="I2062" s="28" t="str">
        <f>IF(AND(J2062&lt;&gt;"", K2062&lt;&gt;""),
    "Chyba; nesmí být vyplněna cena za obchod i cena za jednotku",
    IF(J2062&lt;&gt;"",
        IF(L2062&lt;&gt;"",
            IF(D2062="Nákup", (J2062+L2062)/G2062, (J2062-L2062)/G2062),
            J2062/G2062
        ),
        IF(K2062&lt;&gt;"",
            IF(D2062="Nákup", K2062 + (L2062 / G2062), K2062 - (L2062 / G2062)),
            ""
        )
    )
)</f>
        <v/>
      </c>
      <c r="L2062" s="5"/>
    </row>
    <row r="2063" spans="2:12" x14ac:dyDescent="0.2">
      <c r="B2063" s="12"/>
      <c r="D2063" s="22"/>
      <c r="I2063" s="28" t="str">
        <f>IF(AND(J2063&lt;&gt;"", K2063&lt;&gt;""),
    "Chyba; nesmí být vyplněna cena za obchod i cena za jednotku",
    IF(J2063&lt;&gt;"",
        IF(L2063&lt;&gt;"",
            IF(D2063="Nákup", (J2063+L2063)/G2063, (J2063-L2063)/G2063),
            J2063/G2063
        ),
        IF(K2063&lt;&gt;"",
            IF(D2063="Nákup", K2063 + (L2063 / G2063), K2063 - (L2063 / G2063)),
            ""
        )
    )
)</f>
        <v/>
      </c>
      <c r="L2063" s="5"/>
    </row>
    <row r="2064" spans="2:12" x14ac:dyDescent="0.2">
      <c r="B2064" s="12"/>
      <c r="D2064" s="22"/>
      <c r="I2064" s="28" t="str">
        <f>IF(AND(J2064&lt;&gt;"", K2064&lt;&gt;""),
    "Chyba; nesmí být vyplněna cena za obchod i cena za jednotku",
    IF(J2064&lt;&gt;"",
        IF(L2064&lt;&gt;"",
            IF(D2064="Nákup", (J2064+L2064)/G2064, (J2064-L2064)/G2064),
            J2064/G2064
        ),
        IF(K2064&lt;&gt;"",
            IF(D2064="Nákup", K2064 + (L2064 / G2064), K2064 - (L2064 / G2064)),
            ""
        )
    )
)</f>
        <v/>
      </c>
      <c r="L2064" s="5"/>
    </row>
    <row r="2065" spans="2:12" x14ac:dyDescent="0.2">
      <c r="B2065" s="12"/>
      <c r="D2065" s="22"/>
      <c r="I2065" s="28" t="str">
        <f>IF(AND(J2065&lt;&gt;"", K2065&lt;&gt;""),
    "Chyba; nesmí být vyplněna cena za obchod i cena za jednotku",
    IF(J2065&lt;&gt;"",
        IF(L2065&lt;&gt;"",
            IF(D2065="Nákup", (J2065+L2065)/G2065, (J2065-L2065)/G2065),
            J2065/G2065
        ),
        IF(K2065&lt;&gt;"",
            IF(D2065="Nákup", K2065 + (L2065 / G2065), K2065 - (L2065 / G2065)),
            ""
        )
    )
)</f>
        <v/>
      </c>
      <c r="L2065" s="5"/>
    </row>
    <row r="2066" spans="2:12" x14ac:dyDescent="0.2">
      <c r="B2066" s="12"/>
      <c r="D2066" s="22"/>
      <c r="I2066" s="28" t="str">
        <f>IF(AND(J2066&lt;&gt;"", K2066&lt;&gt;""),
    "Chyba; nesmí být vyplněna cena za obchod i cena za jednotku",
    IF(J2066&lt;&gt;"",
        IF(L2066&lt;&gt;"",
            IF(D2066="Nákup", (J2066+L2066)/G2066, (J2066-L2066)/G2066),
            J2066/G2066
        ),
        IF(K2066&lt;&gt;"",
            IF(D2066="Nákup", K2066 + (L2066 / G2066), K2066 - (L2066 / G2066)),
            ""
        )
    )
)</f>
        <v/>
      </c>
      <c r="L2066" s="5"/>
    </row>
    <row r="2067" spans="2:12" x14ac:dyDescent="0.2">
      <c r="B2067" s="12"/>
      <c r="D2067" s="22"/>
      <c r="I2067" s="28" t="str">
        <f>IF(AND(J2067&lt;&gt;"", K2067&lt;&gt;""),
    "Chyba; nesmí být vyplněna cena za obchod i cena za jednotku",
    IF(J2067&lt;&gt;"",
        IF(L2067&lt;&gt;"",
            IF(D2067="Nákup", (J2067+L2067)/G2067, (J2067-L2067)/G2067),
            J2067/G2067
        ),
        IF(K2067&lt;&gt;"",
            IF(D2067="Nákup", K2067 + (L2067 / G2067), K2067 - (L2067 / G2067)),
            ""
        )
    )
)</f>
        <v/>
      </c>
      <c r="L2067" s="5"/>
    </row>
    <row r="2068" spans="2:12" x14ac:dyDescent="0.2">
      <c r="B2068" s="12"/>
      <c r="D2068" s="22"/>
      <c r="I2068" s="28" t="str">
        <f>IF(AND(J2068&lt;&gt;"", K2068&lt;&gt;""),
    "Chyba; nesmí být vyplněna cena za obchod i cena za jednotku",
    IF(J2068&lt;&gt;"",
        IF(L2068&lt;&gt;"",
            IF(D2068="Nákup", (J2068+L2068)/G2068, (J2068-L2068)/G2068),
            J2068/G2068
        ),
        IF(K2068&lt;&gt;"",
            IF(D2068="Nákup", K2068 + (L2068 / G2068), K2068 - (L2068 / G2068)),
            ""
        )
    )
)</f>
        <v/>
      </c>
      <c r="L2068" s="5"/>
    </row>
    <row r="2069" spans="2:12" x14ac:dyDescent="0.2">
      <c r="B2069" s="12"/>
      <c r="D2069" s="22"/>
      <c r="I2069" s="28" t="str">
        <f>IF(AND(J2069&lt;&gt;"", K2069&lt;&gt;""),
    "Chyba; nesmí být vyplněna cena za obchod i cena za jednotku",
    IF(J2069&lt;&gt;"",
        IF(L2069&lt;&gt;"",
            IF(D2069="Nákup", (J2069+L2069)/G2069, (J2069-L2069)/G2069),
            J2069/G2069
        ),
        IF(K2069&lt;&gt;"",
            IF(D2069="Nákup", K2069 + (L2069 / G2069), K2069 - (L2069 / G2069)),
            ""
        )
    )
)</f>
        <v/>
      </c>
      <c r="L2069" s="5"/>
    </row>
    <row r="2070" spans="2:12" x14ac:dyDescent="0.2">
      <c r="B2070" s="12"/>
      <c r="D2070" s="22"/>
      <c r="I2070" s="28" t="str">
        <f>IF(AND(J2070&lt;&gt;"", K2070&lt;&gt;""),
    "Chyba; nesmí být vyplněna cena za obchod i cena za jednotku",
    IF(J2070&lt;&gt;"",
        IF(L2070&lt;&gt;"",
            IF(D2070="Nákup", (J2070+L2070)/G2070, (J2070-L2070)/G2070),
            J2070/G2070
        ),
        IF(K2070&lt;&gt;"",
            IF(D2070="Nákup", K2070 + (L2070 / G2070), K2070 - (L2070 / G2070)),
            ""
        )
    )
)</f>
        <v/>
      </c>
      <c r="L2070" s="5"/>
    </row>
    <row r="2071" spans="2:12" x14ac:dyDescent="0.2">
      <c r="B2071" s="12"/>
      <c r="D2071" s="22"/>
      <c r="I2071" s="28" t="str">
        <f>IF(AND(J2071&lt;&gt;"", K2071&lt;&gt;""),
    "Chyba; nesmí být vyplněna cena za obchod i cena za jednotku",
    IF(J2071&lt;&gt;"",
        IF(L2071&lt;&gt;"",
            IF(D2071="Nákup", (J2071+L2071)/G2071, (J2071-L2071)/G2071),
            J2071/G2071
        ),
        IF(K2071&lt;&gt;"",
            IF(D2071="Nákup", K2071 + (L2071 / G2071), K2071 - (L2071 / G2071)),
            ""
        )
    )
)</f>
        <v/>
      </c>
      <c r="L2071" s="5"/>
    </row>
    <row r="2072" spans="2:12" x14ac:dyDescent="0.2">
      <c r="B2072" s="12"/>
      <c r="D2072" s="22"/>
      <c r="I2072" s="28" t="str">
        <f>IF(AND(J2072&lt;&gt;"", K2072&lt;&gt;""),
    "Chyba; nesmí být vyplněna cena za obchod i cena za jednotku",
    IF(J2072&lt;&gt;"",
        IF(L2072&lt;&gt;"",
            IF(D2072="Nákup", (J2072+L2072)/G2072, (J2072-L2072)/G2072),
            J2072/G2072
        ),
        IF(K2072&lt;&gt;"",
            IF(D2072="Nákup", K2072 + (L2072 / G2072), K2072 - (L2072 / G2072)),
            ""
        )
    )
)</f>
        <v/>
      </c>
      <c r="L2072" s="5"/>
    </row>
    <row r="2073" spans="2:12" x14ac:dyDescent="0.2">
      <c r="B2073" s="12"/>
      <c r="D2073" s="22"/>
      <c r="I2073" s="28" t="str">
        <f>IF(AND(J2073&lt;&gt;"", K2073&lt;&gt;""),
    "Chyba; nesmí být vyplněna cena za obchod i cena za jednotku",
    IF(J2073&lt;&gt;"",
        IF(L2073&lt;&gt;"",
            IF(D2073="Nákup", (J2073+L2073)/G2073, (J2073-L2073)/G2073),
            J2073/G2073
        ),
        IF(K2073&lt;&gt;"",
            IF(D2073="Nákup", K2073 + (L2073 / G2073), K2073 - (L2073 / G2073)),
            ""
        )
    )
)</f>
        <v/>
      </c>
      <c r="L2073" s="5"/>
    </row>
    <row r="2074" spans="2:12" x14ac:dyDescent="0.2">
      <c r="B2074" s="12"/>
      <c r="D2074" s="22"/>
      <c r="I2074" s="28" t="str">
        <f>IF(AND(J2074&lt;&gt;"", K2074&lt;&gt;""),
    "Chyba; nesmí být vyplněna cena za obchod i cena za jednotku",
    IF(J2074&lt;&gt;"",
        IF(L2074&lt;&gt;"",
            IF(D2074="Nákup", (J2074+L2074)/G2074, (J2074-L2074)/G2074),
            J2074/G2074
        ),
        IF(K2074&lt;&gt;"",
            IF(D2074="Nákup", K2074 + (L2074 / G2074), K2074 - (L2074 / G2074)),
            ""
        )
    )
)</f>
        <v/>
      </c>
      <c r="L2074" s="5"/>
    </row>
    <row r="2075" spans="2:12" x14ac:dyDescent="0.2">
      <c r="B2075" s="12"/>
      <c r="D2075" s="22"/>
      <c r="I2075" s="28" t="str">
        <f>IF(AND(J2075&lt;&gt;"", K2075&lt;&gt;""),
    "Chyba; nesmí být vyplněna cena za obchod i cena za jednotku",
    IF(J2075&lt;&gt;"",
        IF(L2075&lt;&gt;"",
            IF(D2075="Nákup", (J2075+L2075)/G2075, (J2075-L2075)/G2075),
            J2075/G2075
        ),
        IF(K2075&lt;&gt;"",
            IF(D2075="Nákup", K2075 + (L2075 / G2075), K2075 - (L2075 / G2075)),
            ""
        )
    )
)</f>
        <v/>
      </c>
      <c r="L2075" s="5"/>
    </row>
    <row r="2076" spans="2:12" x14ac:dyDescent="0.2">
      <c r="B2076" s="12"/>
      <c r="D2076" s="22"/>
      <c r="I2076" s="28" t="str">
        <f>IF(AND(J2076&lt;&gt;"", K2076&lt;&gt;""),
    "Chyba; nesmí být vyplněna cena za obchod i cena za jednotku",
    IF(J2076&lt;&gt;"",
        IF(L2076&lt;&gt;"",
            IF(D2076="Nákup", (J2076+L2076)/G2076, (J2076-L2076)/G2076),
            J2076/G2076
        ),
        IF(K2076&lt;&gt;"",
            IF(D2076="Nákup", K2076 + (L2076 / G2076), K2076 - (L2076 / G2076)),
            ""
        )
    )
)</f>
        <v/>
      </c>
      <c r="L2076" s="5"/>
    </row>
    <row r="2077" spans="2:12" x14ac:dyDescent="0.2">
      <c r="B2077" s="12"/>
      <c r="D2077" s="22"/>
      <c r="I2077" s="28" t="str">
        <f>IF(AND(J2077&lt;&gt;"", K2077&lt;&gt;""),
    "Chyba; nesmí být vyplněna cena za obchod i cena za jednotku",
    IF(J2077&lt;&gt;"",
        IF(L2077&lt;&gt;"",
            IF(D2077="Nákup", (J2077+L2077)/G2077, (J2077-L2077)/G2077),
            J2077/G2077
        ),
        IF(K2077&lt;&gt;"",
            IF(D2077="Nákup", K2077 + (L2077 / G2077), K2077 - (L2077 / G2077)),
            ""
        )
    )
)</f>
        <v/>
      </c>
      <c r="L2077" s="5"/>
    </row>
    <row r="2078" spans="2:12" x14ac:dyDescent="0.2">
      <c r="B2078" s="12"/>
      <c r="D2078" s="22"/>
      <c r="I2078" s="28" t="str">
        <f>IF(AND(J2078&lt;&gt;"", K2078&lt;&gt;""),
    "Chyba; nesmí být vyplněna cena za obchod i cena za jednotku",
    IF(J2078&lt;&gt;"",
        IF(L2078&lt;&gt;"",
            IF(D2078="Nákup", (J2078+L2078)/G2078, (J2078-L2078)/G2078),
            J2078/G2078
        ),
        IF(K2078&lt;&gt;"",
            IF(D2078="Nákup", K2078 + (L2078 / G2078), K2078 - (L2078 / G2078)),
            ""
        )
    )
)</f>
        <v/>
      </c>
      <c r="L2078" s="5"/>
    </row>
    <row r="2079" spans="2:12" x14ac:dyDescent="0.2">
      <c r="B2079" s="12"/>
      <c r="D2079" s="22"/>
      <c r="I2079" s="28" t="str">
        <f>IF(AND(J2079&lt;&gt;"", K2079&lt;&gt;""),
    "Chyba; nesmí být vyplněna cena za obchod i cena za jednotku",
    IF(J2079&lt;&gt;"",
        IF(L2079&lt;&gt;"",
            IF(D2079="Nákup", (J2079+L2079)/G2079, (J2079-L2079)/G2079),
            J2079/G2079
        ),
        IF(K2079&lt;&gt;"",
            IF(D2079="Nákup", K2079 + (L2079 / G2079), K2079 - (L2079 / G2079)),
            ""
        )
    )
)</f>
        <v/>
      </c>
      <c r="L2079" s="5"/>
    </row>
    <row r="2080" spans="2:12" x14ac:dyDescent="0.2">
      <c r="B2080" s="12"/>
      <c r="D2080" s="22"/>
      <c r="I2080" s="28" t="str">
        <f>IF(AND(J2080&lt;&gt;"", K2080&lt;&gt;""),
    "Chyba; nesmí být vyplněna cena za obchod i cena za jednotku",
    IF(J2080&lt;&gt;"",
        IF(L2080&lt;&gt;"",
            IF(D2080="Nákup", (J2080+L2080)/G2080, (J2080-L2080)/G2080),
            J2080/G2080
        ),
        IF(K2080&lt;&gt;"",
            IF(D2080="Nákup", K2080 + (L2080 / G2080), K2080 - (L2080 / G2080)),
            ""
        )
    )
)</f>
        <v/>
      </c>
      <c r="L2080" s="5"/>
    </row>
    <row r="2081" spans="2:12" x14ac:dyDescent="0.2">
      <c r="B2081" s="12"/>
      <c r="D2081" s="22"/>
      <c r="I2081" s="28" t="str">
        <f>IF(AND(J2081&lt;&gt;"", K2081&lt;&gt;""),
    "Chyba; nesmí být vyplněna cena za obchod i cena za jednotku",
    IF(J2081&lt;&gt;"",
        IF(L2081&lt;&gt;"",
            IF(D2081="Nákup", (J2081+L2081)/G2081, (J2081-L2081)/G2081),
            J2081/G2081
        ),
        IF(K2081&lt;&gt;"",
            IF(D2081="Nákup", K2081 + (L2081 / G2081), K2081 - (L2081 / G2081)),
            ""
        )
    )
)</f>
        <v/>
      </c>
      <c r="L2081" s="5"/>
    </row>
    <row r="2082" spans="2:12" x14ac:dyDescent="0.2">
      <c r="B2082" s="12"/>
      <c r="D2082" s="22"/>
      <c r="I2082" s="28" t="str">
        <f>IF(AND(J2082&lt;&gt;"", K2082&lt;&gt;""),
    "Chyba; nesmí být vyplněna cena za obchod i cena za jednotku",
    IF(J2082&lt;&gt;"",
        IF(L2082&lt;&gt;"",
            IF(D2082="Nákup", (J2082+L2082)/G2082, (J2082-L2082)/G2082),
            J2082/G2082
        ),
        IF(K2082&lt;&gt;"",
            IF(D2082="Nákup", K2082 + (L2082 / G2082), K2082 - (L2082 / G2082)),
            ""
        )
    )
)</f>
        <v/>
      </c>
      <c r="L2082" s="5"/>
    </row>
    <row r="2083" spans="2:12" x14ac:dyDescent="0.2">
      <c r="B2083" s="12"/>
      <c r="D2083" s="22"/>
      <c r="I2083" s="28" t="str">
        <f>IF(AND(J2083&lt;&gt;"", K2083&lt;&gt;""),
    "Chyba; nesmí být vyplněna cena za obchod i cena za jednotku",
    IF(J2083&lt;&gt;"",
        IF(L2083&lt;&gt;"",
            IF(D2083="Nákup", (J2083+L2083)/G2083, (J2083-L2083)/G2083),
            J2083/G2083
        ),
        IF(K2083&lt;&gt;"",
            IF(D2083="Nákup", K2083 + (L2083 / G2083), K2083 - (L2083 / G2083)),
            ""
        )
    )
)</f>
        <v/>
      </c>
      <c r="L2083" s="5"/>
    </row>
    <row r="2084" spans="2:12" x14ac:dyDescent="0.2">
      <c r="B2084" s="12"/>
      <c r="D2084" s="22"/>
      <c r="I2084" s="28" t="str">
        <f>IF(AND(J2084&lt;&gt;"", K2084&lt;&gt;""),
    "Chyba; nesmí být vyplněna cena za obchod i cena za jednotku",
    IF(J2084&lt;&gt;"",
        IF(L2084&lt;&gt;"",
            IF(D2084="Nákup", (J2084+L2084)/G2084, (J2084-L2084)/G2084),
            J2084/G2084
        ),
        IF(K2084&lt;&gt;"",
            IF(D2084="Nákup", K2084 + (L2084 / G2084), K2084 - (L2084 / G2084)),
            ""
        )
    )
)</f>
        <v/>
      </c>
      <c r="L2084" s="5"/>
    </row>
    <row r="2085" spans="2:12" x14ac:dyDescent="0.2">
      <c r="B2085" s="12"/>
      <c r="D2085" s="22"/>
      <c r="I2085" s="28" t="str">
        <f>IF(AND(J2085&lt;&gt;"", K2085&lt;&gt;""),
    "Chyba; nesmí být vyplněna cena za obchod i cena za jednotku",
    IF(J2085&lt;&gt;"",
        IF(L2085&lt;&gt;"",
            IF(D2085="Nákup", (J2085+L2085)/G2085, (J2085-L2085)/G2085),
            J2085/G2085
        ),
        IF(K2085&lt;&gt;"",
            IF(D2085="Nákup", K2085 + (L2085 / G2085), K2085 - (L2085 / G2085)),
            ""
        )
    )
)</f>
        <v/>
      </c>
      <c r="L2085" s="5"/>
    </row>
    <row r="2086" spans="2:12" x14ac:dyDescent="0.2">
      <c r="B2086" s="12"/>
      <c r="D2086" s="22"/>
      <c r="I2086" s="28" t="str">
        <f>IF(AND(J2086&lt;&gt;"", K2086&lt;&gt;""),
    "Chyba; nesmí být vyplněna cena za obchod i cena za jednotku",
    IF(J2086&lt;&gt;"",
        IF(L2086&lt;&gt;"",
            IF(D2086="Nákup", (J2086+L2086)/G2086, (J2086-L2086)/G2086),
            J2086/G2086
        ),
        IF(K2086&lt;&gt;"",
            IF(D2086="Nákup", K2086 + (L2086 / G2086), K2086 - (L2086 / G2086)),
            ""
        )
    )
)</f>
        <v/>
      </c>
      <c r="L2086" s="5"/>
    </row>
    <row r="2087" spans="2:12" x14ac:dyDescent="0.2">
      <c r="B2087" s="12"/>
      <c r="D2087" s="22"/>
      <c r="I2087" s="28" t="str">
        <f>IF(AND(J2087&lt;&gt;"", K2087&lt;&gt;""),
    "Chyba; nesmí být vyplněna cena za obchod i cena za jednotku",
    IF(J2087&lt;&gt;"",
        IF(L2087&lt;&gt;"",
            IF(D2087="Nákup", (J2087+L2087)/G2087, (J2087-L2087)/G2087),
            J2087/G2087
        ),
        IF(K2087&lt;&gt;"",
            IF(D2087="Nákup", K2087 + (L2087 / G2087), K2087 - (L2087 / G2087)),
            ""
        )
    )
)</f>
        <v/>
      </c>
      <c r="L2087" s="5"/>
    </row>
    <row r="2088" spans="2:12" x14ac:dyDescent="0.2">
      <c r="B2088" s="12"/>
      <c r="D2088" s="22"/>
      <c r="I2088" s="28" t="str">
        <f>IF(AND(J2088&lt;&gt;"", K2088&lt;&gt;""),
    "Chyba; nesmí být vyplněna cena za obchod i cena za jednotku",
    IF(J2088&lt;&gt;"",
        IF(L2088&lt;&gt;"",
            IF(D2088="Nákup", (J2088+L2088)/G2088, (J2088-L2088)/G2088),
            J2088/G2088
        ),
        IF(K2088&lt;&gt;"",
            IF(D2088="Nákup", K2088 + (L2088 / G2088), K2088 - (L2088 / G2088)),
            ""
        )
    )
)</f>
        <v/>
      </c>
      <c r="L2088" s="5"/>
    </row>
    <row r="2089" spans="2:12" x14ac:dyDescent="0.2">
      <c r="B2089" s="12"/>
      <c r="D2089" s="22"/>
      <c r="I2089" s="28" t="str">
        <f>IF(AND(J2089&lt;&gt;"", K2089&lt;&gt;""),
    "Chyba; nesmí být vyplněna cena za obchod i cena za jednotku",
    IF(J2089&lt;&gt;"",
        IF(L2089&lt;&gt;"",
            IF(D2089="Nákup", (J2089+L2089)/G2089, (J2089-L2089)/G2089),
            J2089/G2089
        ),
        IF(K2089&lt;&gt;"",
            IF(D2089="Nákup", K2089 + (L2089 / G2089), K2089 - (L2089 / G2089)),
            ""
        )
    )
)</f>
        <v/>
      </c>
      <c r="L2089" s="5"/>
    </row>
    <row r="2090" spans="2:12" x14ac:dyDescent="0.2">
      <c r="B2090" s="12"/>
      <c r="D2090" s="22"/>
      <c r="I2090" s="28" t="str">
        <f>IF(AND(J2090&lt;&gt;"", K2090&lt;&gt;""),
    "Chyba; nesmí být vyplněna cena za obchod i cena za jednotku",
    IF(J2090&lt;&gt;"",
        IF(L2090&lt;&gt;"",
            IF(D2090="Nákup", (J2090+L2090)/G2090, (J2090-L2090)/G2090),
            J2090/G2090
        ),
        IF(K2090&lt;&gt;"",
            IF(D2090="Nákup", K2090 + (L2090 / G2090), K2090 - (L2090 / G2090)),
            ""
        )
    )
)</f>
        <v/>
      </c>
      <c r="L2090" s="5"/>
    </row>
    <row r="2091" spans="2:12" x14ac:dyDescent="0.2">
      <c r="B2091" s="12"/>
      <c r="D2091" s="22"/>
      <c r="I2091" s="28" t="str">
        <f>IF(AND(J2091&lt;&gt;"", K2091&lt;&gt;""),
    "Chyba; nesmí být vyplněna cena za obchod i cena za jednotku",
    IF(J2091&lt;&gt;"",
        IF(L2091&lt;&gt;"",
            IF(D2091="Nákup", (J2091+L2091)/G2091, (J2091-L2091)/G2091),
            J2091/G2091
        ),
        IF(K2091&lt;&gt;"",
            IF(D2091="Nákup", K2091 + (L2091 / G2091), K2091 - (L2091 / G2091)),
            ""
        )
    )
)</f>
        <v/>
      </c>
      <c r="L2091" s="5"/>
    </row>
    <row r="2092" spans="2:12" x14ac:dyDescent="0.2">
      <c r="B2092" s="12"/>
      <c r="D2092" s="22"/>
      <c r="I2092" s="28" t="str">
        <f>IF(AND(J2092&lt;&gt;"", K2092&lt;&gt;""),
    "Chyba; nesmí být vyplněna cena za obchod i cena za jednotku",
    IF(J2092&lt;&gt;"",
        IF(L2092&lt;&gt;"",
            IF(D2092="Nákup", (J2092+L2092)/G2092, (J2092-L2092)/G2092),
            J2092/G2092
        ),
        IF(K2092&lt;&gt;"",
            IF(D2092="Nákup", K2092 + (L2092 / G2092), K2092 - (L2092 / G2092)),
            ""
        )
    )
)</f>
        <v/>
      </c>
      <c r="L2092" s="5"/>
    </row>
    <row r="2093" spans="2:12" x14ac:dyDescent="0.2">
      <c r="B2093" s="12"/>
      <c r="D2093" s="22"/>
      <c r="I2093" s="28" t="str">
        <f>IF(AND(J2093&lt;&gt;"", K2093&lt;&gt;""),
    "Chyba; nesmí být vyplněna cena za obchod i cena za jednotku",
    IF(J2093&lt;&gt;"",
        IF(L2093&lt;&gt;"",
            IF(D2093="Nákup", (J2093+L2093)/G2093, (J2093-L2093)/G2093),
            J2093/G2093
        ),
        IF(K2093&lt;&gt;"",
            IF(D2093="Nákup", K2093 + (L2093 / G2093), K2093 - (L2093 / G2093)),
            ""
        )
    )
)</f>
        <v/>
      </c>
      <c r="L2093" s="5"/>
    </row>
    <row r="2094" spans="2:12" x14ac:dyDescent="0.2">
      <c r="B2094" s="12"/>
      <c r="D2094" s="22"/>
      <c r="I2094" s="28" t="str">
        <f>IF(AND(J2094&lt;&gt;"", K2094&lt;&gt;""),
    "Chyba; nesmí být vyplněna cena za obchod i cena za jednotku",
    IF(J2094&lt;&gt;"",
        IF(L2094&lt;&gt;"",
            IF(D2094="Nákup", (J2094+L2094)/G2094, (J2094-L2094)/G2094),
            J2094/G2094
        ),
        IF(K2094&lt;&gt;"",
            IF(D2094="Nákup", K2094 + (L2094 / G2094), K2094 - (L2094 / G2094)),
            ""
        )
    )
)</f>
        <v/>
      </c>
      <c r="L2094" s="5"/>
    </row>
    <row r="2095" spans="2:12" x14ac:dyDescent="0.2">
      <c r="B2095" s="12"/>
      <c r="D2095" s="22"/>
      <c r="I2095" s="28" t="str">
        <f>IF(AND(J2095&lt;&gt;"", K2095&lt;&gt;""),
    "Chyba; nesmí být vyplněna cena za obchod i cena za jednotku",
    IF(J2095&lt;&gt;"",
        IF(L2095&lt;&gt;"",
            IF(D2095="Nákup", (J2095+L2095)/G2095, (J2095-L2095)/G2095),
            J2095/G2095
        ),
        IF(K2095&lt;&gt;"",
            IF(D2095="Nákup", K2095 + (L2095 / G2095), K2095 - (L2095 / G2095)),
            ""
        )
    )
)</f>
        <v/>
      </c>
      <c r="L2095" s="5"/>
    </row>
    <row r="2096" spans="2:12" x14ac:dyDescent="0.2">
      <c r="B2096" s="12"/>
      <c r="D2096" s="22"/>
      <c r="I2096" s="28" t="str">
        <f>IF(AND(J2096&lt;&gt;"", K2096&lt;&gt;""),
    "Chyba; nesmí být vyplněna cena za obchod i cena za jednotku",
    IF(J2096&lt;&gt;"",
        IF(L2096&lt;&gt;"",
            IF(D2096="Nákup", (J2096+L2096)/G2096, (J2096-L2096)/G2096),
            J2096/G2096
        ),
        IF(K2096&lt;&gt;"",
            IF(D2096="Nákup", K2096 + (L2096 / G2096), K2096 - (L2096 / G2096)),
            ""
        )
    )
)</f>
        <v/>
      </c>
      <c r="L2096" s="5"/>
    </row>
    <row r="2097" spans="2:12" x14ac:dyDescent="0.2">
      <c r="B2097" s="12"/>
      <c r="D2097" s="22"/>
      <c r="I2097" s="28" t="str">
        <f>IF(AND(J2097&lt;&gt;"", K2097&lt;&gt;""),
    "Chyba; nesmí být vyplněna cena za obchod i cena za jednotku",
    IF(J2097&lt;&gt;"",
        IF(L2097&lt;&gt;"",
            IF(D2097="Nákup", (J2097+L2097)/G2097, (J2097-L2097)/G2097),
            J2097/G2097
        ),
        IF(K2097&lt;&gt;"",
            IF(D2097="Nákup", K2097 + (L2097 / G2097), K2097 - (L2097 / G2097)),
            ""
        )
    )
)</f>
        <v/>
      </c>
      <c r="L2097" s="5"/>
    </row>
    <row r="2098" spans="2:12" x14ac:dyDescent="0.2">
      <c r="B2098" s="12"/>
      <c r="D2098" s="22"/>
      <c r="I2098" s="28" t="str">
        <f>IF(AND(J2098&lt;&gt;"", K2098&lt;&gt;""),
    "Chyba; nesmí být vyplněna cena za obchod i cena za jednotku",
    IF(J2098&lt;&gt;"",
        IF(L2098&lt;&gt;"",
            IF(D2098="Nákup", (J2098+L2098)/G2098, (J2098-L2098)/G2098),
            J2098/G2098
        ),
        IF(K2098&lt;&gt;"",
            IF(D2098="Nákup", K2098 + (L2098 / G2098), K2098 - (L2098 / G2098)),
            ""
        )
    )
)</f>
        <v/>
      </c>
      <c r="L2098" s="5"/>
    </row>
    <row r="2099" spans="2:12" x14ac:dyDescent="0.2">
      <c r="B2099" s="12"/>
      <c r="D2099" s="22"/>
      <c r="I2099" s="28" t="str">
        <f>IF(AND(J2099&lt;&gt;"", K2099&lt;&gt;""),
    "Chyba; nesmí být vyplněna cena za obchod i cena za jednotku",
    IF(J2099&lt;&gt;"",
        IF(L2099&lt;&gt;"",
            IF(D2099="Nákup", (J2099+L2099)/G2099, (J2099-L2099)/G2099),
            J2099/G2099
        ),
        IF(K2099&lt;&gt;"",
            IF(D2099="Nákup", K2099 + (L2099 / G2099), K2099 - (L2099 / G2099)),
            ""
        )
    )
)</f>
        <v/>
      </c>
      <c r="L2099" s="5"/>
    </row>
    <row r="2100" spans="2:12" x14ac:dyDescent="0.2">
      <c r="B2100" s="12"/>
      <c r="D2100" s="22"/>
      <c r="I2100" s="28" t="str">
        <f>IF(AND(J2100&lt;&gt;"", K2100&lt;&gt;""),
    "Chyba; nesmí být vyplněna cena za obchod i cena za jednotku",
    IF(J2100&lt;&gt;"",
        IF(L2100&lt;&gt;"",
            IF(D2100="Nákup", (J2100+L2100)/G2100, (J2100-L2100)/G2100),
            J2100/G2100
        ),
        IF(K2100&lt;&gt;"",
            IF(D2100="Nákup", K2100 + (L2100 / G2100), K2100 - (L2100 / G2100)),
            ""
        )
    )
)</f>
        <v/>
      </c>
      <c r="L2100" s="5"/>
    </row>
    <row r="2101" spans="2:12" x14ac:dyDescent="0.2">
      <c r="B2101" s="12"/>
      <c r="D2101" s="22"/>
      <c r="I2101" s="28" t="str">
        <f>IF(AND(J2101&lt;&gt;"", K2101&lt;&gt;""),
    "Chyba; nesmí být vyplněna cena za obchod i cena za jednotku",
    IF(J2101&lt;&gt;"",
        IF(L2101&lt;&gt;"",
            IF(D2101="Nákup", (J2101+L2101)/G2101, (J2101-L2101)/G2101),
            J2101/G2101
        ),
        IF(K2101&lt;&gt;"",
            IF(D2101="Nákup", K2101 + (L2101 / G2101), K2101 - (L2101 / G2101)),
            ""
        )
    )
)</f>
        <v/>
      </c>
      <c r="L2101" s="5"/>
    </row>
    <row r="2102" spans="2:12" x14ac:dyDescent="0.2">
      <c r="B2102" s="12"/>
      <c r="D2102" s="22"/>
      <c r="I2102" s="28" t="str">
        <f>IF(AND(J2102&lt;&gt;"", K2102&lt;&gt;""),
    "Chyba; nesmí být vyplněna cena za obchod i cena za jednotku",
    IF(J2102&lt;&gt;"",
        IF(L2102&lt;&gt;"",
            IF(D2102="Nákup", (J2102+L2102)/G2102, (J2102-L2102)/G2102),
            J2102/G2102
        ),
        IF(K2102&lt;&gt;"",
            IF(D2102="Nákup", K2102 + (L2102 / G2102), K2102 - (L2102 / G2102)),
            ""
        )
    )
)</f>
        <v/>
      </c>
      <c r="L2102" s="5"/>
    </row>
    <row r="2103" spans="2:12" x14ac:dyDescent="0.2">
      <c r="B2103" s="12"/>
      <c r="D2103" s="22"/>
      <c r="I2103" s="28" t="str">
        <f>IF(AND(J2103&lt;&gt;"", K2103&lt;&gt;""),
    "Chyba; nesmí být vyplněna cena za obchod i cena za jednotku",
    IF(J2103&lt;&gt;"",
        IF(L2103&lt;&gt;"",
            IF(D2103="Nákup", (J2103+L2103)/G2103, (J2103-L2103)/G2103),
            J2103/G2103
        ),
        IF(K2103&lt;&gt;"",
            IF(D2103="Nákup", K2103 + (L2103 / G2103), K2103 - (L2103 / G2103)),
            ""
        )
    )
)</f>
        <v/>
      </c>
      <c r="L2103" s="5"/>
    </row>
    <row r="2104" spans="2:12" x14ac:dyDescent="0.2">
      <c r="B2104" s="12"/>
      <c r="D2104" s="22"/>
      <c r="I2104" s="28" t="str">
        <f>IF(AND(J2104&lt;&gt;"", K2104&lt;&gt;""),
    "Chyba; nesmí být vyplněna cena za obchod i cena za jednotku",
    IF(J2104&lt;&gt;"",
        IF(L2104&lt;&gt;"",
            IF(D2104="Nákup", (J2104+L2104)/G2104, (J2104-L2104)/G2104),
            J2104/G2104
        ),
        IF(K2104&lt;&gt;"",
            IF(D2104="Nákup", K2104 + (L2104 / G2104), K2104 - (L2104 / G2104)),
            ""
        )
    )
)</f>
        <v/>
      </c>
      <c r="L2104" s="5"/>
    </row>
    <row r="2105" spans="2:12" x14ac:dyDescent="0.2">
      <c r="B2105" s="12"/>
      <c r="D2105" s="22"/>
      <c r="I2105" s="28" t="str">
        <f>IF(AND(J2105&lt;&gt;"", K2105&lt;&gt;""),
    "Chyba; nesmí být vyplněna cena za obchod i cena za jednotku",
    IF(J2105&lt;&gt;"",
        IF(L2105&lt;&gt;"",
            IF(D2105="Nákup", (J2105+L2105)/G2105, (J2105-L2105)/G2105),
            J2105/G2105
        ),
        IF(K2105&lt;&gt;"",
            IF(D2105="Nákup", K2105 + (L2105 / G2105), K2105 - (L2105 / G2105)),
            ""
        )
    )
)</f>
        <v/>
      </c>
      <c r="L2105" s="5"/>
    </row>
    <row r="2106" spans="2:12" x14ac:dyDescent="0.2">
      <c r="B2106" s="12"/>
      <c r="D2106" s="22"/>
      <c r="I2106" s="28" t="str">
        <f>IF(AND(J2106&lt;&gt;"", K2106&lt;&gt;""),
    "Chyba; nesmí být vyplněna cena za obchod i cena za jednotku",
    IF(J2106&lt;&gt;"",
        IF(L2106&lt;&gt;"",
            IF(D2106="Nákup", (J2106+L2106)/G2106, (J2106-L2106)/G2106),
            J2106/G2106
        ),
        IF(K2106&lt;&gt;"",
            IF(D2106="Nákup", K2106 + (L2106 / G2106), K2106 - (L2106 / G2106)),
            ""
        )
    )
)</f>
        <v/>
      </c>
      <c r="L2106" s="5"/>
    </row>
    <row r="2107" spans="2:12" x14ac:dyDescent="0.2">
      <c r="B2107" s="12"/>
      <c r="D2107" s="22"/>
      <c r="I2107" s="28" t="str">
        <f>IF(AND(J2107&lt;&gt;"", K2107&lt;&gt;""),
    "Chyba; nesmí být vyplněna cena za obchod i cena za jednotku",
    IF(J2107&lt;&gt;"",
        IF(L2107&lt;&gt;"",
            IF(D2107="Nákup", (J2107+L2107)/G2107, (J2107-L2107)/G2107),
            J2107/G2107
        ),
        IF(K2107&lt;&gt;"",
            IF(D2107="Nákup", K2107 + (L2107 / G2107), K2107 - (L2107 / G2107)),
            ""
        )
    )
)</f>
        <v/>
      </c>
      <c r="L2107" s="5"/>
    </row>
    <row r="2108" spans="2:12" x14ac:dyDescent="0.2">
      <c r="B2108" s="12"/>
      <c r="D2108" s="22"/>
      <c r="I2108" s="28" t="str">
        <f>IF(AND(J2108&lt;&gt;"", K2108&lt;&gt;""),
    "Chyba; nesmí být vyplněna cena za obchod i cena za jednotku",
    IF(J2108&lt;&gt;"",
        IF(L2108&lt;&gt;"",
            IF(D2108="Nákup", (J2108+L2108)/G2108, (J2108-L2108)/G2108),
            J2108/G2108
        ),
        IF(K2108&lt;&gt;"",
            IF(D2108="Nákup", K2108 + (L2108 / G2108), K2108 - (L2108 / G2108)),
            ""
        )
    )
)</f>
        <v/>
      </c>
      <c r="L2108" s="5"/>
    </row>
    <row r="2109" spans="2:12" x14ac:dyDescent="0.2">
      <c r="B2109" s="12"/>
      <c r="D2109" s="22"/>
      <c r="I2109" s="28" t="str">
        <f>IF(AND(J2109&lt;&gt;"", K2109&lt;&gt;""),
    "Chyba; nesmí být vyplněna cena za obchod i cena za jednotku",
    IF(J2109&lt;&gt;"",
        IF(L2109&lt;&gt;"",
            IF(D2109="Nákup", (J2109+L2109)/G2109, (J2109-L2109)/G2109),
            J2109/G2109
        ),
        IF(K2109&lt;&gt;"",
            IF(D2109="Nákup", K2109 + (L2109 / G2109), K2109 - (L2109 / G2109)),
            ""
        )
    )
)</f>
        <v/>
      </c>
      <c r="L2109" s="5"/>
    </row>
    <row r="2110" spans="2:12" x14ac:dyDescent="0.2">
      <c r="B2110" s="12"/>
      <c r="D2110" s="22"/>
      <c r="I2110" s="28" t="str">
        <f>IF(AND(J2110&lt;&gt;"", K2110&lt;&gt;""),
    "Chyba; nesmí být vyplněna cena za obchod i cena za jednotku",
    IF(J2110&lt;&gt;"",
        IF(L2110&lt;&gt;"",
            IF(D2110="Nákup", (J2110+L2110)/G2110, (J2110-L2110)/G2110),
            J2110/G2110
        ),
        IF(K2110&lt;&gt;"",
            IF(D2110="Nákup", K2110 + (L2110 / G2110), K2110 - (L2110 / G2110)),
            ""
        )
    )
)</f>
        <v/>
      </c>
      <c r="L2110" s="5"/>
    </row>
    <row r="2111" spans="2:12" x14ac:dyDescent="0.2">
      <c r="B2111" s="12"/>
      <c r="D2111" s="22"/>
      <c r="I2111" s="28" t="str">
        <f>IF(AND(J2111&lt;&gt;"", K2111&lt;&gt;""),
    "Chyba; nesmí být vyplněna cena za obchod i cena za jednotku",
    IF(J2111&lt;&gt;"",
        IF(L2111&lt;&gt;"",
            IF(D2111="Nákup", (J2111+L2111)/G2111, (J2111-L2111)/G2111),
            J2111/G2111
        ),
        IF(K2111&lt;&gt;"",
            IF(D2111="Nákup", K2111 + (L2111 / G2111), K2111 - (L2111 / G2111)),
            ""
        )
    )
)</f>
        <v/>
      </c>
      <c r="L2111" s="5"/>
    </row>
    <row r="2112" spans="2:12" x14ac:dyDescent="0.2">
      <c r="B2112" s="12"/>
      <c r="D2112" s="22"/>
      <c r="I2112" s="28" t="str">
        <f>IF(AND(J2112&lt;&gt;"", K2112&lt;&gt;""),
    "Chyba; nesmí být vyplněna cena za obchod i cena za jednotku",
    IF(J2112&lt;&gt;"",
        IF(L2112&lt;&gt;"",
            IF(D2112="Nákup", (J2112+L2112)/G2112, (J2112-L2112)/G2112),
            J2112/G2112
        ),
        IF(K2112&lt;&gt;"",
            IF(D2112="Nákup", K2112 + (L2112 / G2112), K2112 - (L2112 / G2112)),
            ""
        )
    )
)</f>
        <v/>
      </c>
      <c r="L2112" s="5"/>
    </row>
    <row r="2113" spans="2:12" x14ac:dyDescent="0.2">
      <c r="B2113" s="12"/>
      <c r="D2113" s="22"/>
      <c r="I2113" s="28" t="str">
        <f>IF(AND(J2113&lt;&gt;"", K2113&lt;&gt;""),
    "Chyba; nesmí být vyplněna cena za obchod i cena za jednotku",
    IF(J2113&lt;&gt;"",
        IF(L2113&lt;&gt;"",
            IF(D2113="Nákup", (J2113+L2113)/G2113, (J2113-L2113)/G2113),
            J2113/G2113
        ),
        IF(K2113&lt;&gt;"",
            IF(D2113="Nákup", K2113 + (L2113 / G2113), K2113 - (L2113 / G2113)),
            ""
        )
    )
)</f>
        <v/>
      </c>
      <c r="L2113" s="5"/>
    </row>
    <row r="2114" spans="2:12" x14ac:dyDescent="0.2">
      <c r="B2114" s="12"/>
      <c r="D2114" s="22"/>
      <c r="I2114" s="28" t="str">
        <f>IF(AND(J2114&lt;&gt;"", K2114&lt;&gt;""),
    "Chyba; nesmí být vyplněna cena za obchod i cena za jednotku",
    IF(J2114&lt;&gt;"",
        IF(L2114&lt;&gt;"",
            IF(D2114="Nákup", (J2114+L2114)/G2114, (J2114-L2114)/G2114),
            J2114/G2114
        ),
        IF(K2114&lt;&gt;"",
            IF(D2114="Nákup", K2114 + (L2114 / G2114), K2114 - (L2114 / G2114)),
            ""
        )
    )
)</f>
        <v/>
      </c>
      <c r="L2114" s="5"/>
    </row>
    <row r="2115" spans="2:12" x14ac:dyDescent="0.2">
      <c r="B2115" s="12"/>
      <c r="D2115" s="22"/>
      <c r="I2115" s="28" t="str">
        <f>IF(AND(J2115&lt;&gt;"", K2115&lt;&gt;""),
    "Chyba; nesmí být vyplněna cena za obchod i cena za jednotku",
    IF(J2115&lt;&gt;"",
        IF(L2115&lt;&gt;"",
            IF(D2115="Nákup", (J2115+L2115)/G2115, (J2115-L2115)/G2115),
            J2115/G2115
        ),
        IF(K2115&lt;&gt;"",
            IF(D2115="Nákup", K2115 + (L2115 / G2115), K2115 - (L2115 / G2115)),
            ""
        )
    )
)</f>
        <v/>
      </c>
      <c r="L2115" s="5"/>
    </row>
    <row r="2116" spans="2:12" x14ac:dyDescent="0.2">
      <c r="B2116" s="12"/>
      <c r="D2116" s="22"/>
      <c r="I2116" s="28" t="str">
        <f>IF(AND(J2116&lt;&gt;"", K2116&lt;&gt;""),
    "Chyba; nesmí být vyplněna cena za obchod i cena za jednotku",
    IF(J2116&lt;&gt;"",
        IF(L2116&lt;&gt;"",
            IF(D2116="Nákup", (J2116+L2116)/G2116, (J2116-L2116)/G2116),
            J2116/G2116
        ),
        IF(K2116&lt;&gt;"",
            IF(D2116="Nákup", K2116 + (L2116 / G2116), K2116 - (L2116 / G2116)),
            ""
        )
    )
)</f>
        <v/>
      </c>
      <c r="L2116" s="5"/>
    </row>
    <row r="2117" spans="2:12" x14ac:dyDescent="0.2">
      <c r="B2117" s="12"/>
      <c r="D2117" s="22"/>
      <c r="I2117" s="28" t="str">
        <f>IF(AND(J2117&lt;&gt;"", K2117&lt;&gt;""),
    "Chyba; nesmí být vyplněna cena za obchod i cena za jednotku",
    IF(J2117&lt;&gt;"",
        IF(L2117&lt;&gt;"",
            IF(D2117="Nákup", (J2117+L2117)/G2117, (J2117-L2117)/G2117),
            J2117/G2117
        ),
        IF(K2117&lt;&gt;"",
            IF(D2117="Nákup", K2117 + (L2117 / G2117), K2117 - (L2117 / G2117)),
            ""
        )
    )
)</f>
        <v/>
      </c>
      <c r="L2117" s="5"/>
    </row>
    <row r="2118" spans="2:12" x14ac:dyDescent="0.2">
      <c r="B2118" s="12"/>
      <c r="D2118" s="22"/>
      <c r="I2118" s="28" t="str">
        <f>IF(AND(J2118&lt;&gt;"", K2118&lt;&gt;""),
    "Chyba; nesmí být vyplněna cena za obchod i cena za jednotku",
    IF(J2118&lt;&gt;"",
        IF(L2118&lt;&gt;"",
            IF(D2118="Nákup", (J2118+L2118)/G2118, (J2118-L2118)/G2118),
            J2118/G2118
        ),
        IF(K2118&lt;&gt;"",
            IF(D2118="Nákup", K2118 + (L2118 / G2118), K2118 - (L2118 / G2118)),
            ""
        )
    )
)</f>
        <v/>
      </c>
      <c r="L2118" s="5"/>
    </row>
    <row r="2119" spans="2:12" x14ac:dyDescent="0.2">
      <c r="B2119" s="12"/>
      <c r="D2119" s="22"/>
      <c r="I2119" s="28" t="str">
        <f>IF(AND(J2119&lt;&gt;"", K2119&lt;&gt;""),
    "Chyba; nesmí být vyplněna cena za obchod i cena za jednotku",
    IF(J2119&lt;&gt;"",
        IF(L2119&lt;&gt;"",
            IF(D2119="Nákup", (J2119+L2119)/G2119, (J2119-L2119)/G2119),
            J2119/G2119
        ),
        IF(K2119&lt;&gt;"",
            IF(D2119="Nákup", K2119 + (L2119 / G2119), K2119 - (L2119 / G2119)),
            ""
        )
    )
)</f>
        <v/>
      </c>
      <c r="L2119" s="5"/>
    </row>
    <row r="2120" spans="2:12" x14ac:dyDescent="0.2">
      <c r="B2120" s="12"/>
      <c r="D2120" s="22"/>
      <c r="I2120" s="28" t="str">
        <f>IF(AND(J2120&lt;&gt;"", K2120&lt;&gt;""),
    "Chyba; nesmí být vyplněna cena za obchod i cena za jednotku",
    IF(J2120&lt;&gt;"",
        IF(L2120&lt;&gt;"",
            IF(D2120="Nákup", (J2120+L2120)/G2120, (J2120-L2120)/G2120),
            J2120/G2120
        ),
        IF(K2120&lt;&gt;"",
            IF(D2120="Nákup", K2120 + (L2120 / G2120), K2120 - (L2120 / G2120)),
            ""
        )
    )
)</f>
        <v/>
      </c>
      <c r="L2120" s="5"/>
    </row>
    <row r="2121" spans="2:12" x14ac:dyDescent="0.2">
      <c r="B2121" s="12"/>
      <c r="D2121" s="22"/>
      <c r="I2121" s="28" t="str">
        <f>IF(AND(J2121&lt;&gt;"", K2121&lt;&gt;""),
    "Chyba; nesmí být vyplněna cena za obchod i cena za jednotku",
    IF(J2121&lt;&gt;"",
        IF(L2121&lt;&gt;"",
            IF(D2121="Nákup", (J2121+L2121)/G2121, (J2121-L2121)/G2121),
            J2121/G2121
        ),
        IF(K2121&lt;&gt;"",
            IF(D2121="Nákup", K2121 + (L2121 / G2121), K2121 - (L2121 / G2121)),
            ""
        )
    )
)</f>
        <v/>
      </c>
      <c r="L2121" s="5"/>
    </row>
    <row r="2122" spans="2:12" x14ac:dyDescent="0.2">
      <c r="B2122" s="12"/>
      <c r="D2122" s="22"/>
      <c r="I2122" s="28" t="str">
        <f>IF(AND(J2122&lt;&gt;"", K2122&lt;&gt;""),
    "Chyba; nesmí být vyplněna cena za obchod i cena za jednotku",
    IF(J2122&lt;&gt;"",
        IF(L2122&lt;&gt;"",
            IF(D2122="Nákup", (J2122+L2122)/G2122, (J2122-L2122)/G2122),
            J2122/G2122
        ),
        IF(K2122&lt;&gt;"",
            IF(D2122="Nákup", K2122 + (L2122 / G2122), K2122 - (L2122 / G2122)),
            ""
        )
    )
)</f>
        <v/>
      </c>
      <c r="L2122" s="5"/>
    </row>
    <row r="2123" spans="2:12" x14ac:dyDescent="0.2">
      <c r="B2123" s="12"/>
      <c r="D2123" s="22"/>
      <c r="I2123" s="28" t="str">
        <f>IF(AND(J2123&lt;&gt;"", K2123&lt;&gt;""),
    "Chyba; nesmí být vyplněna cena za obchod i cena za jednotku",
    IF(J2123&lt;&gt;"",
        IF(L2123&lt;&gt;"",
            IF(D2123="Nákup", (J2123+L2123)/G2123, (J2123-L2123)/G2123),
            J2123/G2123
        ),
        IF(K2123&lt;&gt;"",
            IF(D2123="Nákup", K2123 + (L2123 / G2123), K2123 - (L2123 / G2123)),
            ""
        )
    )
)</f>
        <v/>
      </c>
      <c r="L2123" s="5"/>
    </row>
    <row r="2124" spans="2:12" x14ac:dyDescent="0.2">
      <c r="B2124" s="12"/>
      <c r="D2124" s="22"/>
      <c r="I2124" s="28" t="str">
        <f>IF(AND(J2124&lt;&gt;"", K2124&lt;&gt;""),
    "Chyba; nesmí být vyplněna cena za obchod i cena za jednotku",
    IF(J2124&lt;&gt;"",
        IF(L2124&lt;&gt;"",
            IF(D2124="Nákup", (J2124+L2124)/G2124, (J2124-L2124)/G2124),
            J2124/G2124
        ),
        IF(K2124&lt;&gt;"",
            IF(D2124="Nákup", K2124 + (L2124 / G2124), K2124 - (L2124 / G2124)),
            ""
        )
    )
)</f>
        <v/>
      </c>
      <c r="L2124" s="5"/>
    </row>
    <row r="2125" spans="2:12" x14ac:dyDescent="0.2">
      <c r="B2125" s="12"/>
      <c r="D2125" s="22"/>
      <c r="I2125" s="28" t="str">
        <f>IF(AND(J2125&lt;&gt;"", K2125&lt;&gt;""),
    "Chyba; nesmí být vyplněna cena za obchod i cena za jednotku",
    IF(J2125&lt;&gt;"",
        IF(L2125&lt;&gt;"",
            IF(D2125="Nákup", (J2125+L2125)/G2125, (J2125-L2125)/G2125),
            J2125/G2125
        ),
        IF(K2125&lt;&gt;"",
            IF(D2125="Nákup", K2125 + (L2125 / G2125), K2125 - (L2125 / G2125)),
            ""
        )
    )
)</f>
        <v/>
      </c>
      <c r="L2125" s="5"/>
    </row>
    <row r="2126" spans="2:12" x14ac:dyDescent="0.2">
      <c r="B2126" s="12"/>
      <c r="D2126" s="22"/>
      <c r="I2126" s="28" t="str">
        <f>IF(AND(J2126&lt;&gt;"", K2126&lt;&gt;""),
    "Chyba; nesmí být vyplněna cena za obchod i cena za jednotku",
    IF(J2126&lt;&gt;"",
        IF(L2126&lt;&gt;"",
            IF(D2126="Nákup", (J2126+L2126)/G2126, (J2126-L2126)/G2126),
            J2126/G2126
        ),
        IF(K2126&lt;&gt;"",
            IF(D2126="Nákup", K2126 + (L2126 / G2126), K2126 - (L2126 / G2126)),
            ""
        )
    )
)</f>
        <v/>
      </c>
      <c r="L2126" s="5"/>
    </row>
    <row r="2127" spans="2:12" x14ac:dyDescent="0.2">
      <c r="B2127" s="12"/>
      <c r="D2127" s="22"/>
      <c r="I2127" s="28" t="str">
        <f>IF(AND(J2127&lt;&gt;"", K2127&lt;&gt;""),
    "Chyba; nesmí být vyplněna cena za obchod i cena za jednotku",
    IF(J2127&lt;&gt;"",
        IF(L2127&lt;&gt;"",
            IF(D2127="Nákup", (J2127+L2127)/G2127, (J2127-L2127)/G2127),
            J2127/G2127
        ),
        IF(K2127&lt;&gt;"",
            IF(D2127="Nákup", K2127 + (L2127 / G2127), K2127 - (L2127 / G2127)),
            ""
        )
    )
)</f>
        <v/>
      </c>
      <c r="L2127" s="5"/>
    </row>
    <row r="2128" spans="2:12" x14ac:dyDescent="0.2">
      <c r="B2128" s="12"/>
      <c r="D2128" s="22"/>
      <c r="I2128" s="28" t="str">
        <f>IF(AND(J2128&lt;&gt;"", K2128&lt;&gt;""),
    "Chyba; nesmí být vyplněna cena za obchod i cena za jednotku",
    IF(J2128&lt;&gt;"",
        IF(L2128&lt;&gt;"",
            IF(D2128="Nákup", (J2128+L2128)/G2128, (J2128-L2128)/G2128),
            J2128/G2128
        ),
        IF(K2128&lt;&gt;"",
            IF(D2128="Nákup", K2128 + (L2128 / G2128), K2128 - (L2128 / G2128)),
            ""
        )
    )
)</f>
        <v/>
      </c>
      <c r="L2128" s="5"/>
    </row>
    <row r="2129" spans="2:12" x14ac:dyDescent="0.2">
      <c r="B2129" s="12"/>
      <c r="D2129" s="22"/>
      <c r="I2129" s="28" t="str">
        <f>IF(AND(J2129&lt;&gt;"", K2129&lt;&gt;""),
    "Chyba; nesmí být vyplněna cena za obchod i cena za jednotku",
    IF(J2129&lt;&gt;"",
        IF(L2129&lt;&gt;"",
            IF(D2129="Nákup", (J2129+L2129)/G2129, (J2129-L2129)/G2129),
            J2129/G2129
        ),
        IF(K2129&lt;&gt;"",
            IF(D2129="Nákup", K2129 + (L2129 / G2129), K2129 - (L2129 / G2129)),
            ""
        )
    )
)</f>
        <v/>
      </c>
      <c r="L2129" s="5"/>
    </row>
    <row r="2130" spans="2:12" x14ac:dyDescent="0.2">
      <c r="B2130" s="12"/>
      <c r="D2130" s="22"/>
      <c r="I2130" s="28" t="str">
        <f>IF(AND(J2130&lt;&gt;"", K2130&lt;&gt;""),
    "Chyba; nesmí být vyplněna cena za obchod i cena za jednotku",
    IF(J2130&lt;&gt;"",
        IF(L2130&lt;&gt;"",
            IF(D2130="Nákup", (J2130+L2130)/G2130, (J2130-L2130)/G2130),
            J2130/G2130
        ),
        IF(K2130&lt;&gt;"",
            IF(D2130="Nákup", K2130 + (L2130 / G2130), K2130 - (L2130 / G2130)),
            ""
        )
    )
)</f>
        <v/>
      </c>
      <c r="L2130" s="5"/>
    </row>
    <row r="2131" spans="2:12" x14ac:dyDescent="0.2">
      <c r="B2131" s="12"/>
      <c r="D2131" s="22"/>
      <c r="I2131" s="28" t="str">
        <f>IF(AND(J2131&lt;&gt;"", K2131&lt;&gt;""),
    "Chyba; nesmí být vyplněna cena za obchod i cena za jednotku",
    IF(J2131&lt;&gt;"",
        IF(L2131&lt;&gt;"",
            IF(D2131="Nákup", (J2131+L2131)/G2131, (J2131-L2131)/G2131),
            J2131/G2131
        ),
        IF(K2131&lt;&gt;"",
            IF(D2131="Nákup", K2131 + (L2131 / G2131), K2131 - (L2131 / G2131)),
            ""
        )
    )
)</f>
        <v/>
      </c>
      <c r="L2131" s="5"/>
    </row>
    <row r="2132" spans="2:12" x14ac:dyDescent="0.2">
      <c r="B2132" s="12"/>
      <c r="D2132" s="22"/>
      <c r="I2132" s="28" t="str">
        <f>IF(AND(J2132&lt;&gt;"", K2132&lt;&gt;""),
    "Chyba; nesmí být vyplněna cena za obchod i cena za jednotku",
    IF(J2132&lt;&gt;"",
        IF(L2132&lt;&gt;"",
            IF(D2132="Nákup", (J2132+L2132)/G2132, (J2132-L2132)/G2132),
            J2132/G2132
        ),
        IF(K2132&lt;&gt;"",
            IF(D2132="Nákup", K2132 + (L2132 / G2132), K2132 - (L2132 / G2132)),
            ""
        )
    )
)</f>
        <v/>
      </c>
      <c r="L2132" s="5"/>
    </row>
    <row r="2133" spans="2:12" x14ac:dyDescent="0.2">
      <c r="B2133" s="12"/>
      <c r="D2133" s="22"/>
      <c r="I2133" s="28" t="str">
        <f>IF(AND(J2133&lt;&gt;"", K2133&lt;&gt;""),
    "Chyba; nesmí být vyplněna cena za obchod i cena za jednotku",
    IF(J2133&lt;&gt;"",
        IF(L2133&lt;&gt;"",
            IF(D2133="Nákup", (J2133+L2133)/G2133, (J2133-L2133)/G2133),
            J2133/G2133
        ),
        IF(K2133&lt;&gt;"",
            IF(D2133="Nákup", K2133 + (L2133 / G2133), K2133 - (L2133 / G2133)),
            ""
        )
    )
)</f>
        <v/>
      </c>
      <c r="L2133" s="5"/>
    </row>
    <row r="2134" spans="2:12" x14ac:dyDescent="0.2">
      <c r="B2134" s="12"/>
      <c r="D2134" s="22"/>
      <c r="I2134" s="28" t="str">
        <f>IF(AND(J2134&lt;&gt;"", K2134&lt;&gt;""),
    "Chyba; nesmí být vyplněna cena za obchod i cena za jednotku",
    IF(J2134&lt;&gt;"",
        IF(L2134&lt;&gt;"",
            IF(D2134="Nákup", (J2134+L2134)/G2134, (J2134-L2134)/G2134),
            J2134/G2134
        ),
        IF(K2134&lt;&gt;"",
            IF(D2134="Nákup", K2134 + (L2134 / G2134), K2134 - (L2134 / G2134)),
            ""
        )
    )
)</f>
        <v/>
      </c>
      <c r="L2134" s="5"/>
    </row>
    <row r="2135" spans="2:12" x14ac:dyDescent="0.2">
      <c r="B2135" s="12"/>
      <c r="D2135" s="22"/>
      <c r="I2135" s="28" t="str">
        <f>IF(AND(J2135&lt;&gt;"", K2135&lt;&gt;""),
    "Chyba; nesmí být vyplněna cena za obchod i cena za jednotku",
    IF(J2135&lt;&gt;"",
        IF(L2135&lt;&gt;"",
            IF(D2135="Nákup", (J2135+L2135)/G2135, (J2135-L2135)/G2135),
            J2135/G2135
        ),
        IF(K2135&lt;&gt;"",
            IF(D2135="Nákup", K2135 + (L2135 / G2135), K2135 - (L2135 / G2135)),
            ""
        )
    )
)</f>
        <v/>
      </c>
      <c r="L2135" s="5"/>
    </row>
    <row r="2136" spans="2:12" x14ac:dyDescent="0.2">
      <c r="B2136" s="12"/>
      <c r="D2136" s="22"/>
      <c r="I2136" s="28" t="str">
        <f>IF(AND(J2136&lt;&gt;"", K2136&lt;&gt;""),
    "Chyba; nesmí být vyplněna cena za obchod i cena za jednotku",
    IF(J2136&lt;&gt;"",
        IF(L2136&lt;&gt;"",
            IF(D2136="Nákup", (J2136+L2136)/G2136, (J2136-L2136)/G2136),
            J2136/G2136
        ),
        IF(K2136&lt;&gt;"",
            IF(D2136="Nákup", K2136 + (L2136 / G2136), K2136 - (L2136 / G2136)),
            ""
        )
    )
)</f>
        <v/>
      </c>
      <c r="L2136" s="5"/>
    </row>
    <row r="2137" spans="2:12" x14ac:dyDescent="0.2">
      <c r="B2137" s="12"/>
      <c r="D2137" s="22"/>
      <c r="I2137" s="28" t="str">
        <f>IF(AND(J2137&lt;&gt;"", K2137&lt;&gt;""),
    "Chyba; nesmí být vyplněna cena za obchod i cena za jednotku",
    IF(J2137&lt;&gt;"",
        IF(L2137&lt;&gt;"",
            IF(D2137="Nákup", (J2137+L2137)/G2137, (J2137-L2137)/G2137),
            J2137/G2137
        ),
        IF(K2137&lt;&gt;"",
            IF(D2137="Nákup", K2137 + (L2137 / G2137), K2137 - (L2137 / G2137)),
            ""
        )
    )
)</f>
        <v/>
      </c>
      <c r="L2137" s="5"/>
    </row>
    <row r="2138" spans="2:12" x14ac:dyDescent="0.2">
      <c r="B2138" s="12"/>
      <c r="D2138" s="22"/>
      <c r="I2138" s="28" t="str">
        <f>IF(AND(J2138&lt;&gt;"", K2138&lt;&gt;""),
    "Chyba; nesmí být vyplněna cena za obchod i cena za jednotku",
    IF(J2138&lt;&gt;"",
        IF(L2138&lt;&gt;"",
            IF(D2138="Nákup", (J2138+L2138)/G2138, (J2138-L2138)/G2138),
            J2138/G2138
        ),
        IF(K2138&lt;&gt;"",
            IF(D2138="Nákup", K2138 + (L2138 / G2138), K2138 - (L2138 / G2138)),
            ""
        )
    )
)</f>
        <v/>
      </c>
      <c r="L2138" s="5"/>
    </row>
    <row r="2139" spans="2:12" x14ac:dyDescent="0.2">
      <c r="B2139" s="12"/>
      <c r="D2139" s="22"/>
      <c r="I2139" s="28" t="str">
        <f>IF(AND(J2139&lt;&gt;"", K2139&lt;&gt;""),
    "Chyba; nesmí být vyplněna cena za obchod i cena za jednotku",
    IF(J2139&lt;&gt;"",
        IF(L2139&lt;&gt;"",
            IF(D2139="Nákup", (J2139+L2139)/G2139, (J2139-L2139)/G2139),
            J2139/G2139
        ),
        IF(K2139&lt;&gt;"",
            IF(D2139="Nákup", K2139 + (L2139 / G2139), K2139 - (L2139 / G2139)),
            ""
        )
    )
)</f>
        <v/>
      </c>
      <c r="L2139" s="5"/>
    </row>
    <row r="2140" spans="2:12" x14ac:dyDescent="0.2">
      <c r="B2140" s="12"/>
      <c r="D2140" s="22"/>
      <c r="I2140" s="28" t="str">
        <f>IF(AND(J2140&lt;&gt;"", K2140&lt;&gt;""),
    "Chyba; nesmí být vyplněna cena za obchod i cena za jednotku",
    IF(J2140&lt;&gt;"",
        IF(L2140&lt;&gt;"",
            IF(D2140="Nákup", (J2140+L2140)/G2140, (J2140-L2140)/G2140),
            J2140/G2140
        ),
        IF(K2140&lt;&gt;"",
            IF(D2140="Nákup", K2140 + (L2140 / G2140), K2140 - (L2140 / G2140)),
            ""
        )
    )
)</f>
        <v/>
      </c>
      <c r="L2140" s="5"/>
    </row>
    <row r="2141" spans="2:12" x14ac:dyDescent="0.2">
      <c r="B2141" s="12"/>
      <c r="D2141" s="22"/>
      <c r="I2141" s="28" t="str">
        <f>IF(AND(J2141&lt;&gt;"", K2141&lt;&gt;""),
    "Chyba; nesmí být vyplněna cena za obchod i cena za jednotku",
    IF(J2141&lt;&gt;"",
        IF(L2141&lt;&gt;"",
            IF(D2141="Nákup", (J2141+L2141)/G2141, (J2141-L2141)/G2141),
            J2141/G2141
        ),
        IF(K2141&lt;&gt;"",
            IF(D2141="Nákup", K2141 + (L2141 / G2141), K2141 - (L2141 / G2141)),
            ""
        )
    )
)</f>
        <v/>
      </c>
      <c r="L2141" s="5"/>
    </row>
    <row r="2142" spans="2:12" x14ac:dyDescent="0.2">
      <c r="B2142" s="12"/>
      <c r="D2142" s="22"/>
      <c r="I2142" s="28" t="str">
        <f>IF(AND(J2142&lt;&gt;"", K2142&lt;&gt;""),
    "Chyba; nesmí být vyplněna cena za obchod i cena za jednotku",
    IF(J2142&lt;&gt;"",
        IF(L2142&lt;&gt;"",
            IF(D2142="Nákup", (J2142+L2142)/G2142, (J2142-L2142)/G2142),
            J2142/G2142
        ),
        IF(K2142&lt;&gt;"",
            IF(D2142="Nákup", K2142 + (L2142 / G2142), K2142 - (L2142 / G2142)),
            ""
        )
    )
)</f>
        <v/>
      </c>
      <c r="L2142" s="5"/>
    </row>
    <row r="2143" spans="2:12" x14ac:dyDescent="0.2">
      <c r="B2143" s="12"/>
      <c r="D2143" s="22"/>
      <c r="I2143" s="28" t="str">
        <f>IF(AND(J2143&lt;&gt;"", K2143&lt;&gt;""),
    "Chyba; nesmí být vyplněna cena za obchod i cena za jednotku",
    IF(J2143&lt;&gt;"",
        IF(L2143&lt;&gt;"",
            IF(D2143="Nákup", (J2143+L2143)/G2143, (J2143-L2143)/G2143),
            J2143/G2143
        ),
        IF(K2143&lt;&gt;"",
            IF(D2143="Nákup", K2143 + (L2143 / G2143), K2143 - (L2143 / G2143)),
            ""
        )
    )
)</f>
        <v/>
      </c>
      <c r="L2143" s="5"/>
    </row>
    <row r="2144" spans="2:12" x14ac:dyDescent="0.2">
      <c r="B2144" s="12"/>
      <c r="D2144" s="22"/>
      <c r="I2144" s="28" t="str">
        <f>IF(AND(J2144&lt;&gt;"", K2144&lt;&gt;""),
    "Chyba; nesmí být vyplněna cena za obchod i cena za jednotku",
    IF(J2144&lt;&gt;"",
        IF(L2144&lt;&gt;"",
            IF(D2144="Nákup", (J2144+L2144)/G2144, (J2144-L2144)/G2144),
            J2144/G2144
        ),
        IF(K2144&lt;&gt;"",
            IF(D2144="Nákup", K2144 + (L2144 / G2144), K2144 - (L2144 / G2144)),
            ""
        )
    )
)</f>
        <v/>
      </c>
      <c r="L2144" s="5"/>
    </row>
    <row r="2145" spans="2:12" x14ac:dyDescent="0.2">
      <c r="B2145" s="12"/>
      <c r="D2145" s="22"/>
      <c r="I2145" s="28" t="str">
        <f>IF(AND(J2145&lt;&gt;"", K2145&lt;&gt;""),
    "Chyba; nesmí být vyplněna cena za obchod i cena za jednotku",
    IF(J2145&lt;&gt;"",
        IF(L2145&lt;&gt;"",
            IF(D2145="Nákup", (J2145+L2145)/G2145, (J2145-L2145)/G2145),
            J2145/G2145
        ),
        IF(K2145&lt;&gt;"",
            IF(D2145="Nákup", K2145 + (L2145 / G2145), K2145 - (L2145 / G2145)),
            ""
        )
    )
)</f>
        <v/>
      </c>
      <c r="L2145" s="5"/>
    </row>
    <row r="2146" spans="2:12" x14ac:dyDescent="0.2">
      <c r="B2146" s="12"/>
      <c r="D2146" s="22"/>
      <c r="I2146" s="28" t="str">
        <f>IF(AND(J2146&lt;&gt;"", K2146&lt;&gt;""),
    "Chyba; nesmí být vyplněna cena za obchod i cena za jednotku",
    IF(J2146&lt;&gt;"",
        IF(L2146&lt;&gt;"",
            IF(D2146="Nákup", (J2146+L2146)/G2146, (J2146-L2146)/G2146),
            J2146/G2146
        ),
        IF(K2146&lt;&gt;"",
            IF(D2146="Nákup", K2146 + (L2146 / G2146), K2146 - (L2146 / G2146)),
            ""
        )
    )
)</f>
        <v/>
      </c>
      <c r="L2146" s="5"/>
    </row>
    <row r="2147" spans="2:12" x14ac:dyDescent="0.2">
      <c r="B2147" s="12"/>
      <c r="D2147" s="22"/>
      <c r="I2147" s="28" t="str">
        <f>IF(AND(J2147&lt;&gt;"", K2147&lt;&gt;""),
    "Chyba; nesmí být vyplněna cena za obchod i cena za jednotku",
    IF(J2147&lt;&gt;"",
        IF(L2147&lt;&gt;"",
            IF(D2147="Nákup", (J2147+L2147)/G2147, (J2147-L2147)/G2147),
            J2147/G2147
        ),
        IF(K2147&lt;&gt;"",
            IF(D2147="Nákup", K2147 + (L2147 / G2147), K2147 - (L2147 / G2147)),
            ""
        )
    )
)</f>
        <v/>
      </c>
      <c r="L2147" s="5"/>
    </row>
    <row r="2148" spans="2:12" x14ac:dyDescent="0.2">
      <c r="B2148" s="12"/>
      <c r="D2148" s="22"/>
      <c r="I2148" s="28" t="str">
        <f>IF(AND(J2148&lt;&gt;"", K2148&lt;&gt;""),
    "Chyba; nesmí být vyplněna cena za obchod i cena za jednotku",
    IF(J2148&lt;&gt;"",
        IF(L2148&lt;&gt;"",
            IF(D2148="Nákup", (J2148+L2148)/G2148, (J2148-L2148)/G2148),
            J2148/G2148
        ),
        IF(K2148&lt;&gt;"",
            IF(D2148="Nákup", K2148 + (L2148 / G2148), K2148 - (L2148 / G2148)),
            ""
        )
    )
)</f>
        <v/>
      </c>
      <c r="L2148" s="5"/>
    </row>
    <row r="2149" spans="2:12" x14ac:dyDescent="0.2">
      <c r="B2149" s="12"/>
      <c r="D2149" s="22"/>
      <c r="I2149" s="28" t="str">
        <f>IF(AND(J2149&lt;&gt;"", K2149&lt;&gt;""),
    "Chyba; nesmí být vyplněna cena za obchod i cena za jednotku",
    IF(J2149&lt;&gt;"",
        IF(L2149&lt;&gt;"",
            IF(D2149="Nákup", (J2149+L2149)/G2149, (J2149-L2149)/G2149),
            J2149/G2149
        ),
        IF(K2149&lt;&gt;"",
            IF(D2149="Nákup", K2149 + (L2149 / G2149), K2149 - (L2149 / G2149)),
            ""
        )
    )
)</f>
        <v/>
      </c>
      <c r="L2149" s="5"/>
    </row>
    <row r="2150" spans="2:12" x14ac:dyDescent="0.2">
      <c r="B2150" s="12"/>
      <c r="D2150" s="22"/>
      <c r="I2150" s="28" t="str">
        <f>IF(AND(J2150&lt;&gt;"", K2150&lt;&gt;""),
    "Chyba; nesmí být vyplněna cena za obchod i cena za jednotku",
    IF(J2150&lt;&gt;"",
        IF(L2150&lt;&gt;"",
            IF(D2150="Nákup", (J2150+L2150)/G2150, (J2150-L2150)/G2150),
            J2150/G2150
        ),
        IF(K2150&lt;&gt;"",
            IF(D2150="Nákup", K2150 + (L2150 / G2150), K2150 - (L2150 / G2150)),
            ""
        )
    )
)</f>
        <v/>
      </c>
      <c r="L2150" s="5"/>
    </row>
    <row r="2151" spans="2:12" x14ac:dyDescent="0.2">
      <c r="B2151" s="12"/>
      <c r="D2151" s="22"/>
      <c r="I2151" s="28" t="str">
        <f>IF(AND(J2151&lt;&gt;"", K2151&lt;&gt;""),
    "Chyba; nesmí být vyplněna cena za obchod i cena za jednotku",
    IF(J2151&lt;&gt;"",
        IF(L2151&lt;&gt;"",
            IF(D2151="Nákup", (J2151+L2151)/G2151, (J2151-L2151)/G2151),
            J2151/G2151
        ),
        IF(K2151&lt;&gt;"",
            IF(D2151="Nákup", K2151 + (L2151 / G2151), K2151 - (L2151 / G2151)),
            ""
        )
    )
)</f>
        <v/>
      </c>
      <c r="L2151" s="5"/>
    </row>
    <row r="2152" spans="2:12" x14ac:dyDescent="0.2">
      <c r="B2152" s="12"/>
      <c r="D2152" s="22"/>
      <c r="I2152" s="28" t="str">
        <f>IF(AND(J2152&lt;&gt;"", K2152&lt;&gt;""),
    "Chyba; nesmí být vyplněna cena za obchod i cena za jednotku",
    IF(J2152&lt;&gt;"",
        IF(L2152&lt;&gt;"",
            IF(D2152="Nákup", (J2152+L2152)/G2152, (J2152-L2152)/G2152),
            J2152/G2152
        ),
        IF(K2152&lt;&gt;"",
            IF(D2152="Nákup", K2152 + (L2152 / G2152), K2152 - (L2152 / G2152)),
            ""
        )
    )
)</f>
        <v/>
      </c>
      <c r="L2152" s="5"/>
    </row>
    <row r="2153" spans="2:12" x14ac:dyDescent="0.2">
      <c r="B2153" s="12"/>
      <c r="D2153" s="22"/>
      <c r="I2153" s="28" t="str">
        <f>IF(AND(J2153&lt;&gt;"", K2153&lt;&gt;""),
    "Chyba; nesmí být vyplněna cena za obchod i cena za jednotku",
    IF(J2153&lt;&gt;"",
        IF(L2153&lt;&gt;"",
            IF(D2153="Nákup", (J2153+L2153)/G2153, (J2153-L2153)/G2153),
            J2153/G2153
        ),
        IF(K2153&lt;&gt;"",
            IF(D2153="Nákup", K2153 + (L2153 / G2153), K2153 - (L2153 / G2153)),
            ""
        )
    )
)</f>
        <v/>
      </c>
      <c r="L2153" s="5"/>
    </row>
    <row r="2154" spans="2:12" x14ac:dyDescent="0.2">
      <c r="B2154" s="12"/>
      <c r="D2154" s="22"/>
      <c r="I2154" s="28" t="str">
        <f>IF(AND(J2154&lt;&gt;"", K2154&lt;&gt;""),
    "Chyba; nesmí být vyplněna cena za obchod i cena za jednotku",
    IF(J2154&lt;&gt;"",
        IF(L2154&lt;&gt;"",
            IF(D2154="Nákup", (J2154+L2154)/G2154, (J2154-L2154)/G2154),
            J2154/G2154
        ),
        IF(K2154&lt;&gt;"",
            IF(D2154="Nákup", K2154 + (L2154 / G2154), K2154 - (L2154 / G2154)),
            ""
        )
    )
)</f>
        <v/>
      </c>
      <c r="L2154" s="5"/>
    </row>
    <row r="2155" spans="2:12" x14ac:dyDescent="0.2">
      <c r="B2155" s="12"/>
      <c r="D2155" s="22"/>
      <c r="I2155" s="28" t="str">
        <f>IF(AND(J2155&lt;&gt;"", K2155&lt;&gt;""),
    "Chyba; nesmí být vyplněna cena za obchod i cena za jednotku",
    IF(J2155&lt;&gt;"",
        IF(L2155&lt;&gt;"",
            IF(D2155="Nákup", (J2155+L2155)/G2155, (J2155-L2155)/G2155),
            J2155/G2155
        ),
        IF(K2155&lt;&gt;"",
            IF(D2155="Nákup", K2155 + (L2155 / G2155), K2155 - (L2155 / G2155)),
            ""
        )
    )
)</f>
        <v/>
      </c>
      <c r="L2155" s="5"/>
    </row>
    <row r="2156" spans="2:12" x14ac:dyDescent="0.2">
      <c r="B2156" s="12"/>
      <c r="D2156" s="22"/>
      <c r="I2156" s="28" t="str">
        <f>IF(AND(J2156&lt;&gt;"", K2156&lt;&gt;""),
    "Chyba; nesmí být vyplněna cena za obchod i cena za jednotku",
    IF(J2156&lt;&gt;"",
        IF(L2156&lt;&gt;"",
            IF(D2156="Nákup", (J2156+L2156)/G2156, (J2156-L2156)/G2156),
            J2156/G2156
        ),
        IF(K2156&lt;&gt;"",
            IF(D2156="Nákup", K2156 + (L2156 / G2156), K2156 - (L2156 / G2156)),
            ""
        )
    )
)</f>
        <v/>
      </c>
      <c r="L2156" s="5"/>
    </row>
    <row r="2157" spans="2:12" x14ac:dyDescent="0.2">
      <c r="B2157" s="12"/>
      <c r="D2157" s="22"/>
      <c r="I2157" s="28" t="str">
        <f>IF(AND(J2157&lt;&gt;"", K2157&lt;&gt;""),
    "Chyba; nesmí být vyplněna cena za obchod i cena za jednotku",
    IF(J2157&lt;&gt;"",
        IF(L2157&lt;&gt;"",
            IF(D2157="Nákup", (J2157+L2157)/G2157, (J2157-L2157)/G2157),
            J2157/G2157
        ),
        IF(K2157&lt;&gt;"",
            IF(D2157="Nákup", K2157 + (L2157 / G2157), K2157 - (L2157 / G2157)),
            ""
        )
    )
)</f>
        <v/>
      </c>
      <c r="L2157" s="5"/>
    </row>
    <row r="2158" spans="2:12" x14ac:dyDescent="0.2">
      <c r="B2158" s="12"/>
      <c r="D2158" s="22"/>
      <c r="I2158" s="28" t="str">
        <f>IF(AND(J2158&lt;&gt;"", K2158&lt;&gt;""),
    "Chyba; nesmí být vyplněna cena za obchod i cena za jednotku",
    IF(J2158&lt;&gt;"",
        IF(L2158&lt;&gt;"",
            IF(D2158="Nákup", (J2158+L2158)/G2158, (J2158-L2158)/G2158),
            J2158/G2158
        ),
        IF(K2158&lt;&gt;"",
            IF(D2158="Nákup", K2158 + (L2158 / G2158), K2158 - (L2158 / G2158)),
            ""
        )
    )
)</f>
        <v/>
      </c>
      <c r="L2158" s="5"/>
    </row>
    <row r="2159" spans="2:12" x14ac:dyDescent="0.2">
      <c r="B2159" s="12"/>
      <c r="D2159" s="22"/>
      <c r="I2159" s="28" t="str">
        <f>IF(AND(J2159&lt;&gt;"", K2159&lt;&gt;""),
    "Chyba; nesmí být vyplněna cena za obchod i cena za jednotku",
    IF(J2159&lt;&gt;"",
        IF(L2159&lt;&gt;"",
            IF(D2159="Nákup", (J2159+L2159)/G2159, (J2159-L2159)/G2159),
            J2159/G2159
        ),
        IF(K2159&lt;&gt;"",
            IF(D2159="Nákup", K2159 + (L2159 / G2159), K2159 - (L2159 / G2159)),
            ""
        )
    )
)</f>
        <v/>
      </c>
      <c r="L2159" s="5"/>
    </row>
    <row r="2160" spans="2:12" x14ac:dyDescent="0.2">
      <c r="B2160" s="12"/>
      <c r="D2160" s="22"/>
      <c r="I2160" s="28" t="str">
        <f>IF(AND(J2160&lt;&gt;"", K2160&lt;&gt;""),
    "Chyba; nesmí být vyplněna cena za obchod i cena za jednotku",
    IF(J2160&lt;&gt;"",
        IF(L2160&lt;&gt;"",
            IF(D2160="Nákup", (J2160+L2160)/G2160, (J2160-L2160)/G2160),
            J2160/G2160
        ),
        IF(K2160&lt;&gt;"",
            IF(D2160="Nákup", K2160 + (L2160 / G2160), K2160 - (L2160 / G2160)),
            ""
        )
    )
)</f>
        <v/>
      </c>
      <c r="L2160" s="5"/>
    </row>
    <row r="2161" spans="2:12" x14ac:dyDescent="0.2">
      <c r="B2161" s="12"/>
      <c r="D2161" s="22"/>
      <c r="I2161" s="28" t="str">
        <f>IF(AND(J2161&lt;&gt;"", K2161&lt;&gt;""),
    "Chyba; nesmí být vyplněna cena za obchod i cena za jednotku",
    IF(J2161&lt;&gt;"",
        IF(L2161&lt;&gt;"",
            IF(D2161="Nákup", (J2161+L2161)/G2161, (J2161-L2161)/G2161),
            J2161/G2161
        ),
        IF(K2161&lt;&gt;"",
            IF(D2161="Nákup", K2161 + (L2161 / G2161), K2161 - (L2161 / G2161)),
            ""
        )
    )
)</f>
        <v/>
      </c>
      <c r="L2161" s="5"/>
    </row>
    <row r="2162" spans="2:12" x14ac:dyDescent="0.2">
      <c r="B2162" s="12"/>
      <c r="D2162" s="22"/>
      <c r="I2162" s="28" t="str">
        <f>IF(AND(J2162&lt;&gt;"", K2162&lt;&gt;""),
    "Chyba; nesmí být vyplněna cena za obchod i cena za jednotku",
    IF(J2162&lt;&gt;"",
        IF(L2162&lt;&gt;"",
            IF(D2162="Nákup", (J2162+L2162)/G2162, (J2162-L2162)/G2162),
            J2162/G2162
        ),
        IF(K2162&lt;&gt;"",
            IF(D2162="Nákup", K2162 + (L2162 / G2162), K2162 - (L2162 / G2162)),
            ""
        )
    )
)</f>
        <v/>
      </c>
      <c r="L2162" s="5"/>
    </row>
    <row r="2163" spans="2:12" x14ac:dyDescent="0.2">
      <c r="B2163" s="12"/>
      <c r="D2163" s="22"/>
      <c r="I2163" s="28" t="str">
        <f>IF(AND(J2163&lt;&gt;"", K2163&lt;&gt;""),
    "Chyba; nesmí být vyplněna cena za obchod i cena za jednotku",
    IF(J2163&lt;&gt;"",
        IF(L2163&lt;&gt;"",
            IF(D2163="Nákup", (J2163+L2163)/G2163, (J2163-L2163)/G2163),
            J2163/G2163
        ),
        IF(K2163&lt;&gt;"",
            IF(D2163="Nákup", K2163 + (L2163 / G2163), K2163 - (L2163 / G2163)),
            ""
        )
    )
)</f>
        <v/>
      </c>
      <c r="L2163" s="5"/>
    </row>
    <row r="2164" spans="2:12" x14ac:dyDescent="0.2">
      <c r="B2164" s="12"/>
      <c r="D2164" s="22"/>
      <c r="I2164" s="28" t="str">
        <f>IF(AND(J2164&lt;&gt;"", K2164&lt;&gt;""),
    "Chyba; nesmí být vyplněna cena za obchod i cena za jednotku",
    IF(J2164&lt;&gt;"",
        IF(L2164&lt;&gt;"",
            IF(D2164="Nákup", (J2164+L2164)/G2164, (J2164-L2164)/G2164),
            J2164/G2164
        ),
        IF(K2164&lt;&gt;"",
            IF(D2164="Nákup", K2164 + (L2164 / G2164), K2164 - (L2164 / G2164)),
            ""
        )
    )
)</f>
        <v/>
      </c>
      <c r="L2164" s="5"/>
    </row>
    <row r="2165" spans="2:12" x14ac:dyDescent="0.2">
      <c r="B2165" s="12"/>
      <c r="D2165" s="22"/>
      <c r="I2165" s="28" t="str">
        <f>IF(AND(J2165&lt;&gt;"", K2165&lt;&gt;""),
    "Chyba; nesmí být vyplněna cena za obchod i cena za jednotku",
    IF(J2165&lt;&gt;"",
        IF(L2165&lt;&gt;"",
            IF(D2165="Nákup", (J2165+L2165)/G2165, (J2165-L2165)/G2165),
            J2165/G2165
        ),
        IF(K2165&lt;&gt;"",
            IF(D2165="Nákup", K2165 + (L2165 / G2165), K2165 - (L2165 / G2165)),
            ""
        )
    )
)</f>
        <v/>
      </c>
      <c r="L2165" s="5"/>
    </row>
    <row r="2166" spans="2:12" x14ac:dyDescent="0.2">
      <c r="B2166" s="12"/>
      <c r="D2166" s="22"/>
      <c r="I2166" s="28" t="str">
        <f>IF(AND(J2166&lt;&gt;"", K2166&lt;&gt;""),
    "Chyba; nesmí být vyplněna cena za obchod i cena za jednotku",
    IF(J2166&lt;&gt;"",
        IF(L2166&lt;&gt;"",
            IF(D2166="Nákup", (J2166+L2166)/G2166, (J2166-L2166)/G2166),
            J2166/G2166
        ),
        IF(K2166&lt;&gt;"",
            IF(D2166="Nákup", K2166 + (L2166 / G2166), K2166 - (L2166 / G2166)),
            ""
        )
    )
)</f>
        <v/>
      </c>
      <c r="L2166" s="5"/>
    </row>
    <row r="2167" spans="2:12" x14ac:dyDescent="0.2">
      <c r="B2167" s="12"/>
      <c r="D2167" s="22"/>
      <c r="I2167" s="28" t="str">
        <f>IF(AND(J2167&lt;&gt;"", K2167&lt;&gt;""),
    "Chyba; nesmí být vyplněna cena za obchod i cena za jednotku",
    IF(J2167&lt;&gt;"",
        IF(L2167&lt;&gt;"",
            IF(D2167="Nákup", (J2167+L2167)/G2167, (J2167-L2167)/G2167),
            J2167/G2167
        ),
        IF(K2167&lt;&gt;"",
            IF(D2167="Nákup", K2167 + (L2167 / G2167), K2167 - (L2167 / G2167)),
            ""
        )
    )
)</f>
        <v/>
      </c>
      <c r="L2167" s="5"/>
    </row>
    <row r="2168" spans="2:12" x14ac:dyDescent="0.2">
      <c r="B2168" s="12"/>
      <c r="D2168" s="22"/>
      <c r="I2168" s="28" t="str">
        <f>IF(AND(J2168&lt;&gt;"", K2168&lt;&gt;""),
    "Chyba; nesmí být vyplněna cena za obchod i cena za jednotku",
    IF(J2168&lt;&gt;"",
        IF(L2168&lt;&gt;"",
            IF(D2168="Nákup", (J2168+L2168)/G2168, (J2168-L2168)/G2168),
            J2168/G2168
        ),
        IF(K2168&lt;&gt;"",
            IF(D2168="Nákup", K2168 + (L2168 / G2168), K2168 - (L2168 / G2168)),
            ""
        )
    )
)</f>
        <v/>
      </c>
      <c r="L2168" s="5"/>
    </row>
    <row r="2169" spans="2:12" x14ac:dyDescent="0.2">
      <c r="B2169" s="12"/>
      <c r="D2169" s="22"/>
      <c r="I2169" s="28" t="str">
        <f>IF(AND(J2169&lt;&gt;"", K2169&lt;&gt;""),
    "Chyba; nesmí být vyplněna cena za obchod i cena za jednotku",
    IF(J2169&lt;&gt;"",
        IF(L2169&lt;&gt;"",
            IF(D2169="Nákup", (J2169+L2169)/G2169, (J2169-L2169)/G2169),
            J2169/G2169
        ),
        IF(K2169&lt;&gt;"",
            IF(D2169="Nákup", K2169 + (L2169 / G2169), K2169 - (L2169 / G2169)),
            ""
        )
    )
)</f>
        <v/>
      </c>
      <c r="L2169" s="5"/>
    </row>
    <row r="2170" spans="2:12" x14ac:dyDescent="0.2">
      <c r="B2170" s="12"/>
      <c r="D2170" s="22"/>
      <c r="I2170" s="28" t="str">
        <f>IF(AND(J2170&lt;&gt;"", K2170&lt;&gt;""),
    "Chyba; nesmí být vyplněna cena za obchod i cena za jednotku",
    IF(J2170&lt;&gt;"",
        IF(L2170&lt;&gt;"",
            IF(D2170="Nákup", (J2170+L2170)/G2170, (J2170-L2170)/G2170),
            J2170/G2170
        ),
        IF(K2170&lt;&gt;"",
            IF(D2170="Nákup", K2170 + (L2170 / G2170), K2170 - (L2170 / G2170)),
            ""
        )
    )
)</f>
        <v/>
      </c>
      <c r="L2170" s="5"/>
    </row>
    <row r="2171" spans="2:12" x14ac:dyDescent="0.2">
      <c r="B2171" s="12"/>
      <c r="D2171" s="22"/>
      <c r="I2171" s="28" t="str">
        <f>IF(AND(J2171&lt;&gt;"", K2171&lt;&gt;""),
    "Chyba; nesmí být vyplněna cena za obchod i cena za jednotku",
    IF(J2171&lt;&gt;"",
        IF(L2171&lt;&gt;"",
            IF(D2171="Nákup", (J2171+L2171)/G2171, (J2171-L2171)/G2171),
            J2171/G2171
        ),
        IF(K2171&lt;&gt;"",
            IF(D2171="Nákup", K2171 + (L2171 / G2171), K2171 - (L2171 / G2171)),
            ""
        )
    )
)</f>
        <v/>
      </c>
      <c r="L2171" s="5"/>
    </row>
    <row r="2172" spans="2:12" x14ac:dyDescent="0.2">
      <c r="B2172" s="12"/>
      <c r="D2172" s="22"/>
      <c r="I2172" s="28" t="str">
        <f>IF(AND(J2172&lt;&gt;"", K2172&lt;&gt;""),
    "Chyba; nesmí být vyplněna cena za obchod i cena za jednotku",
    IF(J2172&lt;&gt;"",
        IF(L2172&lt;&gt;"",
            IF(D2172="Nákup", (J2172+L2172)/G2172, (J2172-L2172)/G2172),
            J2172/G2172
        ),
        IF(K2172&lt;&gt;"",
            IF(D2172="Nákup", K2172 + (L2172 / G2172), K2172 - (L2172 / G2172)),
            ""
        )
    )
)</f>
        <v/>
      </c>
      <c r="L2172" s="5"/>
    </row>
    <row r="2173" spans="2:12" x14ac:dyDescent="0.2">
      <c r="B2173" s="12"/>
      <c r="D2173" s="22"/>
      <c r="I2173" s="28" t="str">
        <f>IF(AND(J2173&lt;&gt;"", K2173&lt;&gt;""),
    "Chyba; nesmí být vyplněna cena za obchod i cena za jednotku",
    IF(J2173&lt;&gt;"",
        IF(L2173&lt;&gt;"",
            IF(D2173="Nákup", (J2173+L2173)/G2173, (J2173-L2173)/G2173),
            J2173/G2173
        ),
        IF(K2173&lt;&gt;"",
            IF(D2173="Nákup", K2173 + (L2173 / G2173), K2173 - (L2173 / G2173)),
            ""
        )
    )
)</f>
        <v/>
      </c>
      <c r="L2173" s="5"/>
    </row>
    <row r="2174" spans="2:12" x14ac:dyDescent="0.2">
      <c r="B2174" s="12"/>
      <c r="D2174" s="22"/>
      <c r="I2174" s="28" t="str">
        <f>IF(AND(J2174&lt;&gt;"", K2174&lt;&gt;""),
    "Chyba; nesmí být vyplněna cena za obchod i cena za jednotku",
    IF(J2174&lt;&gt;"",
        IF(L2174&lt;&gt;"",
            IF(D2174="Nákup", (J2174+L2174)/G2174, (J2174-L2174)/G2174),
            J2174/G2174
        ),
        IF(K2174&lt;&gt;"",
            IF(D2174="Nákup", K2174 + (L2174 / G2174), K2174 - (L2174 / G2174)),
            ""
        )
    )
)</f>
        <v/>
      </c>
      <c r="L2174" s="5"/>
    </row>
    <row r="2175" spans="2:12" x14ac:dyDescent="0.2">
      <c r="B2175" s="12"/>
      <c r="D2175" s="22"/>
      <c r="I2175" s="28" t="str">
        <f>IF(AND(J2175&lt;&gt;"", K2175&lt;&gt;""),
    "Chyba; nesmí být vyplněna cena za obchod i cena za jednotku",
    IF(J2175&lt;&gt;"",
        IF(L2175&lt;&gt;"",
            IF(D2175="Nákup", (J2175+L2175)/G2175, (J2175-L2175)/G2175),
            J2175/G2175
        ),
        IF(K2175&lt;&gt;"",
            IF(D2175="Nákup", K2175 + (L2175 / G2175), K2175 - (L2175 / G2175)),
            ""
        )
    )
)</f>
        <v/>
      </c>
      <c r="L2175" s="5"/>
    </row>
    <row r="2176" spans="2:12" x14ac:dyDescent="0.2">
      <c r="B2176" s="12"/>
      <c r="D2176" s="22"/>
      <c r="I2176" s="28" t="str">
        <f>IF(AND(J2176&lt;&gt;"", K2176&lt;&gt;""),
    "Chyba; nesmí být vyplněna cena za obchod i cena za jednotku",
    IF(J2176&lt;&gt;"",
        IF(L2176&lt;&gt;"",
            IF(D2176="Nákup", (J2176+L2176)/G2176, (J2176-L2176)/G2176),
            J2176/G2176
        ),
        IF(K2176&lt;&gt;"",
            IF(D2176="Nákup", K2176 + (L2176 / G2176), K2176 - (L2176 / G2176)),
            ""
        )
    )
)</f>
        <v/>
      </c>
      <c r="L2176" s="5"/>
    </row>
    <row r="2177" spans="2:12" x14ac:dyDescent="0.2">
      <c r="B2177" s="12"/>
      <c r="D2177" s="22"/>
      <c r="I2177" s="28" t="str">
        <f>IF(AND(J2177&lt;&gt;"", K2177&lt;&gt;""),
    "Chyba; nesmí být vyplněna cena za obchod i cena za jednotku",
    IF(J2177&lt;&gt;"",
        IF(L2177&lt;&gt;"",
            IF(D2177="Nákup", (J2177+L2177)/G2177, (J2177-L2177)/G2177),
            J2177/G2177
        ),
        IF(K2177&lt;&gt;"",
            IF(D2177="Nákup", K2177 + (L2177 / G2177), K2177 - (L2177 / G2177)),
            ""
        )
    )
)</f>
        <v/>
      </c>
      <c r="L2177" s="5"/>
    </row>
    <row r="2178" spans="2:12" x14ac:dyDescent="0.2">
      <c r="B2178" s="12"/>
      <c r="D2178" s="22"/>
      <c r="I2178" s="28" t="str">
        <f>IF(AND(J2178&lt;&gt;"", K2178&lt;&gt;""),
    "Chyba; nesmí být vyplněna cena za obchod i cena za jednotku",
    IF(J2178&lt;&gt;"",
        IF(L2178&lt;&gt;"",
            IF(D2178="Nákup", (J2178+L2178)/G2178, (J2178-L2178)/G2178),
            J2178/G2178
        ),
        IF(K2178&lt;&gt;"",
            IF(D2178="Nákup", K2178 + (L2178 / G2178), K2178 - (L2178 / G2178)),
            ""
        )
    )
)</f>
        <v/>
      </c>
      <c r="L2178" s="5"/>
    </row>
    <row r="2179" spans="2:12" x14ac:dyDescent="0.2">
      <c r="B2179" s="12"/>
      <c r="D2179" s="22"/>
      <c r="I2179" s="28" t="str">
        <f>IF(AND(J2179&lt;&gt;"", K2179&lt;&gt;""),
    "Chyba; nesmí být vyplněna cena za obchod i cena za jednotku",
    IF(J2179&lt;&gt;"",
        IF(L2179&lt;&gt;"",
            IF(D2179="Nákup", (J2179+L2179)/G2179, (J2179-L2179)/G2179),
            J2179/G2179
        ),
        IF(K2179&lt;&gt;"",
            IF(D2179="Nákup", K2179 + (L2179 / G2179), K2179 - (L2179 / G2179)),
            ""
        )
    )
)</f>
        <v/>
      </c>
      <c r="L2179" s="5"/>
    </row>
    <row r="2180" spans="2:12" x14ac:dyDescent="0.2">
      <c r="B2180" s="12"/>
      <c r="D2180" s="22"/>
      <c r="I2180" s="28" t="str">
        <f>IF(AND(J2180&lt;&gt;"", K2180&lt;&gt;""),
    "Chyba; nesmí být vyplněna cena za obchod i cena za jednotku",
    IF(J2180&lt;&gt;"",
        IF(L2180&lt;&gt;"",
            IF(D2180="Nákup", (J2180+L2180)/G2180, (J2180-L2180)/G2180),
            J2180/G2180
        ),
        IF(K2180&lt;&gt;"",
            IF(D2180="Nákup", K2180 + (L2180 / G2180), K2180 - (L2180 / G2180)),
            ""
        )
    )
)</f>
        <v/>
      </c>
      <c r="L2180" s="5"/>
    </row>
    <row r="2181" spans="2:12" x14ac:dyDescent="0.2">
      <c r="B2181" s="12"/>
      <c r="D2181" s="22"/>
      <c r="I2181" s="28" t="str">
        <f>IF(AND(J2181&lt;&gt;"", K2181&lt;&gt;""),
    "Chyba; nesmí být vyplněna cena za obchod i cena za jednotku",
    IF(J2181&lt;&gt;"",
        IF(L2181&lt;&gt;"",
            IF(D2181="Nákup", (J2181+L2181)/G2181, (J2181-L2181)/G2181),
            J2181/G2181
        ),
        IF(K2181&lt;&gt;"",
            IF(D2181="Nákup", K2181 + (L2181 / G2181), K2181 - (L2181 / G2181)),
            ""
        )
    )
)</f>
        <v/>
      </c>
      <c r="L2181" s="5"/>
    </row>
    <row r="2182" spans="2:12" x14ac:dyDescent="0.2">
      <c r="B2182" s="12"/>
      <c r="D2182" s="22"/>
      <c r="I2182" s="28" t="str">
        <f>IF(AND(J2182&lt;&gt;"", K2182&lt;&gt;""),
    "Chyba; nesmí být vyplněna cena za obchod i cena za jednotku",
    IF(J2182&lt;&gt;"",
        IF(L2182&lt;&gt;"",
            IF(D2182="Nákup", (J2182+L2182)/G2182, (J2182-L2182)/G2182),
            J2182/G2182
        ),
        IF(K2182&lt;&gt;"",
            IF(D2182="Nákup", K2182 + (L2182 / G2182), K2182 - (L2182 / G2182)),
            ""
        )
    )
)</f>
        <v/>
      </c>
      <c r="L2182" s="5"/>
    </row>
    <row r="2183" spans="2:12" x14ac:dyDescent="0.2">
      <c r="B2183" s="12"/>
      <c r="D2183" s="22"/>
      <c r="I2183" s="28" t="str">
        <f>IF(AND(J2183&lt;&gt;"", K2183&lt;&gt;""),
    "Chyba; nesmí být vyplněna cena za obchod i cena za jednotku",
    IF(J2183&lt;&gt;"",
        IF(L2183&lt;&gt;"",
            IF(D2183="Nákup", (J2183+L2183)/G2183, (J2183-L2183)/G2183),
            J2183/G2183
        ),
        IF(K2183&lt;&gt;"",
            IF(D2183="Nákup", K2183 + (L2183 / G2183), K2183 - (L2183 / G2183)),
            ""
        )
    )
)</f>
        <v/>
      </c>
      <c r="L2183" s="5"/>
    </row>
    <row r="2184" spans="2:12" x14ac:dyDescent="0.2">
      <c r="B2184" s="12"/>
      <c r="D2184" s="22"/>
      <c r="I2184" s="28" t="str">
        <f>IF(AND(J2184&lt;&gt;"", K2184&lt;&gt;""),
    "Chyba; nesmí být vyplněna cena za obchod i cena za jednotku",
    IF(J2184&lt;&gt;"",
        IF(L2184&lt;&gt;"",
            IF(D2184="Nákup", (J2184+L2184)/G2184, (J2184-L2184)/G2184),
            J2184/G2184
        ),
        IF(K2184&lt;&gt;"",
            IF(D2184="Nákup", K2184 + (L2184 / G2184), K2184 - (L2184 / G2184)),
            ""
        )
    )
)</f>
        <v/>
      </c>
      <c r="L2184" s="5"/>
    </row>
    <row r="2185" spans="2:12" x14ac:dyDescent="0.2">
      <c r="B2185" s="12"/>
      <c r="D2185" s="22"/>
      <c r="I2185" s="28" t="str">
        <f>IF(AND(J2185&lt;&gt;"", K2185&lt;&gt;""),
    "Chyba; nesmí být vyplněna cena za obchod i cena za jednotku",
    IF(J2185&lt;&gt;"",
        IF(L2185&lt;&gt;"",
            IF(D2185="Nákup", (J2185+L2185)/G2185, (J2185-L2185)/G2185),
            J2185/G2185
        ),
        IF(K2185&lt;&gt;"",
            IF(D2185="Nákup", K2185 + (L2185 / G2185), K2185 - (L2185 / G2185)),
            ""
        )
    )
)</f>
        <v/>
      </c>
      <c r="L2185" s="5"/>
    </row>
    <row r="2186" spans="2:12" x14ac:dyDescent="0.2">
      <c r="B2186" s="12"/>
      <c r="D2186" s="22"/>
      <c r="I2186" s="28" t="str">
        <f>IF(AND(J2186&lt;&gt;"", K2186&lt;&gt;""),
    "Chyba; nesmí být vyplněna cena za obchod i cena za jednotku",
    IF(J2186&lt;&gt;"",
        IF(L2186&lt;&gt;"",
            IF(D2186="Nákup", (J2186+L2186)/G2186, (J2186-L2186)/G2186),
            J2186/G2186
        ),
        IF(K2186&lt;&gt;"",
            IF(D2186="Nákup", K2186 + (L2186 / G2186), K2186 - (L2186 / G2186)),
            ""
        )
    )
)</f>
        <v/>
      </c>
      <c r="L2186" s="5"/>
    </row>
    <row r="2187" spans="2:12" x14ac:dyDescent="0.2">
      <c r="B2187" s="12"/>
      <c r="D2187" s="22"/>
      <c r="I2187" s="28" t="str">
        <f>IF(AND(J2187&lt;&gt;"", K2187&lt;&gt;""),
    "Chyba; nesmí být vyplněna cena za obchod i cena za jednotku",
    IF(J2187&lt;&gt;"",
        IF(L2187&lt;&gt;"",
            IF(D2187="Nákup", (J2187+L2187)/G2187, (J2187-L2187)/G2187),
            J2187/G2187
        ),
        IF(K2187&lt;&gt;"",
            IF(D2187="Nákup", K2187 + (L2187 / G2187), K2187 - (L2187 / G2187)),
            ""
        )
    )
)</f>
        <v/>
      </c>
      <c r="L2187" s="5"/>
    </row>
    <row r="2188" spans="2:12" x14ac:dyDescent="0.2">
      <c r="B2188" s="12"/>
      <c r="D2188" s="22"/>
      <c r="I2188" s="28" t="str">
        <f>IF(AND(J2188&lt;&gt;"", K2188&lt;&gt;""),
    "Chyba; nesmí být vyplněna cena za obchod i cena za jednotku",
    IF(J2188&lt;&gt;"",
        IF(L2188&lt;&gt;"",
            IF(D2188="Nákup", (J2188+L2188)/G2188, (J2188-L2188)/G2188),
            J2188/G2188
        ),
        IF(K2188&lt;&gt;"",
            IF(D2188="Nákup", K2188 + (L2188 / G2188), K2188 - (L2188 / G2188)),
            ""
        )
    )
)</f>
        <v/>
      </c>
      <c r="L2188" s="5"/>
    </row>
    <row r="2189" spans="2:12" x14ac:dyDescent="0.2">
      <c r="B2189" s="12"/>
      <c r="D2189" s="22"/>
      <c r="I2189" s="28" t="str">
        <f>IF(AND(J2189&lt;&gt;"", K2189&lt;&gt;""),
    "Chyba; nesmí být vyplněna cena za obchod i cena za jednotku",
    IF(J2189&lt;&gt;"",
        IF(L2189&lt;&gt;"",
            IF(D2189="Nákup", (J2189+L2189)/G2189, (J2189-L2189)/G2189),
            J2189/G2189
        ),
        IF(K2189&lt;&gt;"",
            IF(D2189="Nákup", K2189 + (L2189 / G2189), K2189 - (L2189 / G2189)),
            ""
        )
    )
)</f>
        <v/>
      </c>
      <c r="L2189" s="5"/>
    </row>
    <row r="2190" spans="2:12" x14ac:dyDescent="0.2">
      <c r="B2190" s="12"/>
      <c r="D2190" s="22"/>
      <c r="I2190" s="28" t="str">
        <f>IF(AND(J2190&lt;&gt;"", K2190&lt;&gt;""),
    "Chyba; nesmí být vyplněna cena za obchod i cena za jednotku",
    IF(J2190&lt;&gt;"",
        IF(L2190&lt;&gt;"",
            IF(D2190="Nákup", (J2190+L2190)/G2190, (J2190-L2190)/G2190),
            J2190/G2190
        ),
        IF(K2190&lt;&gt;"",
            IF(D2190="Nákup", K2190 + (L2190 / G2190), K2190 - (L2190 / G2190)),
            ""
        )
    )
)</f>
        <v/>
      </c>
      <c r="L2190" s="5"/>
    </row>
    <row r="2191" spans="2:12" x14ac:dyDescent="0.2">
      <c r="B2191" s="12"/>
      <c r="D2191" s="22"/>
      <c r="I2191" s="28" t="str">
        <f>IF(AND(J2191&lt;&gt;"", K2191&lt;&gt;""),
    "Chyba; nesmí být vyplněna cena za obchod i cena za jednotku",
    IF(J2191&lt;&gt;"",
        IF(L2191&lt;&gt;"",
            IF(D2191="Nákup", (J2191+L2191)/G2191, (J2191-L2191)/G2191),
            J2191/G2191
        ),
        IF(K2191&lt;&gt;"",
            IF(D2191="Nákup", K2191 + (L2191 / G2191), K2191 - (L2191 / G2191)),
            ""
        )
    )
)</f>
        <v/>
      </c>
      <c r="L2191" s="5"/>
    </row>
    <row r="2192" spans="2:12" x14ac:dyDescent="0.2">
      <c r="B2192" s="12"/>
      <c r="D2192" s="22"/>
      <c r="I2192" s="28" t="str">
        <f>IF(AND(J2192&lt;&gt;"", K2192&lt;&gt;""),
    "Chyba; nesmí být vyplněna cena za obchod i cena za jednotku",
    IF(J2192&lt;&gt;"",
        IF(L2192&lt;&gt;"",
            IF(D2192="Nákup", (J2192+L2192)/G2192, (J2192-L2192)/G2192),
            J2192/G2192
        ),
        IF(K2192&lt;&gt;"",
            IF(D2192="Nákup", K2192 + (L2192 / G2192), K2192 - (L2192 / G2192)),
            ""
        )
    )
)</f>
        <v/>
      </c>
      <c r="L2192" s="5"/>
    </row>
    <row r="2193" spans="2:12" x14ac:dyDescent="0.2">
      <c r="B2193" s="12"/>
      <c r="D2193" s="22"/>
      <c r="I2193" s="28" t="str">
        <f>IF(AND(J2193&lt;&gt;"", K2193&lt;&gt;""),
    "Chyba; nesmí být vyplněna cena za obchod i cena za jednotku",
    IF(J2193&lt;&gt;"",
        IF(L2193&lt;&gt;"",
            IF(D2193="Nákup", (J2193+L2193)/G2193, (J2193-L2193)/G2193),
            J2193/G2193
        ),
        IF(K2193&lt;&gt;"",
            IF(D2193="Nákup", K2193 + (L2193 / G2193), K2193 - (L2193 / G2193)),
            ""
        )
    )
)</f>
        <v/>
      </c>
      <c r="L2193" s="5"/>
    </row>
    <row r="2194" spans="2:12" x14ac:dyDescent="0.2">
      <c r="B2194" s="12"/>
      <c r="D2194" s="22"/>
      <c r="I2194" s="28" t="str">
        <f>IF(AND(J2194&lt;&gt;"", K2194&lt;&gt;""),
    "Chyba; nesmí být vyplněna cena za obchod i cena za jednotku",
    IF(J2194&lt;&gt;"",
        IF(L2194&lt;&gt;"",
            IF(D2194="Nákup", (J2194+L2194)/G2194, (J2194-L2194)/G2194),
            J2194/G2194
        ),
        IF(K2194&lt;&gt;"",
            IF(D2194="Nákup", K2194 + (L2194 / G2194), K2194 - (L2194 / G2194)),
            ""
        )
    )
)</f>
        <v/>
      </c>
      <c r="L2194" s="5"/>
    </row>
    <row r="2195" spans="2:12" x14ac:dyDescent="0.2">
      <c r="B2195" s="12"/>
      <c r="D2195" s="22"/>
      <c r="I2195" s="28" t="str">
        <f>IF(AND(J2195&lt;&gt;"", K2195&lt;&gt;""),
    "Chyba; nesmí být vyplněna cena za obchod i cena za jednotku",
    IF(J2195&lt;&gt;"",
        IF(L2195&lt;&gt;"",
            IF(D2195="Nákup", (J2195+L2195)/G2195, (J2195-L2195)/G2195),
            J2195/G2195
        ),
        IF(K2195&lt;&gt;"",
            IF(D2195="Nákup", K2195 + (L2195 / G2195), K2195 - (L2195 / G2195)),
            ""
        )
    )
)</f>
        <v/>
      </c>
      <c r="L2195" s="5"/>
    </row>
    <row r="2196" spans="2:12" x14ac:dyDescent="0.2">
      <c r="B2196" s="12"/>
      <c r="D2196" s="22"/>
      <c r="I2196" s="28" t="str">
        <f>IF(AND(J2196&lt;&gt;"", K2196&lt;&gt;""),
    "Chyba; nesmí být vyplněna cena za obchod i cena za jednotku",
    IF(J2196&lt;&gt;"",
        IF(L2196&lt;&gt;"",
            IF(D2196="Nákup", (J2196+L2196)/G2196, (J2196-L2196)/G2196),
            J2196/G2196
        ),
        IF(K2196&lt;&gt;"",
            IF(D2196="Nákup", K2196 + (L2196 / G2196), K2196 - (L2196 / G2196)),
            ""
        )
    )
)</f>
        <v/>
      </c>
      <c r="L2196" s="5"/>
    </row>
    <row r="2197" spans="2:12" x14ac:dyDescent="0.2">
      <c r="B2197" s="12"/>
      <c r="D2197" s="22"/>
      <c r="I2197" s="28" t="str">
        <f>IF(AND(J2197&lt;&gt;"", K2197&lt;&gt;""),
    "Chyba; nesmí být vyplněna cena za obchod i cena za jednotku",
    IF(J2197&lt;&gt;"",
        IF(L2197&lt;&gt;"",
            IF(D2197="Nákup", (J2197+L2197)/G2197, (J2197-L2197)/G2197),
            J2197/G2197
        ),
        IF(K2197&lt;&gt;"",
            IF(D2197="Nákup", K2197 + (L2197 / G2197), K2197 - (L2197 / G2197)),
            ""
        )
    )
)</f>
        <v/>
      </c>
      <c r="L2197" s="5"/>
    </row>
    <row r="2198" spans="2:12" x14ac:dyDescent="0.2">
      <c r="B2198" s="12"/>
      <c r="D2198" s="22"/>
      <c r="I2198" s="28" t="str">
        <f>IF(AND(J2198&lt;&gt;"", K2198&lt;&gt;""),
    "Chyba; nesmí být vyplněna cena za obchod i cena za jednotku",
    IF(J2198&lt;&gt;"",
        IF(L2198&lt;&gt;"",
            IF(D2198="Nákup", (J2198+L2198)/G2198, (J2198-L2198)/G2198),
            J2198/G2198
        ),
        IF(K2198&lt;&gt;"",
            IF(D2198="Nákup", K2198 + (L2198 / G2198), K2198 - (L2198 / G2198)),
            ""
        )
    )
)</f>
        <v/>
      </c>
      <c r="L2198" s="5"/>
    </row>
    <row r="2199" spans="2:12" x14ac:dyDescent="0.2">
      <c r="B2199" s="12"/>
      <c r="D2199" s="22"/>
      <c r="I2199" s="28" t="str">
        <f>IF(AND(J2199&lt;&gt;"", K2199&lt;&gt;""),
    "Chyba; nesmí být vyplněna cena za obchod i cena za jednotku",
    IF(J2199&lt;&gt;"",
        IF(L2199&lt;&gt;"",
            IF(D2199="Nákup", (J2199+L2199)/G2199, (J2199-L2199)/G2199),
            J2199/G2199
        ),
        IF(K2199&lt;&gt;"",
            IF(D2199="Nákup", K2199 + (L2199 / G2199), K2199 - (L2199 / G2199)),
            ""
        )
    )
)</f>
        <v/>
      </c>
      <c r="L2199" s="5"/>
    </row>
    <row r="2200" spans="2:12" x14ac:dyDescent="0.2">
      <c r="B2200" s="12"/>
      <c r="D2200" s="22"/>
      <c r="I2200" s="28" t="str">
        <f>IF(AND(J2200&lt;&gt;"", K2200&lt;&gt;""),
    "Chyba; nesmí být vyplněna cena za obchod i cena za jednotku",
    IF(J2200&lt;&gt;"",
        IF(L2200&lt;&gt;"",
            IF(D2200="Nákup", (J2200+L2200)/G2200, (J2200-L2200)/G2200),
            J2200/G2200
        ),
        IF(K2200&lt;&gt;"",
            IF(D2200="Nákup", K2200 + (L2200 / G2200), K2200 - (L2200 / G2200)),
            ""
        )
    )
)</f>
        <v/>
      </c>
      <c r="L2200" s="5"/>
    </row>
    <row r="2201" spans="2:12" x14ac:dyDescent="0.2">
      <c r="B2201" s="12"/>
      <c r="D2201" s="22"/>
      <c r="I2201" s="28" t="str">
        <f>IF(AND(J2201&lt;&gt;"", K2201&lt;&gt;""),
    "Chyba; nesmí být vyplněna cena za obchod i cena za jednotku",
    IF(J2201&lt;&gt;"",
        IF(L2201&lt;&gt;"",
            IF(D2201="Nákup", (J2201+L2201)/G2201, (J2201-L2201)/G2201),
            J2201/G2201
        ),
        IF(K2201&lt;&gt;"",
            IF(D2201="Nákup", K2201 + (L2201 / G2201), K2201 - (L2201 / G2201)),
            ""
        )
    )
)</f>
        <v/>
      </c>
      <c r="L2201" s="5"/>
    </row>
    <row r="2202" spans="2:12" x14ac:dyDescent="0.2">
      <c r="B2202" s="12"/>
      <c r="D2202" s="22"/>
      <c r="I2202" s="28" t="str">
        <f>IF(AND(J2202&lt;&gt;"", K2202&lt;&gt;""),
    "Chyba; nesmí být vyplněna cena za obchod i cena za jednotku",
    IF(J2202&lt;&gt;"",
        IF(L2202&lt;&gt;"",
            IF(D2202="Nákup", (J2202+L2202)/G2202, (J2202-L2202)/G2202),
            J2202/G2202
        ),
        IF(K2202&lt;&gt;"",
            IF(D2202="Nákup", K2202 + (L2202 / G2202), K2202 - (L2202 / G2202)),
            ""
        )
    )
)</f>
        <v/>
      </c>
      <c r="L2202" s="5"/>
    </row>
    <row r="2203" spans="2:12" x14ac:dyDescent="0.2">
      <c r="B2203" s="12"/>
      <c r="D2203" s="22"/>
      <c r="I2203" s="28" t="str">
        <f>IF(AND(J2203&lt;&gt;"", K2203&lt;&gt;""),
    "Chyba; nesmí být vyplněna cena za obchod i cena za jednotku",
    IF(J2203&lt;&gt;"",
        IF(L2203&lt;&gt;"",
            IF(D2203="Nákup", (J2203+L2203)/G2203, (J2203-L2203)/G2203),
            J2203/G2203
        ),
        IF(K2203&lt;&gt;"",
            IF(D2203="Nákup", K2203 + (L2203 / G2203), K2203 - (L2203 / G2203)),
            ""
        )
    )
)</f>
        <v/>
      </c>
      <c r="L2203" s="5"/>
    </row>
    <row r="2204" spans="2:12" x14ac:dyDescent="0.2">
      <c r="B2204" s="12"/>
      <c r="D2204" s="22"/>
      <c r="I2204" s="28" t="str">
        <f>IF(AND(J2204&lt;&gt;"", K2204&lt;&gt;""),
    "Chyba; nesmí být vyplněna cena za obchod i cena za jednotku",
    IF(J2204&lt;&gt;"",
        IF(L2204&lt;&gt;"",
            IF(D2204="Nákup", (J2204+L2204)/G2204, (J2204-L2204)/G2204),
            J2204/G2204
        ),
        IF(K2204&lt;&gt;"",
            IF(D2204="Nákup", K2204 + (L2204 / G2204), K2204 - (L2204 / G2204)),
            ""
        )
    )
)</f>
        <v/>
      </c>
      <c r="L2204" s="5"/>
    </row>
    <row r="2205" spans="2:12" x14ac:dyDescent="0.2">
      <c r="B2205" s="12"/>
      <c r="D2205" s="22"/>
      <c r="I2205" s="28" t="str">
        <f>IF(AND(J2205&lt;&gt;"", K2205&lt;&gt;""),
    "Chyba; nesmí být vyplněna cena za obchod i cena za jednotku",
    IF(J2205&lt;&gt;"",
        IF(L2205&lt;&gt;"",
            IF(D2205="Nákup", (J2205+L2205)/G2205, (J2205-L2205)/G2205),
            J2205/G2205
        ),
        IF(K2205&lt;&gt;"",
            IF(D2205="Nákup", K2205 + (L2205 / G2205), K2205 - (L2205 / G2205)),
            ""
        )
    )
)</f>
        <v/>
      </c>
      <c r="L2205" s="5"/>
    </row>
    <row r="2206" spans="2:12" x14ac:dyDescent="0.2">
      <c r="B2206" s="12"/>
      <c r="D2206" s="22"/>
      <c r="I2206" s="28" t="str">
        <f>IF(AND(J2206&lt;&gt;"", K2206&lt;&gt;""),
    "Chyba; nesmí být vyplněna cena za obchod i cena za jednotku",
    IF(J2206&lt;&gt;"",
        IF(L2206&lt;&gt;"",
            IF(D2206="Nákup", (J2206+L2206)/G2206, (J2206-L2206)/G2206),
            J2206/G2206
        ),
        IF(K2206&lt;&gt;"",
            IF(D2206="Nákup", K2206 + (L2206 / G2206), K2206 - (L2206 / G2206)),
            ""
        )
    )
)</f>
        <v/>
      </c>
      <c r="L2206" s="5"/>
    </row>
    <row r="2207" spans="2:12" x14ac:dyDescent="0.2">
      <c r="B2207" s="12"/>
      <c r="D2207" s="22"/>
      <c r="I2207" s="28" t="str">
        <f>IF(AND(J2207&lt;&gt;"", K2207&lt;&gt;""),
    "Chyba; nesmí být vyplněna cena za obchod i cena za jednotku",
    IF(J2207&lt;&gt;"",
        IF(L2207&lt;&gt;"",
            IF(D2207="Nákup", (J2207+L2207)/G2207, (J2207-L2207)/G2207),
            J2207/G2207
        ),
        IF(K2207&lt;&gt;"",
            IF(D2207="Nákup", K2207 + (L2207 / G2207), K2207 - (L2207 / G2207)),
            ""
        )
    )
)</f>
        <v/>
      </c>
      <c r="L2207" s="5"/>
    </row>
    <row r="2208" spans="2:12" x14ac:dyDescent="0.2">
      <c r="B2208" s="12"/>
      <c r="D2208" s="22"/>
      <c r="I2208" s="28" t="str">
        <f>IF(AND(J2208&lt;&gt;"", K2208&lt;&gt;""),
    "Chyba; nesmí být vyplněna cena za obchod i cena za jednotku",
    IF(J2208&lt;&gt;"",
        IF(L2208&lt;&gt;"",
            IF(D2208="Nákup", (J2208+L2208)/G2208, (J2208-L2208)/G2208),
            J2208/G2208
        ),
        IF(K2208&lt;&gt;"",
            IF(D2208="Nákup", K2208 + (L2208 / G2208), K2208 - (L2208 / G2208)),
            ""
        )
    )
)</f>
        <v/>
      </c>
      <c r="L2208" s="5"/>
    </row>
    <row r="2209" spans="2:12" x14ac:dyDescent="0.2">
      <c r="B2209" s="12"/>
      <c r="D2209" s="22"/>
      <c r="I2209" s="28" t="str">
        <f>IF(AND(J2209&lt;&gt;"", K2209&lt;&gt;""),
    "Chyba; nesmí být vyplněna cena za obchod i cena za jednotku",
    IF(J2209&lt;&gt;"",
        IF(L2209&lt;&gt;"",
            IF(D2209="Nákup", (J2209+L2209)/G2209, (J2209-L2209)/G2209),
            J2209/G2209
        ),
        IF(K2209&lt;&gt;"",
            IF(D2209="Nákup", K2209 + (L2209 / G2209), K2209 - (L2209 / G2209)),
            ""
        )
    )
)</f>
        <v/>
      </c>
      <c r="L2209" s="5"/>
    </row>
    <row r="2210" spans="2:12" x14ac:dyDescent="0.2">
      <c r="B2210" s="12"/>
      <c r="D2210" s="22"/>
      <c r="I2210" s="28" t="str">
        <f>IF(AND(J2210&lt;&gt;"", K2210&lt;&gt;""),
    "Chyba; nesmí být vyplněna cena za obchod i cena za jednotku",
    IF(J2210&lt;&gt;"",
        IF(L2210&lt;&gt;"",
            IF(D2210="Nákup", (J2210+L2210)/G2210, (J2210-L2210)/G2210),
            J2210/G2210
        ),
        IF(K2210&lt;&gt;"",
            IF(D2210="Nákup", K2210 + (L2210 / G2210), K2210 - (L2210 / G2210)),
            ""
        )
    )
)</f>
        <v/>
      </c>
      <c r="L2210" s="5"/>
    </row>
    <row r="2211" spans="2:12" x14ac:dyDescent="0.2">
      <c r="B2211" s="12"/>
      <c r="D2211" s="22"/>
      <c r="I2211" s="28" t="str">
        <f>IF(AND(J2211&lt;&gt;"", K2211&lt;&gt;""),
    "Chyba; nesmí být vyplněna cena za obchod i cena za jednotku",
    IF(J2211&lt;&gt;"",
        IF(L2211&lt;&gt;"",
            IF(D2211="Nákup", (J2211+L2211)/G2211, (J2211-L2211)/G2211),
            J2211/G2211
        ),
        IF(K2211&lt;&gt;"",
            IF(D2211="Nákup", K2211 + (L2211 / G2211), K2211 - (L2211 / G2211)),
            ""
        )
    )
)</f>
        <v/>
      </c>
      <c r="L2211" s="5"/>
    </row>
    <row r="2212" spans="2:12" x14ac:dyDescent="0.2">
      <c r="B2212" s="12"/>
      <c r="D2212" s="22"/>
      <c r="I2212" s="28" t="str">
        <f>IF(AND(J2212&lt;&gt;"", K2212&lt;&gt;""),
    "Chyba; nesmí být vyplněna cena za obchod i cena za jednotku",
    IF(J2212&lt;&gt;"",
        IF(L2212&lt;&gt;"",
            IF(D2212="Nákup", (J2212+L2212)/G2212, (J2212-L2212)/G2212),
            J2212/G2212
        ),
        IF(K2212&lt;&gt;"",
            IF(D2212="Nákup", K2212 + (L2212 / G2212), K2212 - (L2212 / G2212)),
            ""
        )
    )
)</f>
        <v/>
      </c>
      <c r="L2212" s="5"/>
    </row>
    <row r="2213" spans="2:12" x14ac:dyDescent="0.2">
      <c r="B2213" s="12"/>
      <c r="D2213" s="22"/>
      <c r="I2213" s="28" t="str">
        <f>IF(AND(J2213&lt;&gt;"", K2213&lt;&gt;""),
    "Chyba; nesmí být vyplněna cena za obchod i cena za jednotku",
    IF(J2213&lt;&gt;"",
        IF(L2213&lt;&gt;"",
            IF(D2213="Nákup", (J2213+L2213)/G2213, (J2213-L2213)/G2213),
            J2213/G2213
        ),
        IF(K2213&lt;&gt;"",
            IF(D2213="Nákup", K2213 + (L2213 / G2213), K2213 - (L2213 / G2213)),
            ""
        )
    )
)</f>
        <v/>
      </c>
      <c r="L2213" s="5"/>
    </row>
    <row r="2214" spans="2:12" x14ac:dyDescent="0.2">
      <c r="B2214" s="12"/>
      <c r="D2214" s="22"/>
      <c r="I2214" s="28" t="str">
        <f>IF(AND(J2214&lt;&gt;"", K2214&lt;&gt;""),
    "Chyba; nesmí být vyplněna cena za obchod i cena za jednotku",
    IF(J2214&lt;&gt;"",
        IF(L2214&lt;&gt;"",
            IF(D2214="Nákup", (J2214+L2214)/G2214, (J2214-L2214)/G2214),
            J2214/G2214
        ),
        IF(K2214&lt;&gt;"",
            IF(D2214="Nákup", K2214 + (L2214 / G2214), K2214 - (L2214 / G2214)),
            ""
        )
    )
)</f>
        <v/>
      </c>
      <c r="L2214" s="5"/>
    </row>
    <row r="2215" spans="2:12" x14ac:dyDescent="0.2">
      <c r="B2215" s="12"/>
      <c r="D2215" s="22"/>
      <c r="I2215" s="28" t="str">
        <f>IF(AND(J2215&lt;&gt;"", K2215&lt;&gt;""),
    "Chyba; nesmí být vyplněna cena za obchod i cena za jednotku",
    IF(J2215&lt;&gt;"",
        IF(L2215&lt;&gt;"",
            IF(D2215="Nákup", (J2215+L2215)/G2215, (J2215-L2215)/G2215),
            J2215/G2215
        ),
        IF(K2215&lt;&gt;"",
            IF(D2215="Nákup", K2215 + (L2215 / G2215), K2215 - (L2215 / G2215)),
            ""
        )
    )
)</f>
        <v/>
      </c>
      <c r="L2215" s="5"/>
    </row>
    <row r="2216" spans="2:12" x14ac:dyDescent="0.2">
      <c r="B2216" s="12"/>
      <c r="D2216" s="22"/>
      <c r="I2216" s="28" t="str">
        <f>IF(AND(J2216&lt;&gt;"", K2216&lt;&gt;""),
    "Chyba; nesmí být vyplněna cena za obchod i cena za jednotku",
    IF(J2216&lt;&gt;"",
        IF(L2216&lt;&gt;"",
            IF(D2216="Nákup", (J2216+L2216)/G2216, (J2216-L2216)/G2216),
            J2216/G2216
        ),
        IF(K2216&lt;&gt;"",
            IF(D2216="Nákup", K2216 + (L2216 / G2216), K2216 - (L2216 / G2216)),
            ""
        )
    )
)</f>
        <v/>
      </c>
      <c r="L2216" s="5"/>
    </row>
    <row r="2217" spans="2:12" x14ac:dyDescent="0.2">
      <c r="B2217" s="12"/>
      <c r="D2217" s="22"/>
      <c r="I2217" s="28" t="str">
        <f>IF(AND(J2217&lt;&gt;"", K2217&lt;&gt;""),
    "Chyba; nesmí být vyplněna cena za obchod i cena za jednotku",
    IF(J2217&lt;&gt;"",
        IF(L2217&lt;&gt;"",
            IF(D2217="Nákup", (J2217+L2217)/G2217, (J2217-L2217)/G2217),
            J2217/G2217
        ),
        IF(K2217&lt;&gt;"",
            IF(D2217="Nákup", K2217 + (L2217 / G2217), K2217 - (L2217 / G2217)),
            ""
        )
    )
)</f>
        <v/>
      </c>
      <c r="L2217" s="5"/>
    </row>
    <row r="2218" spans="2:12" x14ac:dyDescent="0.2">
      <c r="B2218" s="12"/>
      <c r="D2218" s="22"/>
      <c r="I2218" s="28" t="str">
        <f>IF(AND(J2218&lt;&gt;"", K2218&lt;&gt;""),
    "Chyba; nesmí být vyplněna cena za obchod i cena za jednotku",
    IF(J2218&lt;&gt;"",
        IF(L2218&lt;&gt;"",
            IF(D2218="Nákup", (J2218+L2218)/G2218, (J2218-L2218)/G2218),
            J2218/G2218
        ),
        IF(K2218&lt;&gt;"",
            IF(D2218="Nákup", K2218 + (L2218 / G2218), K2218 - (L2218 / G2218)),
            ""
        )
    )
)</f>
        <v/>
      </c>
      <c r="L2218" s="5"/>
    </row>
    <row r="2219" spans="2:12" x14ac:dyDescent="0.2">
      <c r="B2219" s="12"/>
      <c r="D2219" s="22"/>
      <c r="I2219" s="28" t="str">
        <f>IF(AND(J2219&lt;&gt;"", K2219&lt;&gt;""),
    "Chyba; nesmí být vyplněna cena za obchod i cena za jednotku",
    IF(J2219&lt;&gt;"",
        IF(L2219&lt;&gt;"",
            IF(D2219="Nákup", (J2219+L2219)/G2219, (J2219-L2219)/G2219),
            J2219/G2219
        ),
        IF(K2219&lt;&gt;"",
            IF(D2219="Nákup", K2219 + (L2219 / G2219), K2219 - (L2219 / G2219)),
            ""
        )
    )
)</f>
        <v/>
      </c>
      <c r="L2219" s="5"/>
    </row>
    <row r="2220" spans="2:12" x14ac:dyDescent="0.2">
      <c r="B2220" s="12"/>
      <c r="D2220" s="22"/>
      <c r="I2220" s="28" t="str">
        <f>IF(AND(J2220&lt;&gt;"", K2220&lt;&gt;""),
    "Chyba; nesmí být vyplněna cena za obchod i cena za jednotku",
    IF(J2220&lt;&gt;"",
        IF(L2220&lt;&gt;"",
            IF(D2220="Nákup", (J2220+L2220)/G2220, (J2220-L2220)/G2220),
            J2220/G2220
        ),
        IF(K2220&lt;&gt;"",
            IF(D2220="Nákup", K2220 + (L2220 / G2220), K2220 - (L2220 / G2220)),
            ""
        )
    )
)</f>
        <v/>
      </c>
      <c r="L2220" s="5"/>
    </row>
    <row r="2221" spans="2:12" x14ac:dyDescent="0.2">
      <c r="B2221" s="12"/>
      <c r="D2221" s="22"/>
      <c r="I2221" s="28" t="str">
        <f>IF(AND(J2221&lt;&gt;"", K2221&lt;&gt;""),
    "Chyba; nesmí být vyplněna cena za obchod i cena za jednotku",
    IF(J2221&lt;&gt;"",
        IF(L2221&lt;&gt;"",
            IF(D2221="Nákup", (J2221+L2221)/G2221, (J2221-L2221)/G2221),
            J2221/G2221
        ),
        IF(K2221&lt;&gt;"",
            IF(D2221="Nákup", K2221 + (L2221 / G2221), K2221 - (L2221 / G2221)),
            ""
        )
    )
)</f>
        <v/>
      </c>
      <c r="L2221" s="5"/>
    </row>
    <row r="2222" spans="2:12" x14ac:dyDescent="0.2">
      <c r="B2222" s="12"/>
      <c r="D2222" s="22"/>
      <c r="I2222" s="28" t="str">
        <f>IF(AND(J2222&lt;&gt;"", K2222&lt;&gt;""),
    "Chyba; nesmí být vyplněna cena za obchod i cena za jednotku",
    IF(J2222&lt;&gt;"",
        IF(L2222&lt;&gt;"",
            IF(D2222="Nákup", (J2222+L2222)/G2222, (J2222-L2222)/G2222),
            J2222/G2222
        ),
        IF(K2222&lt;&gt;"",
            IF(D2222="Nákup", K2222 + (L2222 / G2222), K2222 - (L2222 / G2222)),
            ""
        )
    )
)</f>
        <v/>
      </c>
      <c r="L2222" s="5"/>
    </row>
    <row r="2223" spans="2:12" x14ac:dyDescent="0.2">
      <c r="B2223" s="12"/>
      <c r="D2223" s="22"/>
      <c r="I2223" s="28" t="str">
        <f>IF(AND(J2223&lt;&gt;"", K2223&lt;&gt;""),
    "Chyba; nesmí být vyplněna cena za obchod i cena za jednotku",
    IF(J2223&lt;&gt;"",
        IF(L2223&lt;&gt;"",
            IF(D2223="Nákup", (J2223+L2223)/G2223, (J2223-L2223)/G2223),
            J2223/G2223
        ),
        IF(K2223&lt;&gt;"",
            IF(D2223="Nákup", K2223 + (L2223 / G2223), K2223 - (L2223 / G2223)),
            ""
        )
    )
)</f>
        <v/>
      </c>
      <c r="L2223" s="5"/>
    </row>
    <row r="2224" spans="2:12" x14ac:dyDescent="0.2">
      <c r="B2224" s="12"/>
      <c r="D2224" s="22"/>
      <c r="I2224" s="28" t="str">
        <f>IF(AND(J2224&lt;&gt;"", K2224&lt;&gt;""),
    "Chyba; nesmí být vyplněna cena za obchod i cena za jednotku",
    IF(J2224&lt;&gt;"",
        IF(L2224&lt;&gt;"",
            IF(D2224="Nákup", (J2224+L2224)/G2224, (J2224-L2224)/G2224),
            J2224/G2224
        ),
        IF(K2224&lt;&gt;"",
            IF(D2224="Nákup", K2224 + (L2224 / G2224), K2224 - (L2224 / G2224)),
            ""
        )
    )
)</f>
        <v/>
      </c>
      <c r="L2224" s="5"/>
    </row>
    <row r="2225" spans="2:12" x14ac:dyDescent="0.2">
      <c r="B2225" s="12"/>
      <c r="D2225" s="22"/>
      <c r="I2225" s="28" t="str">
        <f>IF(AND(J2225&lt;&gt;"", K2225&lt;&gt;""),
    "Chyba; nesmí být vyplněna cena za obchod i cena za jednotku",
    IF(J2225&lt;&gt;"",
        IF(L2225&lt;&gt;"",
            IF(D2225="Nákup", (J2225+L2225)/G2225, (J2225-L2225)/G2225),
            J2225/G2225
        ),
        IF(K2225&lt;&gt;"",
            IF(D2225="Nákup", K2225 + (L2225 / G2225), K2225 - (L2225 / G2225)),
            ""
        )
    )
)</f>
        <v/>
      </c>
      <c r="L2225" s="5"/>
    </row>
    <row r="2226" spans="2:12" x14ac:dyDescent="0.2">
      <c r="B2226" s="12"/>
      <c r="D2226" s="22"/>
      <c r="I2226" s="28" t="str">
        <f>IF(AND(J2226&lt;&gt;"", K2226&lt;&gt;""),
    "Chyba; nesmí být vyplněna cena za obchod i cena za jednotku",
    IF(J2226&lt;&gt;"",
        IF(L2226&lt;&gt;"",
            IF(D2226="Nákup", (J2226+L2226)/G2226, (J2226-L2226)/G2226),
            J2226/G2226
        ),
        IF(K2226&lt;&gt;"",
            IF(D2226="Nákup", K2226 + (L2226 / G2226), K2226 - (L2226 / G2226)),
            ""
        )
    )
)</f>
        <v/>
      </c>
      <c r="L2226" s="5"/>
    </row>
    <row r="2227" spans="2:12" x14ac:dyDescent="0.2">
      <c r="B2227" s="12"/>
      <c r="D2227" s="22"/>
      <c r="I2227" s="28" t="str">
        <f>IF(AND(J2227&lt;&gt;"", K2227&lt;&gt;""),
    "Chyba; nesmí být vyplněna cena za obchod i cena za jednotku",
    IF(J2227&lt;&gt;"",
        IF(L2227&lt;&gt;"",
            IF(D2227="Nákup", (J2227+L2227)/G2227, (J2227-L2227)/G2227),
            J2227/G2227
        ),
        IF(K2227&lt;&gt;"",
            IF(D2227="Nákup", K2227 + (L2227 / G2227), K2227 - (L2227 / G2227)),
            ""
        )
    )
)</f>
        <v/>
      </c>
      <c r="L2227" s="5"/>
    </row>
    <row r="2228" spans="2:12" x14ac:dyDescent="0.2">
      <c r="B2228" s="12"/>
      <c r="D2228" s="22"/>
      <c r="I2228" s="28" t="str">
        <f>IF(AND(J2228&lt;&gt;"", K2228&lt;&gt;""),
    "Chyba; nesmí být vyplněna cena za obchod i cena za jednotku",
    IF(J2228&lt;&gt;"",
        IF(L2228&lt;&gt;"",
            IF(D2228="Nákup", (J2228+L2228)/G2228, (J2228-L2228)/G2228),
            J2228/G2228
        ),
        IF(K2228&lt;&gt;"",
            IF(D2228="Nákup", K2228 + (L2228 / G2228), K2228 - (L2228 / G2228)),
            ""
        )
    )
)</f>
        <v/>
      </c>
      <c r="L2228" s="5"/>
    </row>
    <row r="2229" spans="2:12" x14ac:dyDescent="0.2">
      <c r="B2229" s="12"/>
      <c r="D2229" s="22"/>
      <c r="I2229" s="28" t="str">
        <f>IF(AND(J2229&lt;&gt;"", K2229&lt;&gt;""),
    "Chyba; nesmí být vyplněna cena za obchod i cena za jednotku",
    IF(J2229&lt;&gt;"",
        IF(L2229&lt;&gt;"",
            IF(D2229="Nákup", (J2229+L2229)/G2229, (J2229-L2229)/G2229),
            J2229/G2229
        ),
        IF(K2229&lt;&gt;"",
            IF(D2229="Nákup", K2229 + (L2229 / G2229), K2229 - (L2229 / G2229)),
            ""
        )
    )
)</f>
        <v/>
      </c>
      <c r="L2229" s="5"/>
    </row>
    <row r="2230" spans="2:12" x14ac:dyDescent="0.2">
      <c r="B2230" s="12"/>
      <c r="D2230" s="22"/>
      <c r="I2230" s="28" t="str">
        <f>IF(AND(J2230&lt;&gt;"", K2230&lt;&gt;""),
    "Chyba; nesmí být vyplněna cena za obchod i cena za jednotku",
    IF(J2230&lt;&gt;"",
        IF(L2230&lt;&gt;"",
            IF(D2230="Nákup", (J2230+L2230)/G2230, (J2230-L2230)/G2230),
            J2230/G2230
        ),
        IF(K2230&lt;&gt;"",
            IF(D2230="Nákup", K2230 + (L2230 / G2230), K2230 - (L2230 / G2230)),
            ""
        )
    )
)</f>
        <v/>
      </c>
      <c r="L2230" s="5"/>
    </row>
    <row r="2231" spans="2:12" x14ac:dyDescent="0.2">
      <c r="B2231" s="12"/>
      <c r="D2231" s="22"/>
      <c r="I2231" s="28" t="str">
        <f>IF(AND(J2231&lt;&gt;"", K2231&lt;&gt;""),
    "Chyba; nesmí být vyplněna cena za obchod i cena za jednotku",
    IF(J2231&lt;&gt;"",
        IF(L2231&lt;&gt;"",
            IF(D2231="Nákup", (J2231+L2231)/G2231, (J2231-L2231)/G2231),
            J2231/G2231
        ),
        IF(K2231&lt;&gt;"",
            IF(D2231="Nákup", K2231 + (L2231 / G2231), K2231 - (L2231 / G2231)),
            ""
        )
    )
)</f>
        <v/>
      </c>
      <c r="L2231" s="5"/>
    </row>
    <row r="2232" spans="2:12" x14ac:dyDescent="0.2">
      <c r="B2232" s="12"/>
      <c r="D2232" s="22"/>
      <c r="I2232" s="28" t="str">
        <f>IF(AND(J2232&lt;&gt;"", K2232&lt;&gt;""),
    "Chyba; nesmí být vyplněna cena za obchod i cena za jednotku",
    IF(J2232&lt;&gt;"",
        IF(L2232&lt;&gt;"",
            IF(D2232="Nákup", (J2232+L2232)/G2232, (J2232-L2232)/G2232),
            J2232/G2232
        ),
        IF(K2232&lt;&gt;"",
            IF(D2232="Nákup", K2232 + (L2232 / G2232), K2232 - (L2232 / G2232)),
            ""
        )
    )
)</f>
        <v/>
      </c>
      <c r="L2232" s="5"/>
    </row>
    <row r="2233" spans="2:12" x14ac:dyDescent="0.2">
      <c r="B2233" s="12"/>
      <c r="D2233" s="22"/>
      <c r="I2233" s="28" t="str">
        <f>IF(AND(J2233&lt;&gt;"", K2233&lt;&gt;""),
    "Chyba; nesmí být vyplněna cena za obchod i cena za jednotku",
    IF(J2233&lt;&gt;"",
        IF(L2233&lt;&gt;"",
            IF(D2233="Nákup", (J2233+L2233)/G2233, (J2233-L2233)/G2233),
            J2233/G2233
        ),
        IF(K2233&lt;&gt;"",
            IF(D2233="Nákup", K2233 + (L2233 / G2233), K2233 - (L2233 / G2233)),
            ""
        )
    )
)</f>
        <v/>
      </c>
      <c r="L2233" s="5"/>
    </row>
    <row r="2234" spans="2:12" x14ac:dyDescent="0.2">
      <c r="B2234" s="12"/>
      <c r="D2234" s="22"/>
      <c r="I2234" s="28" t="str">
        <f>IF(AND(J2234&lt;&gt;"", K2234&lt;&gt;""),
    "Chyba; nesmí být vyplněna cena za obchod i cena za jednotku",
    IF(J2234&lt;&gt;"",
        IF(L2234&lt;&gt;"",
            IF(D2234="Nákup", (J2234+L2234)/G2234, (J2234-L2234)/G2234),
            J2234/G2234
        ),
        IF(K2234&lt;&gt;"",
            IF(D2234="Nákup", K2234 + (L2234 / G2234), K2234 - (L2234 / G2234)),
            ""
        )
    )
)</f>
        <v/>
      </c>
      <c r="L2234" s="5"/>
    </row>
    <row r="2235" spans="2:12" x14ac:dyDescent="0.2">
      <c r="B2235" s="12"/>
      <c r="D2235" s="22"/>
      <c r="I2235" s="28" t="str">
        <f>IF(AND(J2235&lt;&gt;"", K2235&lt;&gt;""),
    "Chyba; nesmí být vyplněna cena za obchod i cena za jednotku",
    IF(J2235&lt;&gt;"",
        IF(L2235&lt;&gt;"",
            IF(D2235="Nákup", (J2235+L2235)/G2235, (J2235-L2235)/G2235),
            J2235/G2235
        ),
        IF(K2235&lt;&gt;"",
            IF(D2235="Nákup", K2235 + (L2235 / G2235), K2235 - (L2235 / G2235)),
            ""
        )
    )
)</f>
        <v/>
      </c>
      <c r="L2235" s="5"/>
    </row>
    <row r="2236" spans="2:12" x14ac:dyDescent="0.2">
      <c r="B2236" s="12"/>
      <c r="D2236" s="22"/>
      <c r="I2236" s="28" t="str">
        <f>IF(AND(J2236&lt;&gt;"", K2236&lt;&gt;""),
    "Chyba; nesmí být vyplněna cena za obchod i cena za jednotku",
    IF(J2236&lt;&gt;"",
        IF(L2236&lt;&gt;"",
            IF(D2236="Nákup", (J2236+L2236)/G2236, (J2236-L2236)/G2236),
            J2236/G2236
        ),
        IF(K2236&lt;&gt;"",
            IF(D2236="Nákup", K2236 + (L2236 / G2236), K2236 - (L2236 / G2236)),
            ""
        )
    )
)</f>
        <v/>
      </c>
      <c r="L2236" s="5"/>
    </row>
    <row r="2237" spans="2:12" x14ac:dyDescent="0.2">
      <c r="B2237" s="12"/>
      <c r="D2237" s="22"/>
      <c r="I2237" s="28" t="str">
        <f>IF(AND(J2237&lt;&gt;"", K2237&lt;&gt;""),
    "Chyba; nesmí být vyplněna cena za obchod i cena za jednotku",
    IF(J2237&lt;&gt;"",
        IF(L2237&lt;&gt;"",
            IF(D2237="Nákup", (J2237+L2237)/G2237, (J2237-L2237)/G2237),
            J2237/G2237
        ),
        IF(K2237&lt;&gt;"",
            IF(D2237="Nákup", K2237 + (L2237 / G2237), K2237 - (L2237 / G2237)),
            ""
        )
    )
)</f>
        <v/>
      </c>
      <c r="L2237" s="5"/>
    </row>
    <row r="2238" spans="2:12" x14ac:dyDescent="0.2">
      <c r="B2238" s="12"/>
      <c r="D2238" s="22"/>
      <c r="I2238" s="28" t="str">
        <f>IF(AND(J2238&lt;&gt;"", K2238&lt;&gt;""),
    "Chyba; nesmí být vyplněna cena za obchod i cena za jednotku",
    IF(J2238&lt;&gt;"",
        IF(L2238&lt;&gt;"",
            IF(D2238="Nákup", (J2238+L2238)/G2238, (J2238-L2238)/G2238),
            J2238/G2238
        ),
        IF(K2238&lt;&gt;"",
            IF(D2238="Nákup", K2238 + (L2238 / G2238), K2238 - (L2238 / G2238)),
            ""
        )
    )
)</f>
        <v/>
      </c>
      <c r="L2238" s="5"/>
    </row>
    <row r="2239" spans="2:12" x14ac:dyDescent="0.2">
      <c r="B2239" s="12"/>
      <c r="D2239" s="22"/>
      <c r="I2239" s="28" t="str">
        <f>IF(AND(J2239&lt;&gt;"", K2239&lt;&gt;""),
    "Chyba; nesmí být vyplněna cena za obchod i cena za jednotku",
    IF(J2239&lt;&gt;"",
        IF(L2239&lt;&gt;"",
            IF(D2239="Nákup", (J2239+L2239)/G2239, (J2239-L2239)/G2239),
            J2239/G2239
        ),
        IF(K2239&lt;&gt;"",
            IF(D2239="Nákup", K2239 + (L2239 / G2239), K2239 - (L2239 / G2239)),
            ""
        )
    )
)</f>
        <v/>
      </c>
      <c r="L2239" s="5"/>
    </row>
    <row r="2240" spans="2:12" x14ac:dyDescent="0.2">
      <c r="B2240" s="12"/>
      <c r="D2240" s="22"/>
      <c r="I2240" s="28" t="str">
        <f>IF(AND(J2240&lt;&gt;"", K2240&lt;&gt;""),
    "Chyba; nesmí být vyplněna cena za obchod i cena za jednotku",
    IF(J2240&lt;&gt;"",
        IF(L2240&lt;&gt;"",
            IF(D2240="Nákup", (J2240+L2240)/G2240, (J2240-L2240)/G2240),
            J2240/G2240
        ),
        IF(K2240&lt;&gt;"",
            IF(D2240="Nákup", K2240 + (L2240 / G2240), K2240 - (L2240 / G2240)),
            ""
        )
    )
)</f>
        <v/>
      </c>
      <c r="L2240" s="5"/>
    </row>
    <row r="2241" spans="2:12" x14ac:dyDescent="0.2">
      <c r="B2241" s="12"/>
      <c r="D2241" s="22"/>
      <c r="I2241" s="28" t="str">
        <f>IF(AND(J2241&lt;&gt;"", K2241&lt;&gt;""),
    "Chyba; nesmí být vyplněna cena za obchod i cena za jednotku",
    IF(J2241&lt;&gt;"",
        IF(L2241&lt;&gt;"",
            IF(D2241="Nákup", (J2241+L2241)/G2241, (J2241-L2241)/G2241),
            J2241/G2241
        ),
        IF(K2241&lt;&gt;"",
            IF(D2241="Nákup", K2241 + (L2241 / G2241), K2241 - (L2241 / G2241)),
            ""
        )
    )
)</f>
        <v/>
      </c>
      <c r="L2241" s="5"/>
    </row>
    <row r="2242" spans="2:12" x14ac:dyDescent="0.2">
      <c r="B2242" s="12"/>
      <c r="D2242" s="22"/>
      <c r="I2242" s="28" t="str">
        <f>IF(AND(J2242&lt;&gt;"", K2242&lt;&gt;""),
    "Chyba; nesmí být vyplněna cena za obchod i cena za jednotku",
    IF(J2242&lt;&gt;"",
        IF(L2242&lt;&gt;"",
            IF(D2242="Nákup", (J2242+L2242)/G2242, (J2242-L2242)/G2242),
            J2242/G2242
        ),
        IF(K2242&lt;&gt;"",
            IF(D2242="Nákup", K2242 + (L2242 / G2242), K2242 - (L2242 / G2242)),
            ""
        )
    )
)</f>
        <v/>
      </c>
      <c r="L2242" s="5"/>
    </row>
    <row r="2243" spans="2:12" x14ac:dyDescent="0.2">
      <c r="B2243" s="12"/>
      <c r="D2243" s="22"/>
      <c r="I2243" s="28" t="str">
        <f>IF(AND(J2243&lt;&gt;"", K2243&lt;&gt;""),
    "Chyba; nesmí být vyplněna cena za obchod i cena za jednotku",
    IF(J2243&lt;&gt;"",
        IF(L2243&lt;&gt;"",
            IF(D2243="Nákup", (J2243+L2243)/G2243, (J2243-L2243)/G2243),
            J2243/G2243
        ),
        IF(K2243&lt;&gt;"",
            IF(D2243="Nákup", K2243 + (L2243 / G2243), K2243 - (L2243 / G2243)),
            ""
        )
    )
)</f>
        <v/>
      </c>
      <c r="L2243" s="5"/>
    </row>
    <row r="2244" spans="2:12" x14ac:dyDescent="0.2">
      <c r="B2244" s="12"/>
      <c r="D2244" s="22"/>
      <c r="I2244" s="28" t="str">
        <f>IF(AND(J2244&lt;&gt;"", K2244&lt;&gt;""),
    "Chyba; nesmí být vyplněna cena za obchod i cena za jednotku",
    IF(J2244&lt;&gt;"",
        IF(L2244&lt;&gt;"",
            IF(D2244="Nákup", (J2244+L2244)/G2244, (J2244-L2244)/G2244),
            J2244/G2244
        ),
        IF(K2244&lt;&gt;"",
            IF(D2244="Nákup", K2244 + (L2244 / G2244), K2244 - (L2244 / G2244)),
            ""
        )
    )
)</f>
        <v/>
      </c>
      <c r="L2244" s="5"/>
    </row>
    <row r="2245" spans="2:12" x14ac:dyDescent="0.2">
      <c r="B2245" s="12"/>
      <c r="D2245" s="22"/>
      <c r="I2245" s="28" t="str">
        <f>IF(AND(J2245&lt;&gt;"", K2245&lt;&gt;""),
    "Chyba; nesmí být vyplněna cena za obchod i cena za jednotku",
    IF(J2245&lt;&gt;"",
        IF(L2245&lt;&gt;"",
            IF(D2245="Nákup", (J2245+L2245)/G2245, (J2245-L2245)/G2245),
            J2245/G2245
        ),
        IF(K2245&lt;&gt;"",
            IF(D2245="Nákup", K2245 + (L2245 / G2245), K2245 - (L2245 / G2245)),
            ""
        )
    )
)</f>
        <v/>
      </c>
      <c r="L2245" s="5"/>
    </row>
    <row r="2246" spans="2:12" x14ac:dyDescent="0.2">
      <c r="B2246" s="12"/>
      <c r="D2246" s="22"/>
      <c r="I2246" s="28" t="str">
        <f>IF(AND(J2246&lt;&gt;"", K2246&lt;&gt;""),
    "Chyba; nesmí být vyplněna cena za obchod i cena za jednotku",
    IF(J2246&lt;&gt;"",
        IF(L2246&lt;&gt;"",
            IF(D2246="Nákup", (J2246+L2246)/G2246, (J2246-L2246)/G2246),
            J2246/G2246
        ),
        IF(K2246&lt;&gt;"",
            IF(D2246="Nákup", K2246 + (L2246 / G2246), K2246 - (L2246 / G2246)),
            ""
        )
    )
)</f>
        <v/>
      </c>
      <c r="L2246" s="5"/>
    </row>
    <row r="2247" spans="2:12" x14ac:dyDescent="0.2">
      <c r="B2247" s="12"/>
      <c r="D2247" s="22"/>
      <c r="I2247" s="28" t="str">
        <f>IF(AND(J2247&lt;&gt;"", K2247&lt;&gt;""),
    "Chyba; nesmí být vyplněna cena za obchod i cena za jednotku",
    IF(J2247&lt;&gt;"",
        IF(L2247&lt;&gt;"",
            IF(D2247="Nákup", (J2247+L2247)/G2247, (J2247-L2247)/G2247),
            J2247/G2247
        ),
        IF(K2247&lt;&gt;"",
            IF(D2247="Nákup", K2247 + (L2247 / G2247), K2247 - (L2247 / G2247)),
            ""
        )
    )
)</f>
        <v/>
      </c>
      <c r="L2247" s="5"/>
    </row>
    <row r="2248" spans="2:12" x14ac:dyDescent="0.2">
      <c r="B2248" s="12"/>
      <c r="D2248" s="22"/>
      <c r="I2248" s="28" t="str">
        <f>IF(AND(J2248&lt;&gt;"", K2248&lt;&gt;""),
    "Chyba; nesmí být vyplněna cena za obchod i cena za jednotku",
    IF(J2248&lt;&gt;"",
        IF(L2248&lt;&gt;"",
            IF(D2248="Nákup", (J2248+L2248)/G2248, (J2248-L2248)/G2248),
            J2248/G2248
        ),
        IF(K2248&lt;&gt;"",
            IF(D2248="Nákup", K2248 + (L2248 / G2248), K2248 - (L2248 / G2248)),
            ""
        )
    )
)</f>
        <v/>
      </c>
      <c r="L2248" s="5"/>
    </row>
    <row r="2249" spans="2:12" x14ac:dyDescent="0.2">
      <c r="B2249" s="12"/>
      <c r="D2249" s="22"/>
      <c r="I2249" s="28" t="str">
        <f>IF(AND(J2249&lt;&gt;"", K2249&lt;&gt;""),
    "Chyba; nesmí být vyplněna cena za obchod i cena za jednotku",
    IF(J2249&lt;&gt;"",
        IF(L2249&lt;&gt;"",
            IF(D2249="Nákup", (J2249+L2249)/G2249, (J2249-L2249)/G2249),
            J2249/G2249
        ),
        IF(K2249&lt;&gt;"",
            IF(D2249="Nákup", K2249 + (L2249 / G2249), K2249 - (L2249 / G2249)),
            ""
        )
    )
)</f>
        <v/>
      </c>
      <c r="L2249" s="5"/>
    </row>
    <row r="2250" spans="2:12" x14ac:dyDescent="0.2">
      <c r="B2250" s="12"/>
      <c r="D2250" s="22"/>
      <c r="I2250" s="28" t="str">
        <f>IF(AND(J2250&lt;&gt;"", K2250&lt;&gt;""),
    "Chyba; nesmí být vyplněna cena za obchod i cena za jednotku",
    IF(J2250&lt;&gt;"",
        IF(L2250&lt;&gt;"",
            IF(D2250="Nákup", (J2250+L2250)/G2250, (J2250-L2250)/G2250),
            J2250/G2250
        ),
        IF(K2250&lt;&gt;"",
            IF(D2250="Nákup", K2250 + (L2250 / G2250), K2250 - (L2250 / G2250)),
            ""
        )
    )
)</f>
        <v/>
      </c>
      <c r="L2250" s="5"/>
    </row>
    <row r="2251" spans="2:12" x14ac:dyDescent="0.2">
      <c r="B2251" s="12"/>
      <c r="D2251" s="22"/>
      <c r="I2251" s="28" t="str">
        <f>IF(AND(J2251&lt;&gt;"", K2251&lt;&gt;""),
    "Chyba; nesmí být vyplněna cena za obchod i cena za jednotku",
    IF(J2251&lt;&gt;"",
        IF(L2251&lt;&gt;"",
            IF(D2251="Nákup", (J2251+L2251)/G2251, (J2251-L2251)/G2251),
            J2251/G2251
        ),
        IF(K2251&lt;&gt;"",
            IF(D2251="Nákup", K2251 + (L2251 / G2251), K2251 - (L2251 / G2251)),
            ""
        )
    )
)</f>
        <v/>
      </c>
      <c r="L2251" s="5"/>
    </row>
    <row r="2252" spans="2:12" x14ac:dyDescent="0.2">
      <c r="B2252" s="12"/>
      <c r="D2252" s="22"/>
      <c r="I2252" s="28" t="str">
        <f>IF(AND(J2252&lt;&gt;"", K2252&lt;&gt;""),
    "Chyba; nesmí být vyplněna cena za obchod i cena za jednotku",
    IF(J2252&lt;&gt;"",
        IF(L2252&lt;&gt;"",
            IF(D2252="Nákup", (J2252+L2252)/G2252, (J2252-L2252)/G2252),
            J2252/G2252
        ),
        IF(K2252&lt;&gt;"",
            IF(D2252="Nákup", K2252 + (L2252 / G2252), K2252 - (L2252 / G2252)),
            ""
        )
    )
)</f>
        <v/>
      </c>
      <c r="L2252" s="5"/>
    </row>
    <row r="2253" spans="2:12" x14ac:dyDescent="0.2">
      <c r="B2253" s="12"/>
      <c r="D2253" s="22"/>
      <c r="I2253" s="28" t="str">
        <f>IF(AND(J2253&lt;&gt;"", K2253&lt;&gt;""),
    "Chyba; nesmí být vyplněna cena za obchod i cena za jednotku",
    IF(J2253&lt;&gt;"",
        IF(L2253&lt;&gt;"",
            IF(D2253="Nákup", (J2253+L2253)/G2253, (J2253-L2253)/G2253),
            J2253/G2253
        ),
        IF(K2253&lt;&gt;"",
            IF(D2253="Nákup", K2253 + (L2253 / G2253), K2253 - (L2253 / G2253)),
            ""
        )
    )
)</f>
        <v/>
      </c>
      <c r="L2253" s="5"/>
    </row>
    <row r="2254" spans="2:12" x14ac:dyDescent="0.2">
      <c r="B2254" s="12"/>
      <c r="D2254" s="22"/>
      <c r="I2254" s="28" t="str">
        <f>IF(AND(J2254&lt;&gt;"", K2254&lt;&gt;""),
    "Chyba; nesmí být vyplněna cena za obchod i cena za jednotku",
    IF(J2254&lt;&gt;"",
        IF(L2254&lt;&gt;"",
            IF(D2254="Nákup", (J2254+L2254)/G2254, (J2254-L2254)/G2254),
            J2254/G2254
        ),
        IF(K2254&lt;&gt;"",
            IF(D2254="Nákup", K2254 + (L2254 / G2254), K2254 - (L2254 / G2254)),
            ""
        )
    )
)</f>
        <v/>
      </c>
      <c r="L2254" s="5"/>
    </row>
    <row r="2255" spans="2:12" x14ac:dyDescent="0.2">
      <c r="B2255" s="12"/>
      <c r="D2255" s="22"/>
      <c r="I2255" s="28" t="str">
        <f>IF(AND(J2255&lt;&gt;"", K2255&lt;&gt;""),
    "Chyba; nesmí být vyplněna cena za obchod i cena za jednotku",
    IF(J2255&lt;&gt;"",
        IF(L2255&lt;&gt;"",
            IF(D2255="Nákup", (J2255+L2255)/G2255, (J2255-L2255)/G2255),
            J2255/G2255
        ),
        IF(K2255&lt;&gt;"",
            IF(D2255="Nákup", K2255 + (L2255 / G2255), K2255 - (L2255 / G2255)),
            ""
        )
    )
)</f>
        <v/>
      </c>
      <c r="L2255" s="5"/>
    </row>
    <row r="2256" spans="2:12" x14ac:dyDescent="0.2">
      <c r="B2256" s="12"/>
      <c r="D2256" s="22"/>
      <c r="I2256" s="28" t="str">
        <f>IF(AND(J2256&lt;&gt;"", K2256&lt;&gt;""),
    "Chyba; nesmí být vyplněna cena za obchod i cena za jednotku",
    IF(J2256&lt;&gt;"",
        IF(L2256&lt;&gt;"",
            IF(D2256="Nákup", (J2256+L2256)/G2256, (J2256-L2256)/G2256),
            J2256/G2256
        ),
        IF(K2256&lt;&gt;"",
            IF(D2256="Nákup", K2256 + (L2256 / G2256), K2256 - (L2256 / G2256)),
            ""
        )
    )
)</f>
        <v/>
      </c>
      <c r="L2256" s="5"/>
    </row>
    <row r="2257" spans="2:12" x14ac:dyDescent="0.2">
      <c r="B2257" s="12"/>
      <c r="D2257" s="22"/>
      <c r="I2257" s="28" t="str">
        <f>IF(AND(J2257&lt;&gt;"", K2257&lt;&gt;""),
    "Chyba; nesmí být vyplněna cena za obchod i cena za jednotku",
    IF(J2257&lt;&gt;"",
        IF(L2257&lt;&gt;"",
            IF(D2257="Nákup", (J2257+L2257)/G2257, (J2257-L2257)/G2257),
            J2257/G2257
        ),
        IF(K2257&lt;&gt;"",
            IF(D2257="Nákup", K2257 + (L2257 / G2257), K2257 - (L2257 / G2257)),
            ""
        )
    )
)</f>
        <v/>
      </c>
      <c r="L2257" s="5"/>
    </row>
    <row r="2258" spans="2:12" x14ac:dyDescent="0.2">
      <c r="B2258" s="12"/>
      <c r="D2258" s="22"/>
      <c r="I2258" s="28" t="str">
        <f>IF(AND(J2258&lt;&gt;"", K2258&lt;&gt;""),
    "Chyba; nesmí být vyplněna cena za obchod i cena za jednotku",
    IF(J2258&lt;&gt;"",
        IF(L2258&lt;&gt;"",
            IF(D2258="Nákup", (J2258+L2258)/G2258, (J2258-L2258)/G2258),
            J2258/G2258
        ),
        IF(K2258&lt;&gt;"",
            IF(D2258="Nákup", K2258 + (L2258 / G2258), K2258 - (L2258 / G2258)),
            ""
        )
    )
)</f>
        <v/>
      </c>
      <c r="L2258" s="5"/>
    </row>
    <row r="2259" spans="2:12" x14ac:dyDescent="0.2">
      <c r="B2259" s="12"/>
      <c r="D2259" s="22"/>
      <c r="I2259" s="28" t="str">
        <f>IF(AND(J2259&lt;&gt;"", K2259&lt;&gt;""),
    "Chyba; nesmí být vyplněna cena za obchod i cena za jednotku",
    IF(J2259&lt;&gt;"",
        IF(L2259&lt;&gt;"",
            IF(D2259="Nákup", (J2259+L2259)/G2259, (J2259-L2259)/G2259),
            J2259/G2259
        ),
        IF(K2259&lt;&gt;"",
            IF(D2259="Nákup", K2259 + (L2259 / G2259), K2259 - (L2259 / G2259)),
            ""
        )
    )
)</f>
        <v/>
      </c>
      <c r="L2259" s="5"/>
    </row>
    <row r="2260" spans="2:12" x14ac:dyDescent="0.2">
      <c r="B2260" s="12"/>
      <c r="D2260" s="22"/>
      <c r="I2260" s="28" t="str">
        <f>IF(AND(J2260&lt;&gt;"", K2260&lt;&gt;""),
    "Chyba; nesmí být vyplněna cena za obchod i cena za jednotku",
    IF(J2260&lt;&gt;"",
        IF(L2260&lt;&gt;"",
            IF(D2260="Nákup", (J2260+L2260)/G2260, (J2260-L2260)/G2260),
            J2260/G2260
        ),
        IF(K2260&lt;&gt;"",
            IF(D2260="Nákup", K2260 + (L2260 / G2260), K2260 - (L2260 / G2260)),
            ""
        )
    )
)</f>
        <v/>
      </c>
      <c r="L2260" s="5"/>
    </row>
    <row r="2261" spans="2:12" x14ac:dyDescent="0.2">
      <c r="B2261" s="12"/>
      <c r="D2261" s="22"/>
      <c r="I2261" s="28" t="str">
        <f>IF(AND(J2261&lt;&gt;"", K2261&lt;&gt;""),
    "Chyba; nesmí být vyplněna cena za obchod i cena za jednotku",
    IF(J2261&lt;&gt;"",
        IF(L2261&lt;&gt;"",
            IF(D2261="Nákup", (J2261+L2261)/G2261, (J2261-L2261)/G2261),
            J2261/G2261
        ),
        IF(K2261&lt;&gt;"",
            IF(D2261="Nákup", K2261 + (L2261 / G2261), K2261 - (L2261 / G2261)),
            ""
        )
    )
)</f>
        <v/>
      </c>
      <c r="L2261" s="5"/>
    </row>
    <row r="2262" spans="2:12" x14ac:dyDescent="0.2">
      <c r="B2262" s="12"/>
      <c r="D2262" s="22"/>
      <c r="I2262" s="28" t="str">
        <f>IF(AND(J2262&lt;&gt;"", K2262&lt;&gt;""),
    "Chyba; nesmí být vyplněna cena za obchod i cena za jednotku",
    IF(J2262&lt;&gt;"",
        IF(L2262&lt;&gt;"",
            IF(D2262="Nákup", (J2262+L2262)/G2262, (J2262-L2262)/G2262),
            J2262/G2262
        ),
        IF(K2262&lt;&gt;"",
            IF(D2262="Nákup", K2262 + (L2262 / G2262), K2262 - (L2262 / G2262)),
            ""
        )
    )
)</f>
        <v/>
      </c>
      <c r="L2262" s="5"/>
    </row>
    <row r="2263" spans="2:12" x14ac:dyDescent="0.2">
      <c r="B2263" s="12"/>
      <c r="D2263" s="22"/>
      <c r="I2263" s="28" t="str">
        <f>IF(AND(J2263&lt;&gt;"", K2263&lt;&gt;""),
    "Chyba; nesmí být vyplněna cena za obchod i cena za jednotku",
    IF(J2263&lt;&gt;"",
        IF(L2263&lt;&gt;"",
            IF(D2263="Nákup", (J2263+L2263)/G2263, (J2263-L2263)/G2263),
            J2263/G2263
        ),
        IF(K2263&lt;&gt;"",
            IF(D2263="Nákup", K2263 + (L2263 / G2263), K2263 - (L2263 / G2263)),
            ""
        )
    )
)</f>
        <v/>
      </c>
      <c r="L2263" s="5"/>
    </row>
    <row r="2264" spans="2:12" x14ac:dyDescent="0.2">
      <c r="B2264" s="12"/>
      <c r="D2264" s="22"/>
      <c r="I2264" s="28" t="str">
        <f>IF(AND(J2264&lt;&gt;"", K2264&lt;&gt;""),
    "Chyba; nesmí být vyplněna cena za obchod i cena za jednotku",
    IF(J2264&lt;&gt;"",
        IF(L2264&lt;&gt;"",
            IF(D2264="Nákup", (J2264+L2264)/G2264, (J2264-L2264)/G2264),
            J2264/G2264
        ),
        IF(K2264&lt;&gt;"",
            IF(D2264="Nákup", K2264 + (L2264 / G2264), K2264 - (L2264 / G2264)),
            ""
        )
    )
)</f>
        <v/>
      </c>
      <c r="L2264" s="5"/>
    </row>
    <row r="2265" spans="2:12" x14ac:dyDescent="0.2">
      <c r="B2265" s="12"/>
      <c r="D2265" s="22"/>
      <c r="I2265" s="28" t="str">
        <f>IF(AND(J2265&lt;&gt;"", K2265&lt;&gt;""),
    "Chyba; nesmí být vyplněna cena za obchod i cena za jednotku",
    IF(J2265&lt;&gt;"",
        IF(L2265&lt;&gt;"",
            IF(D2265="Nákup", (J2265+L2265)/G2265, (J2265-L2265)/G2265),
            J2265/G2265
        ),
        IF(K2265&lt;&gt;"",
            IF(D2265="Nákup", K2265 + (L2265 / G2265), K2265 - (L2265 / G2265)),
            ""
        )
    )
)</f>
        <v/>
      </c>
      <c r="L2265" s="5"/>
    </row>
    <row r="2266" spans="2:12" x14ac:dyDescent="0.2">
      <c r="B2266" s="12"/>
      <c r="D2266" s="22"/>
      <c r="I2266" s="28" t="str">
        <f>IF(AND(J2266&lt;&gt;"", K2266&lt;&gt;""),
    "Chyba; nesmí být vyplněna cena za obchod i cena za jednotku",
    IF(J2266&lt;&gt;"",
        IF(L2266&lt;&gt;"",
            IF(D2266="Nákup", (J2266+L2266)/G2266, (J2266-L2266)/G2266),
            J2266/G2266
        ),
        IF(K2266&lt;&gt;"",
            IF(D2266="Nákup", K2266 + (L2266 / G2266), K2266 - (L2266 / G2266)),
            ""
        )
    )
)</f>
        <v/>
      </c>
      <c r="L2266" s="5"/>
    </row>
    <row r="2267" spans="2:12" x14ac:dyDescent="0.2">
      <c r="B2267" s="12"/>
      <c r="D2267" s="22"/>
      <c r="I2267" s="28" t="str">
        <f>IF(AND(J2267&lt;&gt;"", K2267&lt;&gt;""),
    "Chyba; nesmí být vyplněna cena za obchod i cena za jednotku",
    IF(J2267&lt;&gt;"",
        IF(L2267&lt;&gt;"",
            IF(D2267="Nákup", (J2267+L2267)/G2267, (J2267-L2267)/G2267),
            J2267/G2267
        ),
        IF(K2267&lt;&gt;"",
            IF(D2267="Nákup", K2267 + (L2267 / G2267), K2267 - (L2267 / G2267)),
            ""
        )
    )
)</f>
        <v/>
      </c>
      <c r="L2267" s="5"/>
    </row>
    <row r="2268" spans="2:12" x14ac:dyDescent="0.2">
      <c r="B2268" s="12"/>
      <c r="D2268" s="22"/>
      <c r="I2268" s="28" t="str">
        <f>IF(AND(J2268&lt;&gt;"", K2268&lt;&gt;""),
    "Chyba; nesmí být vyplněna cena za obchod i cena za jednotku",
    IF(J2268&lt;&gt;"",
        IF(L2268&lt;&gt;"",
            IF(D2268="Nákup", (J2268+L2268)/G2268, (J2268-L2268)/G2268),
            J2268/G2268
        ),
        IF(K2268&lt;&gt;"",
            IF(D2268="Nákup", K2268 + (L2268 / G2268), K2268 - (L2268 / G2268)),
            ""
        )
    )
)</f>
        <v/>
      </c>
      <c r="L2268" s="5"/>
    </row>
    <row r="2269" spans="2:12" x14ac:dyDescent="0.2">
      <c r="B2269" s="12"/>
      <c r="D2269" s="22"/>
      <c r="I2269" s="28" t="str">
        <f>IF(AND(J2269&lt;&gt;"", K2269&lt;&gt;""),
    "Chyba; nesmí být vyplněna cena za obchod i cena za jednotku",
    IF(J2269&lt;&gt;"",
        IF(L2269&lt;&gt;"",
            IF(D2269="Nákup", (J2269+L2269)/G2269, (J2269-L2269)/G2269),
            J2269/G2269
        ),
        IF(K2269&lt;&gt;"",
            IF(D2269="Nákup", K2269 + (L2269 / G2269), K2269 - (L2269 / G2269)),
            ""
        )
    )
)</f>
        <v/>
      </c>
      <c r="L2269" s="5"/>
    </row>
    <row r="2270" spans="2:12" x14ac:dyDescent="0.2">
      <c r="B2270" s="12"/>
      <c r="D2270" s="22"/>
      <c r="I2270" s="28" t="str">
        <f>IF(AND(J2270&lt;&gt;"", K2270&lt;&gt;""),
    "Chyba; nesmí být vyplněna cena za obchod i cena za jednotku",
    IF(J2270&lt;&gt;"",
        IF(L2270&lt;&gt;"",
            IF(D2270="Nákup", (J2270+L2270)/G2270, (J2270-L2270)/G2270),
            J2270/G2270
        ),
        IF(K2270&lt;&gt;"",
            IF(D2270="Nákup", K2270 + (L2270 / G2270), K2270 - (L2270 / G2270)),
            ""
        )
    )
)</f>
        <v/>
      </c>
      <c r="L2270" s="5"/>
    </row>
    <row r="2271" spans="2:12" x14ac:dyDescent="0.2">
      <c r="B2271" s="12"/>
      <c r="D2271" s="22"/>
      <c r="I2271" s="28" t="str">
        <f>IF(AND(J2271&lt;&gt;"", K2271&lt;&gt;""),
    "Chyba; nesmí být vyplněna cena za obchod i cena za jednotku",
    IF(J2271&lt;&gt;"",
        IF(L2271&lt;&gt;"",
            IF(D2271="Nákup", (J2271+L2271)/G2271, (J2271-L2271)/G2271),
            J2271/G2271
        ),
        IF(K2271&lt;&gt;"",
            IF(D2271="Nákup", K2271 + (L2271 / G2271), K2271 - (L2271 / G2271)),
            ""
        )
    )
)</f>
        <v/>
      </c>
      <c r="L2271" s="5"/>
    </row>
    <row r="2272" spans="2:12" x14ac:dyDescent="0.2">
      <c r="B2272" s="12"/>
      <c r="D2272" s="22"/>
      <c r="I2272" s="28" t="str">
        <f>IF(AND(J2272&lt;&gt;"", K2272&lt;&gt;""),
    "Chyba; nesmí být vyplněna cena za obchod i cena za jednotku",
    IF(J2272&lt;&gt;"",
        IF(L2272&lt;&gt;"",
            IF(D2272="Nákup", (J2272+L2272)/G2272, (J2272-L2272)/G2272),
            J2272/G2272
        ),
        IF(K2272&lt;&gt;"",
            IF(D2272="Nákup", K2272 + (L2272 / G2272), K2272 - (L2272 / G2272)),
            ""
        )
    )
)</f>
        <v/>
      </c>
      <c r="L2272" s="5"/>
    </row>
    <row r="2273" spans="2:12" x14ac:dyDescent="0.2">
      <c r="B2273" s="12"/>
      <c r="D2273" s="22"/>
      <c r="I2273" s="28" t="str">
        <f>IF(AND(J2273&lt;&gt;"", K2273&lt;&gt;""),
    "Chyba; nesmí být vyplněna cena za obchod i cena za jednotku",
    IF(J2273&lt;&gt;"",
        IF(L2273&lt;&gt;"",
            IF(D2273="Nákup", (J2273+L2273)/G2273, (J2273-L2273)/G2273),
            J2273/G2273
        ),
        IF(K2273&lt;&gt;"",
            IF(D2273="Nákup", K2273 + (L2273 / G2273), K2273 - (L2273 / G2273)),
            ""
        )
    )
)</f>
        <v/>
      </c>
      <c r="L2273" s="5"/>
    </row>
    <row r="2274" spans="2:12" x14ac:dyDescent="0.2">
      <c r="B2274" s="12"/>
      <c r="D2274" s="22"/>
      <c r="I2274" s="28" t="str">
        <f>IF(AND(J2274&lt;&gt;"", K2274&lt;&gt;""),
    "Chyba; nesmí být vyplněna cena za obchod i cena za jednotku",
    IF(J2274&lt;&gt;"",
        IF(L2274&lt;&gt;"",
            IF(D2274="Nákup", (J2274+L2274)/G2274, (J2274-L2274)/G2274),
            J2274/G2274
        ),
        IF(K2274&lt;&gt;"",
            IF(D2274="Nákup", K2274 + (L2274 / G2274), K2274 - (L2274 / G2274)),
            ""
        )
    )
)</f>
        <v/>
      </c>
      <c r="L2274" s="5"/>
    </row>
    <row r="2275" spans="2:12" x14ac:dyDescent="0.2">
      <c r="B2275" s="12"/>
      <c r="D2275" s="22"/>
      <c r="I2275" s="28" t="str">
        <f>IF(AND(J2275&lt;&gt;"", K2275&lt;&gt;""),
    "Chyba; nesmí být vyplněna cena za obchod i cena za jednotku",
    IF(J2275&lt;&gt;"",
        IF(L2275&lt;&gt;"",
            IF(D2275="Nákup", (J2275+L2275)/G2275, (J2275-L2275)/G2275),
            J2275/G2275
        ),
        IF(K2275&lt;&gt;"",
            IF(D2275="Nákup", K2275 + (L2275 / G2275), K2275 - (L2275 / G2275)),
            ""
        )
    )
)</f>
        <v/>
      </c>
      <c r="L2275" s="5"/>
    </row>
    <row r="2276" spans="2:12" x14ac:dyDescent="0.2">
      <c r="B2276" s="12"/>
      <c r="D2276" s="22"/>
      <c r="I2276" s="28" t="str">
        <f>IF(AND(J2276&lt;&gt;"", K2276&lt;&gt;""),
    "Chyba; nesmí být vyplněna cena za obchod i cena za jednotku",
    IF(J2276&lt;&gt;"",
        IF(L2276&lt;&gt;"",
            IF(D2276="Nákup", (J2276+L2276)/G2276, (J2276-L2276)/G2276),
            J2276/G2276
        ),
        IF(K2276&lt;&gt;"",
            IF(D2276="Nákup", K2276 + (L2276 / G2276), K2276 - (L2276 / G2276)),
            ""
        )
    )
)</f>
        <v/>
      </c>
      <c r="L2276" s="5"/>
    </row>
    <row r="2277" spans="2:12" x14ac:dyDescent="0.2">
      <c r="B2277" s="12"/>
      <c r="D2277" s="22"/>
      <c r="I2277" s="28" t="str">
        <f>IF(AND(J2277&lt;&gt;"", K2277&lt;&gt;""),
    "Chyba; nesmí být vyplněna cena za obchod i cena za jednotku",
    IF(J2277&lt;&gt;"",
        IF(L2277&lt;&gt;"",
            IF(D2277="Nákup", (J2277+L2277)/G2277, (J2277-L2277)/G2277),
            J2277/G2277
        ),
        IF(K2277&lt;&gt;"",
            IF(D2277="Nákup", K2277 + (L2277 / G2277), K2277 - (L2277 / G2277)),
            ""
        )
    )
)</f>
        <v/>
      </c>
      <c r="L2277" s="5"/>
    </row>
    <row r="2278" spans="2:12" x14ac:dyDescent="0.2">
      <c r="B2278" s="12"/>
      <c r="D2278" s="22"/>
      <c r="I2278" s="28" t="str">
        <f>IF(AND(J2278&lt;&gt;"", K2278&lt;&gt;""),
    "Chyba; nesmí být vyplněna cena za obchod i cena za jednotku",
    IF(J2278&lt;&gt;"",
        IF(L2278&lt;&gt;"",
            IF(D2278="Nákup", (J2278+L2278)/G2278, (J2278-L2278)/G2278),
            J2278/G2278
        ),
        IF(K2278&lt;&gt;"",
            IF(D2278="Nákup", K2278 + (L2278 / G2278), K2278 - (L2278 / G2278)),
            ""
        )
    )
)</f>
        <v/>
      </c>
      <c r="L2278" s="5"/>
    </row>
    <row r="2279" spans="2:12" x14ac:dyDescent="0.2">
      <c r="B2279" s="12"/>
      <c r="D2279" s="22"/>
      <c r="I2279" s="28" t="str">
        <f>IF(AND(J2279&lt;&gt;"", K2279&lt;&gt;""),
    "Chyba; nesmí být vyplněna cena za obchod i cena za jednotku",
    IF(J2279&lt;&gt;"",
        IF(L2279&lt;&gt;"",
            IF(D2279="Nákup", (J2279+L2279)/G2279, (J2279-L2279)/G2279),
            J2279/G2279
        ),
        IF(K2279&lt;&gt;"",
            IF(D2279="Nákup", K2279 + (L2279 / G2279), K2279 - (L2279 / G2279)),
            ""
        )
    )
)</f>
        <v/>
      </c>
      <c r="L2279" s="5"/>
    </row>
    <row r="2280" spans="2:12" x14ac:dyDescent="0.2">
      <c r="B2280" s="12"/>
      <c r="D2280" s="22"/>
      <c r="I2280" s="28" t="str">
        <f>IF(AND(J2280&lt;&gt;"", K2280&lt;&gt;""),
    "Chyba; nesmí být vyplněna cena za obchod i cena za jednotku",
    IF(J2280&lt;&gt;"",
        IF(L2280&lt;&gt;"",
            IF(D2280="Nákup", (J2280+L2280)/G2280, (J2280-L2280)/G2280),
            J2280/G2280
        ),
        IF(K2280&lt;&gt;"",
            IF(D2280="Nákup", K2280 + (L2280 / G2280), K2280 - (L2280 / G2280)),
            ""
        )
    )
)</f>
        <v/>
      </c>
      <c r="L2280" s="5"/>
    </row>
    <row r="2281" spans="2:12" x14ac:dyDescent="0.2">
      <c r="B2281" s="12"/>
      <c r="D2281" s="22"/>
      <c r="I2281" s="28" t="str">
        <f>IF(AND(J2281&lt;&gt;"", K2281&lt;&gt;""),
    "Chyba; nesmí být vyplněna cena za obchod i cena za jednotku",
    IF(J2281&lt;&gt;"",
        IF(L2281&lt;&gt;"",
            IF(D2281="Nákup", (J2281+L2281)/G2281, (J2281-L2281)/G2281),
            J2281/G2281
        ),
        IF(K2281&lt;&gt;"",
            IF(D2281="Nákup", K2281 + (L2281 / G2281), K2281 - (L2281 / G2281)),
            ""
        )
    )
)</f>
        <v/>
      </c>
      <c r="L2281" s="5"/>
    </row>
    <row r="2282" spans="2:12" x14ac:dyDescent="0.2">
      <c r="B2282" s="12"/>
      <c r="D2282" s="22"/>
      <c r="I2282" s="28" t="str">
        <f>IF(AND(J2282&lt;&gt;"", K2282&lt;&gt;""),
    "Chyba; nesmí být vyplněna cena za obchod i cena za jednotku",
    IF(J2282&lt;&gt;"",
        IF(L2282&lt;&gt;"",
            IF(D2282="Nákup", (J2282+L2282)/G2282, (J2282-L2282)/G2282),
            J2282/G2282
        ),
        IF(K2282&lt;&gt;"",
            IF(D2282="Nákup", K2282 + (L2282 / G2282), K2282 - (L2282 / G2282)),
            ""
        )
    )
)</f>
        <v/>
      </c>
      <c r="L2282" s="5"/>
    </row>
    <row r="2283" spans="2:12" x14ac:dyDescent="0.2">
      <c r="B2283" s="12"/>
      <c r="D2283" s="22"/>
      <c r="I2283" s="28" t="str">
        <f>IF(AND(J2283&lt;&gt;"", K2283&lt;&gt;""),
    "Chyba; nesmí být vyplněna cena za obchod i cena za jednotku",
    IF(J2283&lt;&gt;"",
        IF(L2283&lt;&gt;"",
            IF(D2283="Nákup", (J2283+L2283)/G2283, (J2283-L2283)/G2283),
            J2283/G2283
        ),
        IF(K2283&lt;&gt;"",
            IF(D2283="Nákup", K2283 + (L2283 / G2283), K2283 - (L2283 / G2283)),
            ""
        )
    )
)</f>
        <v/>
      </c>
      <c r="L2283" s="5"/>
    </row>
    <row r="2284" spans="2:12" x14ac:dyDescent="0.2">
      <c r="B2284" s="12"/>
      <c r="D2284" s="22"/>
      <c r="I2284" s="28" t="str">
        <f>IF(AND(J2284&lt;&gt;"", K2284&lt;&gt;""),
    "Chyba; nesmí být vyplněna cena za obchod i cena za jednotku",
    IF(J2284&lt;&gt;"",
        IF(L2284&lt;&gt;"",
            IF(D2284="Nákup", (J2284+L2284)/G2284, (J2284-L2284)/G2284),
            J2284/G2284
        ),
        IF(K2284&lt;&gt;"",
            IF(D2284="Nákup", K2284 + (L2284 / G2284), K2284 - (L2284 / G2284)),
            ""
        )
    )
)</f>
        <v/>
      </c>
      <c r="L2284" s="5"/>
    </row>
    <row r="2285" spans="2:12" x14ac:dyDescent="0.2">
      <c r="B2285" s="12"/>
      <c r="D2285" s="22"/>
      <c r="I2285" s="28" t="str">
        <f>IF(AND(J2285&lt;&gt;"", K2285&lt;&gt;""),
    "Chyba; nesmí být vyplněna cena za obchod i cena za jednotku",
    IF(J2285&lt;&gt;"",
        IF(L2285&lt;&gt;"",
            IF(D2285="Nákup", (J2285+L2285)/G2285, (J2285-L2285)/G2285),
            J2285/G2285
        ),
        IF(K2285&lt;&gt;"",
            IF(D2285="Nákup", K2285 + (L2285 / G2285), K2285 - (L2285 / G2285)),
            ""
        )
    )
)</f>
        <v/>
      </c>
      <c r="L2285" s="5"/>
    </row>
    <row r="2286" spans="2:12" x14ac:dyDescent="0.2">
      <c r="B2286" s="12"/>
      <c r="D2286" s="22"/>
      <c r="I2286" s="28" t="str">
        <f>IF(AND(J2286&lt;&gt;"", K2286&lt;&gt;""),
    "Chyba; nesmí být vyplněna cena za obchod i cena za jednotku",
    IF(J2286&lt;&gt;"",
        IF(L2286&lt;&gt;"",
            IF(D2286="Nákup", (J2286+L2286)/G2286, (J2286-L2286)/G2286),
            J2286/G2286
        ),
        IF(K2286&lt;&gt;"",
            IF(D2286="Nákup", K2286 + (L2286 / G2286), K2286 - (L2286 / G2286)),
            ""
        )
    )
)</f>
        <v/>
      </c>
      <c r="L2286" s="5"/>
    </row>
    <row r="2287" spans="2:12" x14ac:dyDescent="0.2">
      <c r="B2287" s="12"/>
      <c r="D2287" s="22"/>
      <c r="I2287" s="28" t="str">
        <f>IF(AND(J2287&lt;&gt;"", K2287&lt;&gt;""),
    "Chyba; nesmí být vyplněna cena za obchod i cena za jednotku",
    IF(J2287&lt;&gt;"",
        IF(L2287&lt;&gt;"",
            IF(D2287="Nákup", (J2287+L2287)/G2287, (J2287-L2287)/G2287),
            J2287/G2287
        ),
        IF(K2287&lt;&gt;"",
            IF(D2287="Nákup", K2287 + (L2287 / G2287), K2287 - (L2287 / G2287)),
            ""
        )
    )
)</f>
        <v/>
      </c>
      <c r="L2287" s="5"/>
    </row>
    <row r="2288" spans="2:12" x14ac:dyDescent="0.2">
      <c r="B2288" s="12"/>
      <c r="D2288" s="22"/>
      <c r="I2288" s="28" t="str">
        <f>IF(AND(J2288&lt;&gt;"", K2288&lt;&gt;""),
    "Chyba; nesmí být vyplněna cena za obchod i cena za jednotku",
    IF(J2288&lt;&gt;"",
        IF(L2288&lt;&gt;"",
            IF(D2288="Nákup", (J2288+L2288)/G2288, (J2288-L2288)/G2288),
            J2288/G2288
        ),
        IF(K2288&lt;&gt;"",
            IF(D2288="Nákup", K2288 + (L2288 / G2288), K2288 - (L2288 / G2288)),
            ""
        )
    )
)</f>
        <v/>
      </c>
      <c r="L2288" s="5"/>
    </row>
    <row r="2289" spans="2:12" x14ac:dyDescent="0.2">
      <c r="B2289" s="12"/>
      <c r="D2289" s="22"/>
      <c r="I2289" s="28" t="str">
        <f>IF(AND(J2289&lt;&gt;"", K2289&lt;&gt;""),
    "Chyba; nesmí být vyplněna cena za obchod i cena za jednotku",
    IF(J2289&lt;&gt;"",
        IF(L2289&lt;&gt;"",
            IF(D2289="Nákup", (J2289+L2289)/G2289, (J2289-L2289)/G2289),
            J2289/G2289
        ),
        IF(K2289&lt;&gt;"",
            IF(D2289="Nákup", K2289 + (L2289 / G2289), K2289 - (L2289 / G2289)),
            ""
        )
    )
)</f>
        <v/>
      </c>
      <c r="L2289" s="5"/>
    </row>
    <row r="2290" spans="2:12" x14ac:dyDescent="0.2">
      <c r="B2290" s="12"/>
      <c r="D2290" s="22"/>
      <c r="I2290" s="28" t="str">
        <f>IF(AND(J2290&lt;&gt;"", K2290&lt;&gt;""),
    "Chyba; nesmí být vyplněna cena za obchod i cena za jednotku",
    IF(J2290&lt;&gt;"",
        IF(L2290&lt;&gt;"",
            IF(D2290="Nákup", (J2290+L2290)/G2290, (J2290-L2290)/G2290),
            J2290/G2290
        ),
        IF(K2290&lt;&gt;"",
            IF(D2290="Nákup", K2290 + (L2290 / G2290), K2290 - (L2290 / G2290)),
            ""
        )
    )
)</f>
        <v/>
      </c>
      <c r="L2290" s="5"/>
    </row>
    <row r="2291" spans="2:12" x14ac:dyDescent="0.2">
      <c r="B2291" s="12"/>
      <c r="D2291" s="22"/>
      <c r="I2291" s="28" t="str">
        <f>IF(AND(J2291&lt;&gt;"", K2291&lt;&gt;""),
    "Chyba; nesmí být vyplněna cena za obchod i cena za jednotku",
    IF(J2291&lt;&gt;"",
        IF(L2291&lt;&gt;"",
            IF(D2291="Nákup", (J2291+L2291)/G2291, (J2291-L2291)/G2291),
            J2291/G2291
        ),
        IF(K2291&lt;&gt;"",
            IF(D2291="Nákup", K2291 + (L2291 / G2291), K2291 - (L2291 / G2291)),
            ""
        )
    )
)</f>
        <v/>
      </c>
      <c r="L2291" s="5"/>
    </row>
    <row r="2292" spans="2:12" x14ac:dyDescent="0.2">
      <c r="B2292" s="12"/>
      <c r="D2292" s="22"/>
      <c r="I2292" s="28" t="str">
        <f>IF(AND(J2292&lt;&gt;"", K2292&lt;&gt;""),
    "Chyba; nesmí být vyplněna cena za obchod i cena za jednotku",
    IF(J2292&lt;&gt;"",
        IF(L2292&lt;&gt;"",
            IF(D2292="Nákup", (J2292+L2292)/G2292, (J2292-L2292)/G2292),
            J2292/G2292
        ),
        IF(K2292&lt;&gt;"",
            IF(D2292="Nákup", K2292 + (L2292 / G2292), K2292 - (L2292 / G2292)),
            ""
        )
    )
)</f>
        <v/>
      </c>
      <c r="L2292" s="5"/>
    </row>
    <row r="2293" spans="2:12" x14ac:dyDescent="0.2">
      <c r="B2293" s="12"/>
      <c r="D2293" s="22"/>
      <c r="I2293" s="28" t="str">
        <f>IF(AND(J2293&lt;&gt;"", K2293&lt;&gt;""),
    "Chyba; nesmí být vyplněna cena za obchod i cena za jednotku",
    IF(J2293&lt;&gt;"",
        IF(L2293&lt;&gt;"",
            IF(D2293="Nákup", (J2293+L2293)/G2293, (J2293-L2293)/G2293),
            J2293/G2293
        ),
        IF(K2293&lt;&gt;"",
            IF(D2293="Nákup", K2293 + (L2293 / G2293), K2293 - (L2293 / G2293)),
            ""
        )
    )
)</f>
        <v/>
      </c>
      <c r="L2293" s="5"/>
    </row>
    <row r="2294" spans="2:12" x14ac:dyDescent="0.2">
      <c r="B2294" s="12"/>
      <c r="D2294" s="22"/>
      <c r="I2294" s="28" t="str">
        <f>IF(AND(J2294&lt;&gt;"", K2294&lt;&gt;""),
    "Chyba; nesmí být vyplněna cena za obchod i cena za jednotku",
    IF(J2294&lt;&gt;"",
        IF(L2294&lt;&gt;"",
            IF(D2294="Nákup", (J2294+L2294)/G2294, (J2294-L2294)/G2294),
            J2294/G2294
        ),
        IF(K2294&lt;&gt;"",
            IF(D2294="Nákup", K2294 + (L2294 / G2294), K2294 - (L2294 / G2294)),
            ""
        )
    )
)</f>
        <v/>
      </c>
      <c r="L2294" s="5"/>
    </row>
    <row r="2295" spans="2:12" x14ac:dyDescent="0.2">
      <c r="B2295" s="12"/>
      <c r="D2295" s="22"/>
      <c r="I2295" s="28" t="str">
        <f>IF(AND(J2295&lt;&gt;"", K2295&lt;&gt;""),
    "Chyba; nesmí být vyplněna cena za obchod i cena za jednotku",
    IF(J2295&lt;&gt;"",
        IF(L2295&lt;&gt;"",
            IF(D2295="Nákup", (J2295+L2295)/G2295, (J2295-L2295)/G2295),
            J2295/G2295
        ),
        IF(K2295&lt;&gt;"",
            IF(D2295="Nákup", K2295 + (L2295 / G2295), K2295 - (L2295 / G2295)),
            ""
        )
    )
)</f>
        <v/>
      </c>
      <c r="L2295" s="5"/>
    </row>
    <row r="2296" spans="2:12" x14ac:dyDescent="0.2">
      <c r="B2296" s="12"/>
      <c r="D2296" s="22"/>
      <c r="I2296" s="28" t="str">
        <f>IF(AND(J2296&lt;&gt;"", K2296&lt;&gt;""),
    "Chyba; nesmí být vyplněna cena za obchod i cena za jednotku",
    IF(J2296&lt;&gt;"",
        IF(L2296&lt;&gt;"",
            IF(D2296="Nákup", (J2296+L2296)/G2296, (J2296-L2296)/G2296),
            J2296/G2296
        ),
        IF(K2296&lt;&gt;"",
            IF(D2296="Nákup", K2296 + (L2296 / G2296), K2296 - (L2296 / G2296)),
            ""
        )
    )
)</f>
        <v/>
      </c>
      <c r="L2296" s="5"/>
    </row>
    <row r="2297" spans="2:12" x14ac:dyDescent="0.2">
      <c r="B2297" s="12"/>
      <c r="D2297" s="22"/>
      <c r="I2297" s="28" t="str">
        <f>IF(AND(J2297&lt;&gt;"", K2297&lt;&gt;""),
    "Chyba; nesmí být vyplněna cena za obchod i cena za jednotku",
    IF(J2297&lt;&gt;"",
        IF(L2297&lt;&gt;"",
            IF(D2297="Nákup", (J2297+L2297)/G2297, (J2297-L2297)/G2297),
            J2297/G2297
        ),
        IF(K2297&lt;&gt;"",
            IF(D2297="Nákup", K2297 + (L2297 / G2297), K2297 - (L2297 / G2297)),
            ""
        )
    )
)</f>
        <v/>
      </c>
      <c r="L2297" s="5"/>
    </row>
    <row r="2298" spans="2:12" x14ac:dyDescent="0.2">
      <c r="B2298" s="12"/>
      <c r="D2298" s="22"/>
      <c r="I2298" s="28" t="str">
        <f>IF(AND(J2298&lt;&gt;"", K2298&lt;&gt;""),
    "Chyba; nesmí být vyplněna cena za obchod i cena za jednotku",
    IF(J2298&lt;&gt;"",
        IF(L2298&lt;&gt;"",
            IF(D2298="Nákup", (J2298+L2298)/G2298, (J2298-L2298)/G2298),
            J2298/G2298
        ),
        IF(K2298&lt;&gt;"",
            IF(D2298="Nákup", K2298 + (L2298 / G2298), K2298 - (L2298 / G2298)),
            ""
        )
    )
)</f>
        <v/>
      </c>
      <c r="L2298" s="5"/>
    </row>
    <row r="2299" spans="2:12" ht="17" thickBot="1" x14ac:dyDescent="0.25">
      <c r="B2299" s="13"/>
      <c r="C2299" s="14"/>
      <c r="D2299" s="22"/>
      <c r="E2299" s="14"/>
      <c r="F2299" s="14"/>
      <c r="G2299" s="14"/>
      <c r="H2299" s="14"/>
      <c r="I2299" s="28" t="str">
        <f>IF(AND(J2299&lt;&gt;"", K2299&lt;&gt;""),
    "Chyba; nesmí být vyplněna cena za obchod i cena za jednotku",
    IF(J2299&lt;&gt;"",
        IF(L2299&lt;&gt;"",
            IF(D2299="Nákup", (J2299+L2299)/G2299, (J2299-L2299)/G2299),
            J2299/G2299
        ),
        IF(K2299&lt;&gt;"",
            IF(D2299="Nákup", K2299 + (L2299 / G2299), K2299 - (L2299 / G2299)),
            ""
        )
    )
)</f>
        <v/>
      </c>
      <c r="J2299" s="14"/>
      <c r="K2299" s="14"/>
      <c r="L2299" s="15"/>
    </row>
    <row r="2300" spans="2:12" x14ac:dyDescent="0.2">
      <c r="D2300" s="22"/>
      <c r="I2300" s="28" t="str">
        <f>IF(AND(J2300&lt;&gt;"", K2300&lt;&gt;""),
    "Chyba; nesmí být vyplněna cena za obchod i cena za jednotku",
    IF(J2300&lt;&gt;"",
        IF(L2300&lt;&gt;"",
            IF(D2300="Nákup", (J2300+L2300)/G2300, (J2300-L2300)/G2300),
            J2300/G2300
        ),
        IF(K2300&lt;&gt;"",
            IF(D2300="Nákup", K2300 + (L2300 / G2300), K2300 - (L2300 / G2300)),
            ""
        )
    )
)</f>
        <v/>
      </c>
    </row>
    <row r="2301" spans="2:12" x14ac:dyDescent="0.2">
      <c r="D2301" s="22"/>
      <c r="I2301" s="28" t="str">
        <f>IF(AND(J2301&lt;&gt;"", K2301&lt;&gt;""),
    "Chyba; nesmí být vyplněna cena za obchod i cena za jednotku",
    IF(J2301&lt;&gt;"",
        IF(L2301&lt;&gt;"",
            IF(D2301="Nákup", (J2301+L2301)/G2301, (J2301-L2301)/G2301),
            J2301/G2301
        ),
        IF(K2301&lt;&gt;"",
            IF(D2301="Nákup", K2301 + (L2301 / G2301), K2301 - (L2301 / G2301)),
            ""
        )
    )
)</f>
        <v/>
      </c>
    </row>
    <row r="2302" spans="2:12" x14ac:dyDescent="0.2">
      <c r="D2302" s="22"/>
      <c r="I2302" s="28" t="str">
        <f>IF(AND(J2302&lt;&gt;"", K2302&lt;&gt;""),
    "Chyba; nesmí být vyplněna cena za obchod i cena za jednotku",
    IF(J2302&lt;&gt;"",
        IF(L2302&lt;&gt;"",
            IF(D2302="Nákup", (J2302+L2302)/G2302, (J2302-L2302)/G2302),
            J2302/G2302
        ),
        IF(K2302&lt;&gt;"",
            IF(D2302="Nákup", K2302 + (L2302 / G2302), K2302 - (L2302 / G2302)),
            ""
        )
    )
)</f>
        <v/>
      </c>
    </row>
    <row r="2303" spans="2:12" x14ac:dyDescent="0.2">
      <c r="D2303" s="22"/>
      <c r="I2303" s="28" t="str">
        <f>IF(AND(J2303&lt;&gt;"", K2303&lt;&gt;""),
    "Chyba; nesmí být vyplněna cena za obchod i cena za jednotku",
    IF(J2303&lt;&gt;"",
        IF(L2303&lt;&gt;"",
            IF(D2303="Nákup", (J2303+L2303)/G2303, (J2303-L2303)/G2303),
            J2303/G2303
        ),
        IF(K2303&lt;&gt;"",
            IF(D2303="Nákup", K2303 + (L2303 / G2303), K2303 - (L2303 / G2303)),
            ""
        )
    )
)</f>
        <v/>
      </c>
    </row>
    <row r="2304" spans="2:12" x14ac:dyDescent="0.2">
      <c r="D2304" s="22"/>
      <c r="I2304" s="28" t="str">
        <f>IF(AND(J2304&lt;&gt;"", K2304&lt;&gt;""),
    "Chyba; nesmí být vyplněna cena za obchod i cena za jednotku",
    IF(J2304&lt;&gt;"",
        IF(L2304&lt;&gt;"",
            IF(D2304="Nákup", (J2304+L2304)/G2304, (J2304-L2304)/G2304),
            J2304/G2304
        ),
        IF(K2304&lt;&gt;"",
            IF(D2304="Nákup", K2304 + (L2304 / G2304), K2304 - (L2304 / G2304)),
            ""
        )
    )
)</f>
        <v/>
      </c>
    </row>
    <row r="2305" spans="4:9" x14ac:dyDescent="0.2">
      <c r="D2305" s="22"/>
      <c r="I2305" s="28" t="str">
        <f>IF(AND(J2305&lt;&gt;"", K2305&lt;&gt;""),
    "Chyba; nesmí být vyplněna cena za obchod i cena za jednotku",
    IF(J2305&lt;&gt;"",
        IF(L2305&lt;&gt;"",
            IF(D2305="Nákup", (J2305+L2305)/G2305, (J2305-L2305)/G2305),
            J2305/G2305
        ),
        IF(K2305&lt;&gt;"",
            IF(D2305="Nákup", K2305 + (L2305 / G2305), K2305 - (L2305 / G2305)),
            ""
        )
    )
)</f>
        <v/>
      </c>
    </row>
    <row r="2306" spans="4:9" x14ac:dyDescent="0.2">
      <c r="D2306" s="22"/>
      <c r="I2306" s="28" t="str">
        <f>IF(AND(J2306&lt;&gt;"", K2306&lt;&gt;""),
    "Chyba; nesmí být vyplněna cena za obchod i cena za jednotku",
    IF(J2306&lt;&gt;"",
        IF(L2306&lt;&gt;"",
            IF(D2306="Nákup", (J2306+L2306)/G2306, (J2306-L2306)/G2306),
            J2306/G2306
        ),
        IF(K2306&lt;&gt;"",
            IF(D2306="Nákup", K2306 + (L2306 / G2306), K2306 - (L2306 / G2306)),
            ""
        )
    )
)</f>
        <v/>
      </c>
    </row>
    <row r="2307" spans="4:9" x14ac:dyDescent="0.2">
      <c r="D2307" s="22"/>
      <c r="I2307" s="28" t="str">
        <f>IF(AND(J2307&lt;&gt;"", K2307&lt;&gt;""),
    "Chyba; nesmí být vyplněna cena za obchod i cena za jednotku",
    IF(J2307&lt;&gt;"",
        IF(L2307&lt;&gt;"",
            IF(D2307="Nákup", (J2307+L2307)/G2307, (J2307-L2307)/G2307),
            J2307/G2307
        ),
        IF(K2307&lt;&gt;"",
            IF(D2307="Nákup", K2307 + (L2307 / G2307), K2307 - (L2307 / G2307)),
            ""
        )
    )
)</f>
        <v/>
      </c>
    </row>
    <row r="2308" spans="4:9" x14ac:dyDescent="0.2">
      <c r="D2308" s="22"/>
      <c r="I2308" s="28" t="str">
        <f>IF(AND(J2308&lt;&gt;"", K2308&lt;&gt;""),
    "Chyba; nesmí být vyplněna cena za obchod i cena za jednotku",
    IF(J2308&lt;&gt;"",
        IF(L2308&lt;&gt;"",
            IF(D2308="Nákup", (J2308+L2308)/G2308, (J2308-L2308)/G2308),
            J2308/G2308
        ),
        IF(K2308&lt;&gt;"",
            IF(D2308="Nákup", K2308 + (L2308 / G2308), K2308 - (L2308 / G2308)),
            ""
        )
    )
)</f>
        <v/>
      </c>
    </row>
    <row r="2309" spans="4:9" x14ac:dyDescent="0.2">
      <c r="D2309" s="22"/>
      <c r="I2309" s="28" t="str">
        <f>IF(AND(J2309&lt;&gt;"", K2309&lt;&gt;""),
    "Chyba; nesmí být vyplněna cena za obchod i cena za jednotku",
    IF(J2309&lt;&gt;"",
        IF(L2309&lt;&gt;"",
            IF(D2309="Nákup", (J2309+L2309)/G2309, (J2309-L2309)/G2309),
            J2309/G2309
        ),
        IF(K2309&lt;&gt;"",
            IF(D2309="Nákup", K2309 + (L2309 / G2309), K2309 - (L2309 / G2309)),
            ""
        )
    )
)</f>
        <v/>
      </c>
    </row>
    <row r="2310" spans="4:9" x14ac:dyDescent="0.2">
      <c r="D2310" s="22"/>
      <c r="I2310" s="28" t="str">
        <f>IF(AND(J2310&lt;&gt;"", K2310&lt;&gt;""),
    "Chyba; nesmí být vyplněna cena za obchod i cena za jednotku",
    IF(J2310&lt;&gt;"",
        IF(L2310&lt;&gt;"",
            IF(D2310="Nákup", (J2310+L2310)/G2310, (J2310-L2310)/G2310),
            J2310/G2310
        ),
        IF(K2310&lt;&gt;"",
            IF(D2310="Nákup", K2310 + (L2310 / G2310), K2310 - (L2310 / G2310)),
            ""
        )
    )
)</f>
        <v/>
      </c>
    </row>
    <row r="2311" spans="4:9" x14ac:dyDescent="0.2">
      <c r="D2311" s="22"/>
      <c r="I2311" s="28" t="str">
        <f>IF(AND(J2311&lt;&gt;"", K2311&lt;&gt;""),
    "Chyba; nesmí být vyplněna cena za obchod i cena za jednotku",
    IF(J2311&lt;&gt;"",
        IF(L2311&lt;&gt;"",
            IF(D2311="Nákup", (J2311+L2311)/G2311, (J2311-L2311)/G2311),
            J2311/G2311
        ),
        IF(K2311&lt;&gt;"",
            IF(D2311="Nákup", K2311 + (L2311 / G2311), K2311 - (L2311 / G2311)),
            ""
        )
    )
)</f>
        <v/>
      </c>
    </row>
    <row r="2312" spans="4:9" x14ac:dyDescent="0.2">
      <c r="D2312" s="22"/>
      <c r="I2312" s="28" t="str">
        <f>IF(AND(J2312&lt;&gt;"", K2312&lt;&gt;""),
    "Chyba; nesmí být vyplněna cena za obchod i cena za jednotku",
    IF(J2312&lt;&gt;"",
        IF(L2312&lt;&gt;"",
            IF(D2312="Nákup", (J2312+L2312)/G2312, (J2312-L2312)/G2312),
            J2312/G2312
        ),
        IF(K2312&lt;&gt;"",
            IF(D2312="Nákup", K2312 + (L2312 / G2312), K2312 - (L2312 / G2312)),
            ""
        )
    )
)</f>
        <v/>
      </c>
    </row>
    <row r="2313" spans="4:9" x14ac:dyDescent="0.2">
      <c r="D2313" s="22"/>
      <c r="I2313" s="28" t="str">
        <f>IF(AND(J2313&lt;&gt;"", K2313&lt;&gt;""),
    "Chyba; nesmí být vyplněna cena za obchod i cena za jednotku",
    IF(J2313&lt;&gt;"",
        IF(L2313&lt;&gt;"",
            IF(D2313="Nákup", (J2313+L2313)/G2313, (J2313-L2313)/G2313),
            J2313/G2313
        ),
        IF(K2313&lt;&gt;"",
            IF(D2313="Nákup", K2313 + (L2313 / G2313), K2313 - (L2313 / G2313)),
            ""
        )
    )
)</f>
        <v/>
      </c>
    </row>
    <row r="2314" spans="4:9" x14ac:dyDescent="0.2">
      <c r="D2314" s="22"/>
      <c r="I2314" s="28" t="str">
        <f>IF(AND(J2314&lt;&gt;"", K2314&lt;&gt;""),
    "Chyba; nesmí být vyplněna cena za obchod i cena za jednotku",
    IF(J2314&lt;&gt;"",
        IF(L2314&lt;&gt;"",
            IF(D2314="Nákup", (J2314+L2314)/G2314, (J2314-L2314)/G2314),
            J2314/G2314
        ),
        IF(K2314&lt;&gt;"",
            IF(D2314="Nákup", K2314 + (L2314 / G2314), K2314 - (L2314 / G2314)),
            ""
        )
    )
)</f>
        <v/>
      </c>
    </row>
    <row r="2315" spans="4:9" x14ac:dyDescent="0.2">
      <c r="D2315" s="22"/>
      <c r="I2315" s="28" t="str">
        <f>IF(AND(J2315&lt;&gt;"", K2315&lt;&gt;""),
    "Chyba; nesmí být vyplněna cena za obchod i cena za jednotku",
    IF(J2315&lt;&gt;"",
        IF(L2315&lt;&gt;"",
            IF(D2315="Nákup", (J2315+L2315)/G2315, (J2315-L2315)/G2315),
            J2315/G2315
        ),
        IF(K2315&lt;&gt;"",
            IF(D2315="Nákup", K2315 + (L2315 / G2315), K2315 - (L2315 / G2315)),
            ""
        )
    )
)</f>
        <v/>
      </c>
    </row>
    <row r="2316" spans="4:9" x14ac:dyDescent="0.2">
      <c r="D2316" s="22"/>
      <c r="I2316" s="28" t="str">
        <f>IF(AND(J2316&lt;&gt;"", K2316&lt;&gt;""),
    "Chyba; nesmí být vyplněna cena za obchod i cena za jednotku",
    IF(J2316&lt;&gt;"",
        IF(L2316&lt;&gt;"",
            IF(D2316="Nákup", (J2316+L2316)/G2316, (J2316-L2316)/G2316),
            J2316/G2316
        ),
        IF(K2316&lt;&gt;"",
            IF(D2316="Nákup", K2316 + (L2316 / G2316), K2316 - (L2316 / G2316)),
            ""
        )
    )
)</f>
        <v/>
      </c>
    </row>
    <row r="2317" spans="4:9" x14ac:dyDescent="0.2">
      <c r="D2317" s="22"/>
      <c r="I2317" s="28" t="str">
        <f>IF(AND(J2317&lt;&gt;"", K2317&lt;&gt;""),
    "Chyba; nesmí být vyplněna cena za obchod i cena za jednotku",
    IF(J2317&lt;&gt;"",
        IF(L2317&lt;&gt;"",
            IF(D2317="Nákup", (J2317+L2317)/G2317, (J2317-L2317)/G2317),
            J2317/G2317
        ),
        IF(K2317&lt;&gt;"",
            IF(D2317="Nákup", K2317 + (L2317 / G2317), K2317 - (L2317 / G2317)),
            ""
        )
    )
)</f>
        <v/>
      </c>
    </row>
    <row r="2318" spans="4:9" x14ac:dyDescent="0.2">
      <c r="D2318" s="22"/>
      <c r="I2318" s="28" t="str">
        <f>IF(AND(J2318&lt;&gt;"", K2318&lt;&gt;""),
    "Chyba; nesmí být vyplněna cena za obchod i cena za jednotku",
    IF(J2318&lt;&gt;"",
        IF(L2318&lt;&gt;"",
            IF(D2318="Nákup", (J2318+L2318)/G2318, (J2318-L2318)/G2318),
            J2318/G2318
        ),
        IF(K2318&lt;&gt;"",
            IF(D2318="Nákup", K2318 + (L2318 / G2318), K2318 - (L2318 / G2318)),
            ""
        )
    )
)</f>
        <v/>
      </c>
    </row>
    <row r="2319" spans="4:9" x14ac:dyDescent="0.2">
      <c r="D2319" s="22"/>
      <c r="I2319" s="28" t="str">
        <f>IF(AND(J2319&lt;&gt;"", K2319&lt;&gt;""),
    "Chyba; nesmí být vyplněna cena za obchod i cena za jednotku",
    IF(J2319&lt;&gt;"",
        IF(L2319&lt;&gt;"",
            IF(D2319="Nákup", (J2319+L2319)/G2319, (J2319-L2319)/G2319),
            J2319/G2319
        ),
        IF(K2319&lt;&gt;"",
            IF(D2319="Nákup", K2319 + (L2319 / G2319), K2319 - (L2319 / G2319)),
            ""
        )
    )
)</f>
        <v/>
      </c>
    </row>
    <row r="2320" spans="4:9" x14ac:dyDescent="0.2">
      <c r="D2320" s="22"/>
      <c r="I2320" s="28" t="str">
        <f>IF(AND(J2320&lt;&gt;"", K2320&lt;&gt;""),
    "Chyba; nesmí být vyplněna cena za obchod i cena za jednotku",
    IF(J2320&lt;&gt;"",
        IF(L2320&lt;&gt;"",
            IF(D2320="Nákup", (J2320+L2320)/G2320, (J2320-L2320)/G2320),
            J2320/G2320
        ),
        IF(K2320&lt;&gt;"",
            IF(D2320="Nákup", K2320 + (L2320 / G2320), K2320 - (L2320 / G2320)),
            ""
        )
    )
)</f>
        <v/>
      </c>
    </row>
    <row r="2321" spans="4:9" x14ac:dyDescent="0.2">
      <c r="D2321" s="22"/>
      <c r="I2321" s="28" t="str">
        <f>IF(AND(J2321&lt;&gt;"", K2321&lt;&gt;""),
    "Chyba; nesmí být vyplněna cena za obchod i cena za jednotku",
    IF(J2321&lt;&gt;"",
        IF(L2321&lt;&gt;"",
            IF(D2321="Nákup", (J2321+L2321)/G2321, (J2321-L2321)/G2321),
            J2321/G2321
        ),
        IF(K2321&lt;&gt;"",
            IF(D2321="Nákup", K2321 + (L2321 / G2321), K2321 - (L2321 / G2321)),
            ""
        )
    )
)</f>
        <v/>
      </c>
    </row>
    <row r="2322" spans="4:9" x14ac:dyDescent="0.2">
      <c r="D2322" s="22"/>
      <c r="I2322" s="28" t="str">
        <f>IF(AND(J2322&lt;&gt;"", K2322&lt;&gt;""),
    "Chyba; nesmí být vyplněna cena za obchod i cena za jednotku",
    IF(J2322&lt;&gt;"",
        IF(L2322&lt;&gt;"",
            IF(D2322="Nákup", (J2322+L2322)/G2322, (J2322-L2322)/G2322),
            J2322/G2322
        ),
        IF(K2322&lt;&gt;"",
            IF(D2322="Nákup", K2322 + (L2322 / G2322), K2322 - (L2322 / G2322)),
            ""
        )
    )
)</f>
        <v/>
      </c>
    </row>
    <row r="2323" spans="4:9" x14ac:dyDescent="0.2">
      <c r="D2323" s="22"/>
      <c r="I2323" s="28" t="str">
        <f>IF(AND(J2323&lt;&gt;"", K2323&lt;&gt;""),
    "Chyba; nesmí být vyplněna cena za obchod i cena za jednotku",
    IF(J2323&lt;&gt;"",
        IF(L2323&lt;&gt;"",
            IF(D2323="Nákup", (J2323+L2323)/G2323, (J2323-L2323)/G2323),
            J2323/G2323
        ),
        IF(K2323&lt;&gt;"",
            IF(D2323="Nákup", K2323 + (L2323 / G2323), K2323 - (L2323 / G2323)),
            ""
        )
    )
)</f>
        <v/>
      </c>
    </row>
    <row r="2324" spans="4:9" x14ac:dyDescent="0.2">
      <c r="D2324" s="22"/>
      <c r="I2324" s="28" t="str">
        <f>IF(AND(J2324&lt;&gt;"", K2324&lt;&gt;""),
    "Chyba; nesmí být vyplněna cena za obchod i cena za jednotku",
    IF(J2324&lt;&gt;"",
        IF(L2324&lt;&gt;"",
            IF(D2324="Nákup", (J2324+L2324)/G2324, (J2324-L2324)/G2324),
            J2324/G2324
        ),
        IF(K2324&lt;&gt;"",
            IF(D2324="Nákup", K2324 + (L2324 / G2324), K2324 - (L2324 / G2324)),
            ""
        )
    )
)</f>
        <v/>
      </c>
    </row>
    <row r="2325" spans="4:9" x14ac:dyDescent="0.2">
      <c r="D2325" s="22"/>
      <c r="I2325" s="28" t="str">
        <f>IF(AND(J2325&lt;&gt;"", K2325&lt;&gt;""),
    "Chyba; nesmí být vyplněna cena za obchod i cena za jednotku",
    IF(J2325&lt;&gt;"",
        IF(L2325&lt;&gt;"",
            IF(D2325="Nákup", (J2325+L2325)/G2325, (J2325-L2325)/G2325),
            J2325/G2325
        ),
        IF(K2325&lt;&gt;"",
            IF(D2325="Nákup", K2325 + (L2325 / G2325), K2325 - (L2325 / G2325)),
            ""
        )
    )
)</f>
        <v/>
      </c>
    </row>
    <row r="2326" spans="4:9" x14ac:dyDescent="0.2">
      <c r="D2326" s="22"/>
      <c r="I2326" s="28" t="str">
        <f>IF(AND(J2326&lt;&gt;"", K2326&lt;&gt;""),
    "Chyba; nesmí být vyplněna cena za obchod i cena za jednotku",
    IF(J2326&lt;&gt;"",
        IF(L2326&lt;&gt;"",
            IF(D2326="Nákup", (J2326+L2326)/G2326, (J2326-L2326)/G2326),
            J2326/G2326
        ),
        IF(K2326&lt;&gt;"",
            IF(D2326="Nákup", K2326 + (L2326 / G2326), K2326 - (L2326 / G2326)),
            ""
        )
    )
)</f>
        <v/>
      </c>
    </row>
    <row r="2327" spans="4:9" x14ac:dyDescent="0.2">
      <c r="D2327" s="22"/>
      <c r="I2327" s="28" t="str">
        <f>IF(AND(J2327&lt;&gt;"", K2327&lt;&gt;""),
    "Chyba; nesmí být vyplněna cena za obchod i cena za jednotku",
    IF(J2327&lt;&gt;"",
        IF(L2327&lt;&gt;"",
            IF(D2327="Nákup", (J2327+L2327)/G2327, (J2327-L2327)/G2327),
            J2327/G2327
        ),
        IF(K2327&lt;&gt;"",
            IF(D2327="Nákup", K2327 + (L2327 / G2327), K2327 - (L2327 / G2327)),
            ""
        )
    )
)</f>
        <v/>
      </c>
    </row>
    <row r="2328" spans="4:9" x14ac:dyDescent="0.2">
      <c r="D2328" s="22"/>
      <c r="I2328" s="28" t="str">
        <f>IF(AND(J2328&lt;&gt;"", K2328&lt;&gt;""),
    "Chyba; nesmí být vyplněna cena za obchod i cena za jednotku",
    IF(J2328&lt;&gt;"",
        IF(L2328&lt;&gt;"",
            IF(D2328="Nákup", (J2328+L2328)/G2328, (J2328-L2328)/G2328),
            J2328/G2328
        ),
        IF(K2328&lt;&gt;"",
            IF(D2328="Nákup", K2328 + (L2328 / G2328), K2328 - (L2328 / G2328)),
            ""
        )
    )
)</f>
        <v/>
      </c>
    </row>
    <row r="2329" spans="4:9" x14ac:dyDescent="0.2">
      <c r="D2329" s="22"/>
      <c r="I2329" s="28" t="str">
        <f>IF(AND(J2329&lt;&gt;"", K2329&lt;&gt;""),
    "Chyba; nesmí být vyplněna cena za obchod i cena za jednotku",
    IF(J2329&lt;&gt;"",
        IF(L2329&lt;&gt;"",
            IF(D2329="Nákup", (J2329+L2329)/G2329, (J2329-L2329)/G2329),
            J2329/G2329
        ),
        IF(K2329&lt;&gt;"",
            IF(D2329="Nákup", K2329 + (L2329 / G2329), K2329 - (L2329 / G2329)),
            ""
        )
    )
)</f>
        <v/>
      </c>
    </row>
    <row r="2330" spans="4:9" x14ac:dyDescent="0.2">
      <c r="D2330" s="22"/>
      <c r="I2330" s="28" t="str">
        <f>IF(AND(J2330&lt;&gt;"", K2330&lt;&gt;""),
    "Chyba; nesmí být vyplněna cena za obchod i cena za jednotku",
    IF(J2330&lt;&gt;"",
        IF(L2330&lt;&gt;"",
            IF(D2330="Nákup", (J2330+L2330)/G2330, (J2330-L2330)/G2330),
            J2330/G2330
        ),
        IF(K2330&lt;&gt;"",
            IF(D2330="Nákup", K2330 + (L2330 / G2330), K2330 - (L2330 / G2330)),
            ""
        )
    )
)</f>
        <v/>
      </c>
    </row>
    <row r="2331" spans="4:9" x14ac:dyDescent="0.2">
      <c r="D2331" s="22"/>
      <c r="I2331" s="28" t="str">
        <f>IF(AND(J2331&lt;&gt;"", K2331&lt;&gt;""),
    "Chyba; nesmí být vyplněna cena za obchod i cena za jednotku",
    IF(J2331&lt;&gt;"",
        IF(L2331&lt;&gt;"",
            IF(D2331="Nákup", (J2331+L2331)/G2331, (J2331-L2331)/G2331),
            J2331/G2331
        ),
        IF(K2331&lt;&gt;"",
            IF(D2331="Nákup", K2331 + (L2331 / G2331), K2331 - (L2331 / G2331)),
            ""
        )
    )
)</f>
        <v/>
      </c>
    </row>
    <row r="2332" spans="4:9" x14ac:dyDescent="0.2">
      <c r="D2332" s="22"/>
      <c r="I2332" s="28" t="str">
        <f>IF(AND(J2332&lt;&gt;"", K2332&lt;&gt;""),
    "Chyba; nesmí být vyplněna cena za obchod i cena za jednotku",
    IF(J2332&lt;&gt;"",
        IF(L2332&lt;&gt;"",
            IF(D2332="Nákup", (J2332+L2332)/G2332, (J2332-L2332)/G2332),
            J2332/G2332
        ),
        IF(K2332&lt;&gt;"",
            IF(D2332="Nákup", K2332 + (L2332 / G2332), K2332 - (L2332 / G2332)),
            ""
        )
    )
)</f>
        <v/>
      </c>
    </row>
    <row r="2333" spans="4:9" x14ac:dyDescent="0.2">
      <c r="D2333" s="22"/>
      <c r="I2333" s="28" t="str">
        <f>IF(AND(J2333&lt;&gt;"", K2333&lt;&gt;""),
    "Chyba; nesmí být vyplněna cena za obchod i cena za jednotku",
    IF(J2333&lt;&gt;"",
        IF(L2333&lt;&gt;"",
            IF(D2333="Nákup", (J2333+L2333)/G2333, (J2333-L2333)/G2333),
            J2333/G2333
        ),
        IF(K2333&lt;&gt;"",
            IF(D2333="Nákup", K2333 + (L2333 / G2333), K2333 - (L2333 / G2333)),
            ""
        )
    )
)</f>
        <v/>
      </c>
    </row>
    <row r="2334" spans="4:9" x14ac:dyDescent="0.2">
      <c r="D2334" s="22"/>
      <c r="I2334" s="28" t="str">
        <f>IF(AND(J2334&lt;&gt;"", K2334&lt;&gt;""),
    "Chyba; nesmí být vyplněna cena za obchod i cena za jednotku",
    IF(J2334&lt;&gt;"",
        IF(L2334&lt;&gt;"",
            IF(D2334="Nákup", (J2334+L2334)/G2334, (J2334-L2334)/G2334),
            J2334/G2334
        ),
        IF(K2334&lt;&gt;"",
            IF(D2334="Nákup", K2334 + (L2334 / G2334), K2334 - (L2334 / G2334)),
            ""
        )
    )
)</f>
        <v/>
      </c>
    </row>
    <row r="2335" spans="4:9" x14ac:dyDescent="0.2">
      <c r="D2335" s="22"/>
      <c r="I2335" s="28" t="str">
        <f>IF(AND(J2335&lt;&gt;"", K2335&lt;&gt;""),
    "Chyba; nesmí být vyplněna cena za obchod i cena za jednotku",
    IF(J2335&lt;&gt;"",
        IF(L2335&lt;&gt;"",
            IF(D2335="Nákup", (J2335+L2335)/G2335, (J2335-L2335)/G2335),
            J2335/G2335
        ),
        IF(K2335&lt;&gt;"",
            IF(D2335="Nákup", K2335 + (L2335 / G2335), K2335 - (L2335 / G2335)),
            ""
        )
    )
)</f>
        <v/>
      </c>
    </row>
    <row r="2336" spans="4:9" x14ac:dyDescent="0.2">
      <c r="D2336" s="22"/>
      <c r="I2336" s="28" t="str">
        <f>IF(AND(J2336&lt;&gt;"", K2336&lt;&gt;""),
    "Chyba; nesmí být vyplněna cena za obchod i cena za jednotku",
    IF(J2336&lt;&gt;"",
        IF(L2336&lt;&gt;"",
            IF(D2336="Nákup", (J2336+L2336)/G2336, (J2336-L2336)/G2336),
            J2336/G2336
        ),
        IF(K2336&lt;&gt;"",
            IF(D2336="Nákup", K2336 + (L2336 / G2336), K2336 - (L2336 / G2336)),
            ""
        )
    )
)</f>
        <v/>
      </c>
    </row>
    <row r="2337" spans="4:9" x14ac:dyDescent="0.2">
      <c r="D2337" s="22"/>
      <c r="I2337" s="28" t="str">
        <f>IF(AND(J2337&lt;&gt;"", K2337&lt;&gt;""),
    "Chyba; nesmí být vyplněna cena za obchod i cena za jednotku",
    IF(J2337&lt;&gt;"",
        IF(L2337&lt;&gt;"",
            IF(D2337="Nákup", (J2337+L2337)/G2337, (J2337-L2337)/G2337),
            J2337/G2337
        ),
        IF(K2337&lt;&gt;"",
            IF(D2337="Nákup", K2337 + (L2337 / G2337), K2337 - (L2337 / G2337)),
            ""
        )
    )
)</f>
        <v/>
      </c>
    </row>
    <row r="2338" spans="4:9" x14ac:dyDescent="0.2">
      <c r="D2338" s="22"/>
      <c r="I2338" s="28" t="str">
        <f>IF(AND(J2338&lt;&gt;"", K2338&lt;&gt;""),
    "Chyba; nesmí být vyplněna cena za obchod i cena za jednotku",
    IF(J2338&lt;&gt;"",
        IF(L2338&lt;&gt;"",
            IF(D2338="Nákup", (J2338+L2338)/G2338, (J2338-L2338)/G2338),
            J2338/G2338
        ),
        IF(K2338&lt;&gt;"",
            IF(D2338="Nákup", K2338 + (L2338 / G2338), K2338 - (L2338 / G2338)),
            ""
        )
    )
)</f>
        <v/>
      </c>
    </row>
    <row r="2339" spans="4:9" x14ac:dyDescent="0.2">
      <c r="D2339" s="22"/>
      <c r="I2339" s="28" t="str">
        <f>IF(AND(J2339&lt;&gt;"", K2339&lt;&gt;""),
    "Chyba; nesmí být vyplněna cena za obchod i cena za jednotku",
    IF(J2339&lt;&gt;"",
        IF(L2339&lt;&gt;"",
            IF(D2339="Nákup", (J2339+L2339)/G2339, (J2339-L2339)/G2339),
            J2339/G2339
        ),
        IF(K2339&lt;&gt;"",
            IF(D2339="Nákup", K2339 + (L2339 / G2339), K2339 - (L2339 / G2339)),
            ""
        )
    )
)</f>
        <v/>
      </c>
    </row>
    <row r="2340" spans="4:9" x14ac:dyDescent="0.2">
      <c r="D2340" s="22"/>
      <c r="I2340" s="28" t="str">
        <f>IF(AND(J2340&lt;&gt;"", K2340&lt;&gt;""),
    "Chyba; nesmí být vyplněna cena za obchod i cena za jednotku",
    IF(J2340&lt;&gt;"",
        IF(L2340&lt;&gt;"",
            IF(D2340="Nákup", (J2340+L2340)/G2340, (J2340-L2340)/G2340),
            J2340/G2340
        ),
        IF(K2340&lt;&gt;"",
            IF(D2340="Nákup", K2340 + (L2340 / G2340), K2340 - (L2340 / G2340)),
            ""
        )
    )
)</f>
        <v/>
      </c>
    </row>
    <row r="2341" spans="4:9" x14ac:dyDescent="0.2">
      <c r="D2341" s="22"/>
      <c r="I2341" s="28" t="str">
        <f>IF(AND(J2341&lt;&gt;"", K2341&lt;&gt;""),
    "Chyba; nesmí být vyplněna cena za obchod i cena za jednotku",
    IF(J2341&lt;&gt;"",
        IF(L2341&lt;&gt;"",
            IF(D2341="Nákup", (J2341+L2341)/G2341, (J2341-L2341)/G2341),
            J2341/G2341
        ),
        IF(K2341&lt;&gt;"",
            IF(D2341="Nákup", K2341 + (L2341 / G2341), K2341 - (L2341 / G2341)),
            ""
        )
    )
)</f>
        <v/>
      </c>
    </row>
    <row r="2342" spans="4:9" x14ac:dyDescent="0.2">
      <c r="D2342" s="22"/>
      <c r="I2342" s="28" t="str">
        <f>IF(AND(J2342&lt;&gt;"", K2342&lt;&gt;""),
    "Chyba; nesmí být vyplněna cena za obchod i cena za jednotku",
    IF(J2342&lt;&gt;"",
        IF(L2342&lt;&gt;"",
            IF(D2342="Nákup", (J2342+L2342)/G2342, (J2342-L2342)/G2342),
            J2342/G2342
        ),
        IF(K2342&lt;&gt;"",
            IF(D2342="Nákup", K2342 + (L2342 / G2342), K2342 - (L2342 / G2342)),
            ""
        )
    )
)</f>
        <v/>
      </c>
    </row>
    <row r="2343" spans="4:9" x14ac:dyDescent="0.2">
      <c r="D2343" s="22"/>
      <c r="I2343" s="28" t="str">
        <f>IF(AND(J2343&lt;&gt;"", K2343&lt;&gt;""),
    "Chyba; nesmí být vyplněna cena za obchod i cena za jednotku",
    IF(J2343&lt;&gt;"",
        IF(L2343&lt;&gt;"",
            IF(D2343="Nákup", (J2343+L2343)/G2343, (J2343-L2343)/G2343),
            J2343/G2343
        ),
        IF(K2343&lt;&gt;"",
            IF(D2343="Nákup", K2343 + (L2343 / G2343), K2343 - (L2343 / G2343)),
            ""
        )
    )
)</f>
        <v/>
      </c>
    </row>
    <row r="2344" spans="4:9" x14ac:dyDescent="0.2">
      <c r="D2344" s="22"/>
      <c r="I2344" s="28" t="str">
        <f>IF(AND(J2344&lt;&gt;"", K2344&lt;&gt;""),
    "Chyba; nesmí být vyplněna cena za obchod i cena za jednotku",
    IF(J2344&lt;&gt;"",
        IF(L2344&lt;&gt;"",
            IF(D2344="Nákup", (J2344+L2344)/G2344, (J2344-L2344)/G2344),
            J2344/G2344
        ),
        IF(K2344&lt;&gt;"",
            IF(D2344="Nákup", K2344 + (L2344 / G2344), K2344 - (L2344 / G2344)),
            ""
        )
    )
)</f>
        <v/>
      </c>
    </row>
    <row r="2345" spans="4:9" x14ac:dyDescent="0.2">
      <c r="D2345" s="22"/>
      <c r="I2345" s="28" t="str">
        <f>IF(AND(J2345&lt;&gt;"", K2345&lt;&gt;""),
    "Chyba; nesmí být vyplněna cena za obchod i cena za jednotku",
    IF(J2345&lt;&gt;"",
        IF(L2345&lt;&gt;"",
            IF(D2345="Nákup", (J2345+L2345)/G2345, (J2345-L2345)/G2345),
            J2345/G2345
        ),
        IF(K2345&lt;&gt;"",
            IF(D2345="Nákup", K2345 + (L2345 / G2345), K2345 - (L2345 / G2345)),
            ""
        )
    )
)</f>
        <v/>
      </c>
    </row>
    <row r="2346" spans="4:9" x14ac:dyDescent="0.2">
      <c r="D2346" s="22"/>
      <c r="I2346" s="28" t="str">
        <f>IF(AND(J2346&lt;&gt;"", K2346&lt;&gt;""),
    "Chyba; nesmí být vyplněna cena za obchod i cena za jednotku",
    IF(J2346&lt;&gt;"",
        IF(L2346&lt;&gt;"",
            IF(D2346="Nákup", (J2346+L2346)/G2346, (J2346-L2346)/G2346),
            J2346/G2346
        ),
        IF(K2346&lt;&gt;"",
            IF(D2346="Nákup", K2346 + (L2346 / G2346), K2346 - (L2346 / G2346)),
            ""
        )
    )
)</f>
        <v/>
      </c>
    </row>
    <row r="2347" spans="4:9" x14ac:dyDescent="0.2">
      <c r="D2347" s="22"/>
      <c r="I2347" s="28" t="str">
        <f>IF(AND(J2347&lt;&gt;"", K2347&lt;&gt;""),
    "Chyba; nesmí být vyplněna cena za obchod i cena za jednotku",
    IF(J2347&lt;&gt;"",
        IF(L2347&lt;&gt;"",
            IF(D2347="Nákup", (J2347+L2347)/G2347, (J2347-L2347)/G2347),
            J2347/G2347
        ),
        IF(K2347&lt;&gt;"",
            IF(D2347="Nákup", K2347 + (L2347 / G2347), K2347 - (L2347 / G2347)),
            ""
        )
    )
)</f>
        <v/>
      </c>
    </row>
    <row r="2348" spans="4:9" x14ac:dyDescent="0.2">
      <c r="D2348" s="22"/>
      <c r="I2348" s="28" t="str">
        <f>IF(AND(J2348&lt;&gt;"", K2348&lt;&gt;""),
    "Chyba; nesmí být vyplněna cena za obchod i cena za jednotku",
    IF(J2348&lt;&gt;"",
        IF(L2348&lt;&gt;"",
            IF(D2348="Nákup", (J2348+L2348)/G2348, (J2348-L2348)/G2348),
            J2348/G2348
        ),
        IF(K2348&lt;&gt;"",
            IF(D2348="Nákup", K2348 + (L2348 / G2348), K2348 - (L2348 / G2348)),
            ""
        )
    )
)</f>
        <v/>
      </c>
    </row>
    <row r="2349" spans="4:9" x14ac:dyDescent="0.2">
      <c r="D2349" s="22"/>
      <c r="I2349" s="28" t="str">
        <f>IF(AND(J2349&lt;&gt;"", K2349&lt;&gt;""),
    "Chyba; nesmí být vyplněna cena za obchod i cena za jednotku",
    IF(J2349&lt;&gt;"",
        IF(L2349&lt;&gt;"",
            IF(D2349="Nákup", (J2349+L2349)/G2349, (J2349-L2349)/G2349),
            J2349/G2349
        ),
        IF(K2349&lt;&gt;"",
            IF(D2349="Nákup", K2349 + (L2349 / G2349), K2349 - (L2349 / G2349)),
            ""
        )
    )
)</f>
        <v/>
      </c>
    </row>
    <row r="2350" spans="4:9" x14ac:dyDescent="0.2">
      <c r="D2350" s="22"/>
      <c r="I2350" s="28" t="str">
        <f>IF(AND(J2350&lt;&gt;"", K2350&lt;&gt;""),
    "Chyba; nesmí být vyplněna cena za obchod i cena za jednotku",
    IF(J2350&lt;&gt;"",
        IF(L2350&lt;&gt;"",
            IF(D2350="Nákup", (J2350+L2350)/G2350, (J2350-L2350)/G2350),
            J2350/G2350
        ),
        IF(K2350&lt;&gt;"",
            IF(D2350="Nákup", K2350 + (L2350 / G2350), K2350 - (L2350 / G2350)),
            ""
        )
    )
)</f>
        <v/>
      </c>
    </row>
    <row r="2351" spans="4:9" x14ac:dyDescent="0.2">
      <c r="D2351" s="22"/>
      <c r="I2351" s="28" t="str">
        <f>IF(AND(J2351&lt;&gt;"", K2351&lt;&gt;""),
    "Chyba; nesmí být vyplněna cena za obchod i cena za jednotku",
    IF(J2351&lt;&gt;"",
        IF(L2351&lt;&gt;"",
            IF(D2351="Nákup", (J2351+L2351)/G2351, (J2351-L2351)/G2351),
            J2351/G2351
        ),
        IF(K2351&lt;&gt;"",
            IF(D2351="Nákup", K2351 + (L2351 / G2351), K2351 - (L2351 / G2351)),
            ""
        )
    )
)</f>
        <v/>
      </c>
    </row>
    <row r="2352" spans="4:9" x14ac:dyDescent="0.2">
      <c r="D2352" s="22"/>
      <c r="I2352" s="28" t="str">
        <f>IF(AND(J2352&lt;&gt;"", K2352&lt;&gt;""),
    "Chyba; nesmí být vyplněna cena za obchod i cena za jednotku",
    IF(J2352&lt;&gt;"",
        IF(L2352&lt;&gt;"",
            IF(D2352="Nákup", (J2352+L2352)/G2352, (J2352-L2352)/G2352),
            J2352/G2352
        ),
        IF(K2352&lt;&gt;"",
            IF(D2352="Nákup", K2352 + (L2352 / G2352), K2352 - (L2352 / G2352)),
            ""
        )
    )
)</f>
        <v/>
      </c>
    </row>
    <row r="2353" spans="4:9" x14ac:dyDescent="0.2">
      <c r="D2353" s="22"/>
      <c r="I2353" s="28" t="str">
        <f>IF(AND(J2353&lt;&gt;"", K2353&lt;&gt;""),
    "Chyba; nesmí být vyplněna cena za obchod i cena za jednotku",
    IF(J2353&lt;&gt;"",
        IF(L2353&lt;&gt;"",
            IF(D2353="Nákup", (J2353+L2353)/G2353, (J2353-L2353)/G2353),
            J2353/G2353
        ),
        IF(K2353&lt;&gt;"",
            IF(D2353="Nákup", K2353 + (L2353 / G2353), K2353 - (L2353 / G2353)),
            ""
        )
    )
)</f>
        <v/>
      </c>
    </row>
    <row r="2354" spans="4:9" x14ac:dyDescent="0.2">
      <c r="D2354" s="22"/>
      <c r="I2354" s="28" t="str">
        <f>IF(AND(J2354&lt;&gt;"", K2354&lt;&gt;""),
    "Chyba; nesmí být vyplněna cena za obchod i cena za jednotku",
    IF(J2354&lt;&gt;"",
        IF(L2354&lt;&gt;"",
            IF(D2354="Nákup", (J2354+L2354)/G2354, (J2354-L2354)/G2354),
            J2354/G2354
        ),
        IF(K2354&lt;&gt;"",
            IF(D2354="Nákup", K2354 + (L2354 / G2354), K2354 - (L2354 / G2354)),
            ""
        )
    )
)</f>
        <v/>
      </c>
    </row>
    <row r="2355" spans="4:9" x14ac:dyDescent="0.2">
      <c r="D2355" s="22"/>
      <c r="I2355" s="28" t="str">
        <f>IF(AND(J2355&lt;&gt;"", K2355&lt;&gt;""),
    "Chyba; nesmí být vyplněna cena za obchod i cena za jednotku",
    IF(J2355&lt;&gt;"",
        IF(L2355&lt;&gt;"",
            IF(D2355="Nákup", (J2355+L2355)/G2355, (J2355-L2355)/G2355),
            J2355/G2355
        ),
        IF(K2355&lt;&gt;"",
            IF(D2355="Nákup", K2355 + (L2355 / G2355), K2355 - (L2355 / G2355)),
            ""
        )
    )
)</f>
        <v/>
      </c>
    </row>
    <row r="2356" spans="4:9" x14ac:dyDescent="0.2">
      <c r="D2356" s="22"/>
      <c r="I2356" s="28" t="str">
        <f>IF(AND(J2356&lt;&gt;"", K2356&lt;&gt;""),
    "Chyba; nesmí být vyplněna cena za obchod i cena za jednotku",
    IF(J2356&lt;&gt;"",
        IF(L2356&lt;&gt;"",
            IF(D2356="Nákup", (J2356+L2356)/G2356, (J2356-L2356)/G2356),
            J2356/G2356
        ),
        IF(K2356&lt;&gt;"",
            IF(D2356="Nákup", K2356 + (L2356 / G2356), K2356 - (L2356 / G2356)),
            ""
        )
    )
)</f>
        <v/>
      </c>
    </row>
    <row r="2357" spans="4:9" x14ac:dyDescent="0.2">
      <c r="D2357" s="22"/>
      <c r="I2357" s="28" t="str">
        <f>IF(AND(J2357&lt;&gt;"", K2357&lt;&gt;""),
    "Chyba; nesmí být vyplněna cena za obchod i cena za jednotku",
    IF(J2357&lt;&gt;"",
        IF(L2357&lt;&gt;"",
            IF(D2357="Nákup", (J2357+L2357)/G2357, (J2357-L2357)/G2357),
            J2357/G2357
        ),
        IF(K2357&lt;&gt;"",
            IF(D2357="Nákup", K2357 + (L2357 / G2357), K2357 - (L2357 / G2357)),
            ""
        )
    )
)</f>
        <v/>
      </c>
    </row>
    <row r="2358" spans="4:9" x14ac:dyDescent="0.2">
      <c r="D2358" s="22"/>
      <c r="I2358" s="28" t="str">
        <f>IF(AND(J2358&lt;&gt;"", K2358&lt;&gt;""),
    "Chyba; nesmí být vyplněna cena za obchod i cena za jednotku",
    IF(J2358&lt;&gt;"",
        IF(L2358&lt;&gt;"",
            IF(D2358="Nákup", (J2358+L2358)/G2358, (J2358-L2358)/G2358),
            J2358/G2358
        ),
        IF(K2358&lt;&gt;"",
            IF(D2358="Nákup", K2358 + (L2358 / G2358), K2358 - (L2358 / G2358)),
            ""
        )
    )
)</f>
        <v/>
      </c>
    </row>
    <row r="2359" spans="4:9" x14ac:dyDescent="0.2">
      <c r="D2359" s="22"/>
      <c r="I2359" s="28" t="str">
        <f>IF(AND(J2359&lt;&gt;"", K2359&lt;&gt;""),
    "Chyba; nesmí být vyplněna cena za obchod i cena za jednotku",
    IF(J2359&lt;&gt;"",
        IF(L2359&lt;&gt;"",
            IF(D2359="Nákup", (J2359+L2359)/G2359, (J2359-L2359)/G2359),
            J2359/G2359
        ),
        IF(K2359&lt;&gt;"",
            IF(D2359="Nákup", K2359 + (L2359 / G2359), K2359 - (L2359 / G2359)),
            ""
        )
    )
)</f>
        <v/>
      </c>
    </row>
    <row r="2360" spans="4:9" x14ac:dyDescent="0.2">
      <c r="D2360" s="22"/>
      <c r="I2360" s="28" t="str">
        <f>IF(AND(J2360&lt;&gt;"", K2360&lt;&gt;""),
    "Chyba; nesmí být vyplněna cena za obchod i cena za jednotku",
    IF(J2360&lt;&gt;"",
        IF(L2360&lt;&gt;"",
            IF(D2360="Nákup", (J2360+L2360)/G2360, (J2360-L2360)/G2360),
            J2360/G2360
        ),
        IF(K2360&lt;&gt;"",
            IF(D2360="Nákup", K2360 + (L2360 / G2360), K2360 - (L2360 / G2360)),
            ""
        )
    )
)</f>
        <v/>
      </c>
    </row>
    <row r="2361" spans="4:9" x14ac:dyDescent="0.2">
      <c r="D2361" s="22"/>
      <c r="I2361" s="28" t="str">
        <f>IF(AND(J2361&lt;&gt;"", K2361&lt;&gt;""),
    "Chyba; nesmí být vyplněna cena za obchod i cena za jednotku",
    IF(J2361&lt;&gt;"",
        IF(L2361&lt;&gt;"",
            IF(D2361="Nákup", (J2361+L2361)/G2361, (J2361-L2361)/G2361),
            J2361/G2361
        ),
        IF(K2361&lt;&gt;"",
            IF(D2361="Nákup", K2361 + (L2361 / G2361), K2361 - (L2361 / G2361)),
            ""
        )
    )
)</f>
        <v/>
      </c>
    </row>
    <row r="2362" spans="4:9" x14ac:dyDescent="0.2">
      <c r="D2362" s="22"/>
      <c r="I2362" s="28" t="str">
        <f>IF(AND(J2362&lt;&gt;"", K2362&lt;&gt;""),
    "Chyba; nesmí být vyplněna cena za obchod i cena za jednotku",
    IF(J2362&lt;&gt;"",
        IF(L2362&lt;&gt;"",
            IF(D2362="Nákup", (J2362+L2362)/G2362, (J2362-L2362)/G2362),
            J2362/G2362
        ),
        IF(K2362&lt;&gt;"",
            IF(D2362="Nákup", K2362 + (L2362 / G2362), K2362 - (L2362 / G2362)),
            ""
        )
    )
)</f>
        <v/>
      </c>
    </row>
    <row r="2363" spans="4:9" x14ac:dyDescent="0.2">
      <c r="D2363" s="22"/>
      <c r="I2363" s="28" t="str">
        <f>IF(AND(J2363&lt;&gt;"", K2363&lt;&gt;""),
    "Chyba; nesmí být vyplněna cena za obchod i cena za jednotku",
    IF(J2363&lt;&gt;"",
        IF(L2363&lt;&gt;"",
            IF(D2363="Nákup", (J2363+L2363)/G2363, (J2363-L2363)/G2363),
            J2363/G2363
        ),
        IF(K2363&lt;&gt;"",
            IF(D2363="Nákup", K2363 + (L2363 / G2363), K2363 - (L2363 / G2363)),
            ""
        )
    )
)</f>
        <v/>
      </c>
    </row>
    <row r="2364" spans="4:9" x14ac:dyDescent="0.2">
      <c r="D2364" s="22"/>
      <c r="I2364" s="28" t="str">
        <f>IF(AND(J2364&lt;&gt;"", K2364&lt;&gt;""),
    "Chyba; nesmí být vyplněna cena za obchod i cena za jednotku",
    IF(J2364&lt;&gt;"",
        IF(L2364&lt;&gt;"",
            IF(D2364="Nákup", (J2364+L2364)/G2364, (J2364-L2364)/G2364),
            J2364/G2364
        ),
        IF(K2364&lt;&gt;"",
            IF(D2364="Nákup", K2364 + (L2364 / G2364), K2364 - (L2364 / G2364)),
            ""
        )
    )
)</f>
        <v/>
      </c>
    </row>
    <row r="2365" spans="4:9" x14ac:dyDescent="0.2">
      <c r="D2365" s="22"/>
      <c r="I2365" s="28" t="str">
        <f>IF(AND(J2365&lt;&gt;"", K2365&lt;&gt;""),
    "Chyba; nesmí být vyplněna cena za obchod i cena za jednotku",
    IF(J2365&lt;&gt;"",
        IF(L2365&lt;&gt;"",
            IF(D2365="Nákup", (J2365+L2365)/G2365, (J2365-L2365)/G2365),
            J2365/G2365
        ),
        IF(K2365&lt;&gt;"",
            IF(D2365="Nákup", K2365 + (L2365 / G2365), K2365 - (L2365 / G2365)),
            ""
        )
    )
)</f>
        <v/>
      </c>
    </row>
    <row r="2366" spans="4:9" x14ac:dyDescent="0.2">
      <c r="D2366" s="22"/>
      <c r="I2366" s="28" t="str">
        <f>IF(AND(J2366&lt;&gt;"", K2366&lt;&gt;""),
    "Chyba; nesmí být vyplněna cena za obchod i cena za jednotku",
    IF(J2366&lt;&gt;"",
        IF(L2366&lt;&gt;"",
            IF(D2366="Nákup", (J2366+L2366)/G2366, (J2366-L2366)/G2366),
            J2366/G2366
        ),
        IF(K2366&lt;&gt;"",
            IF(D2366="Nákup", K2366 + (L2366 / G2366), K2366 - (L2366 / G2366)),
            ""
        )
    )
)</f>
        <v/>
      </c>
    </row>
    <row r="2367" spans="4:9" x14ac:dyDescent="0.2">
      <c r="D2367" s="22"/>
      <c r="I2367" s="28" t="str">
        <f>IF(AND(J2367&lt;&gt;"", K2367&lt;&gt;""),
    "Chyba; nesmí být vyplněna cena za obchod i cena za jednotku",
    IF(J2367&lt;&gt;"",
        IF(L2367&lt;&gt;"",
            IF(D2367="Nákup", (J2367+L2367)/G2367, (J2367-L2367)/G2367),
            J2367/G2367
        ),
        IF(K2367&lt;&gt;"",
            IF(D2367="Nákup", K2367 + (L2367 / G2367), K2367 - (L2367 / G2367)),
            ""
        )
    )
)</f>
        <v/>
      </c>
    </row>
    <row r="2368" spans="4:9" x14ac:dyDescent="0.2">
      <c r="D2368" s="22"/>
      <c r="I2368" s="28" t="str">
        <f>IF(AND(J2368&lt;&gt;"", K2368&lt;&gt;""),
    "Chyba; nesmí být vyplněna cena za obchod i cena za jednotku",
    IF(J2368&lt;&gt;"",
        IF(L2368&lt;&gt;"",
            IF(D2368="Nákup", (J2368+L2368)/G2368, (J2368-L2368)/G2368),
            J2368/G2368
        ),
        IF(K2368&lt;&gt;"",
            IF(D2368="Nákup", K2368 + (L2368 / G2368), K2368 - (L2368 / G2368)),
            ""
        )
    )
)</f>
        <v/>
      </c>
    </row>
    <row r="2369" spans="4:9" x14ac:dyDescent="0.2">
      <c r="D2369" s="22"/>
      <c r="I2369" s="28" t="str">
        <f>IF(AND(J2369&lt;&gt;"", K2369&lt;&gt;""),
    "Chyba; nesmí být vyplněna cena za obchod i cena za jednotku",
    IF(J2369&lt;&gt;"",
        IF(L2369&lt;&gt;"",
            IF(D2369="Nákup", (J2369+L2369)/G2369, (J2369-L2369)/G2369),
            J2369/G2369
        ),
        IF(K2369&lt;&gt;"",
            IF(D2369="Nákup", K2369 + (L2369 / G2369), K2369 - (L2369 / G2369)),
            ""
        )
    )
)</f>
        <v/>
      </c>
    </row>
    <row r="2370" spans="4:9" x14ac:dyDescent="0.2">
      <c r="D2370" s="22"/>
      <c r="I2370" s="28" t="str">
        <f>IF(AND(J2370&lt;&gt;"", K2370&lt;&gt;""),
    "Chyba; nesmí být vyplněna cena za obchod i cena za jednotku",
    IF(J2370&lt;&gt;"",
        IF(L2370&lt;&gt;"",
            IF(D2370="Nákup", (J2370+L2370)/G2370, (J2370-L2370)/G2370),
            J2370/G2370
        ),
        IF(K2370&lt;&gt;"",
            IF(D2370="Nákup", K2370 + (L2370 / G2370), K2370 - (L2370 / G2370)),
            ""
        )
    )
)</f>
        <v/>
      </c>
    </row>
    <row r="2371" spans="4:9" x14ac:dyDescent="0.2">
      <c r="D2371" s="22"/>
      <c r="I2371" s="28" t="str">
        <f>IF(AND(J2371&lt;&gt;"", K2371&lt;&gt;""),
    "Chyba; nesmí být vyplněna cena za obchod i cena za jednotku",
    IF(J2371&lt;&gt;"",
        IF(L2371&lt;&gt;"",
            IF(D2371="Nákup", (J2371+L2371)/G2371, (J2371-L2371)/G2371),
            J2371/G2371
        ),
        IF(K2371&lt;&gt;"",
            IF(D2371="Nákup", K2371 + (L2371 / G2371), K2371 - (L2371 / G2371)),
            ""
        )
    )
)</f>
        <v/>
      </c>
    </row>
    <row r="2372" spans="4:9" x14ac:dyDescent="0.2">
      <c r="D2372" s="22"/>
      <c r="I2372" s="28" t="str">
        <f>IF(AND(J2372&lt;&gt;"", K2372&lt;&gt;""),
    "Chyba; nesmí být vyplněna cena za obchod i cena za jednotku",
    IF(J2372&lt;&gt;"",
        IF(L2372&lt;&gt;"",
            IF(D2372="Nákup", (J2372+L2372)/G2372, (J2372-L2372)/G2372),
            J2372/G2372
        ),
        IF(K2372&lt;&gt;"",
            IF(D2372="Nákup", K2372 + (L2372 / G2372), K2372 - (L2372 / G2372)),
            ""
        )
    )
)</f>
        <v/>
      </c>
    </row>
    <row r="2373" spans="4:9" x14ac:dyDescent="0.2">
      <c r="D2373" s="22"/>
      <c r="I2373" s="28" t="str">
        <f>IF(AND(J2373&lt;&gt;"", K2373&lt;&gt;""),
    "Chyba; nesmí být vyplněna cena za obchod i cena za jednotku",
    IF(J2373&lt;&gt;"",
        IF(L2373&lt;&gt;"",
            IF(D2373="Nákup", (J2373+L2373)/G2373, (J2373-L2373)/G2373),
            J2373/G2373
        ),
        IF(K2373&lt;&gt;"",
            IF(D2373="Nákup", K2373 + (L2373 / G2373), K2373 - (L2373 / G2373)),
            ""
        )
    )
)</f>
        <v/>
      </c>
    </row>
    <row r="2374" spans="4:9" x14ac:dyDescent="0.2">
      <c r="D2374" s="22"/>
      <c r="I2374" s="28" t="str">
        <f>IF(AND(J2374&lt;&gt;"", K2374&lt;&gt;""),
    "Chyba; nesmí být vyplněna cena za obchod i cena za jednotku",
    IF(J2374&lt;&gt;"",
        IF(L2374&lt;&gt;"",
            IF(D2374="Nákup", (J2374+L2374)/G2374, (J2374-L2374)/G2374),
            J2374/G2374
        ),
        IF(K2374&lt;&gt;"",
            IF(D2374="Nákup", K2374 + (L2374 / G2374), K2374 - (L2374 / G2374)),
            ""
        )
    )
)</f>
        <v/>
      </c>
    </row>
    <row r="2375" spans="4:9" x14ac:dyDescent="0.2">
      <c r="D2375" s="22"/>
      <c r="I2375" s="28" t="str">
        <f>IF(AND(J2375&lt;&gt;"", K2375&lt;&gt;""),
    "Chyba; nesmí být vyplněna cena za obchod i cena za jednotku",
    IF(J2375&lt;&gt;"",
        IF(L2375&lt;&gt;"",
            IF(D2375="Nákup", (J2375+L2375)/G2375, (J2375-L2375)/G2375),
            J2375/G2375
        ),
        IF(K2375&lt;&gt;"",
            IF(D2375="Nákup", K2375 + (L2375 / G2375), K2375 - (L2375 / G2375)),
            ""
        )
    )
)</f>
        <v/>
      </c>
    </row>
    <row r="2376" spans="4:9" x14ac:dyDescent="0.2">
      <c r="D2376" s="22"/>
      <c r="I2376" s="28" t="str">
        <f>IF(AND(J2376&lt;&gt;"", K2376&lt;&gt;""),
    "Chyba; nesmí být vyplněna cena za obchod i cena za jednotku",
    IF(J2376&lt;&gt;"",
        IF(L2376&lt;&gt;"",
            IF(D2376="Nákup", (J2376+L2376)/G2376, (J2376-L2376)/G2376),
            J2376/G2376
        ),
        IF(K2376&lt;&gt;"",
            IF(D2376="Nákup", K2376 + (L2376 / G2376), K2376 - (L2376 / G2376)),
            ""
        )
    )
)</f>
        <v/>
      </c>
    </row>
    <row r="2377" spans="4:9" x14ac:dyDescent="0.2">
      <c r="D2377" s="22"/>
      <c r="I2377" s="28" t="str">
        <f>IF(AND(J2377&lt;&gt;"", K2377&lt;&gt;""),
    "Chyba; nesmí být vyplněna cena za obchod i cena za jednotku",
    IF(J2377&lt;&gt;"",
        IF(L2377&lt;&gt;"",
            IF(D2377="Nákup", (J2377+L2377)/G2377, (J2377-L2377)/G2377),
            J2377/G2377
        ),
        IF(K2377&lt;&gt;"",
            IF(D2377="Nákup", K2377 + (L2377 / G2377), K2377 - (L2377 / G2377)),
            ""
        )
    )
)</f>
        <v/>
      </c>
    </row>
    <row r="2378" spans="4:9" x14ac:dyDescent="0.2">
      <c r="D2378" s="22"/>
      <c r="I2378" s="28" t="str">
        <f>IF(AND(J2378&lt;&gt;"", K2378&lt;&gt;""),
    "Chyba; nesmí být vyplněna cena za obchod i cena za jednotku",
    IF(J2378&lt;&gt;"",
        IF(L2378&lt;&gt;"",
            IF(D2378="Nákup", (J2378+L2378)/G2378, (J2378-L2378)/G2378),
            J2378/G2378
        ),
        IF(K2378&lt;&gt;"",
            IF(D2378="Nákup", K2378 + (L2378 / G2378), K2378 - (L2378 / G2378)),
            ""
        )
    )
)</f>
        <v/>
      </c>
    </row>
    <row r="2379" spans="4:9" x14ac:dyDescent="0.2">
      <c r="D2379" s="22"/>
      <c r="I2379" s="28" t="str">
        <f>IF(AND(J2379&lt;&gt;"", K2379&lt;&gt;""),
    "Chyba; nesmí být vyplněna cena za obchod i cena za jednotku",
    IF(J2379&lt;&gt;"",
        IF(L2379&lt;&gt;"",
            IF(D2379="Nákup", (J2379+L2379)/G2379, (J2379-L2379)/G2379),
            J2379/G2379
        ),
        IF(K2379&lt;&gt;"",
            IF(D2379="Nákup", K2379 + (L2379 / G2379), K2379 - (L2379 / G2379)),
            ""
        )
    )
)</f>
        <v/>
      </c>
    </row>
    <row r="2380" spans="4:9" x14ac:dyDescent="0.2">
      <c r="D2380" s="22"/>
      <c r="I2380" s="28" t="str">
        <f>IF(AND(J2380&lt;&gt;"", K2380&lt;&gt;""),
    "Chyba; nesmí být vyplněna cena za obchod i cena za jednotku",
    IF(J2380&lt;&gt;"",
        IF(L2380&lt;&gt;"",
            IF(D2380="Nákup", (J2380+L2380)/G2380, (J2380-L2380)/G2380),
            J2380/G2380
        ),
        IF(K2380&lt;&gt;"",
            IF(D2380="Nákup", K2380 + (L2380 / G2380), K2380 - (L2380 / G2380)),
            ""
        )
    )
)</f>
        <v/>
      </c>
    </row>
    <row r="2381" spans="4:9" x14ac:dyDescent="0.2">
      <c r="D2381" s="22"/>
      <c r="I2381" s="28" t="str">
        <f>IF(AND(J2381&lt;&gt;"", K2381&lt;&gt;""),
    "Chyba; nesmí být vyplněna cena za obchod i cena za jednotku",
    IF(J2381&lt;&gt;"",
        IF(L2381&lt;&gt;"",
            IF(D2381="Nákup", (J2381+L2381)/G2381, (J2381-L2381)/G2381),
            J2381/G2381
        ),
        IF(K2381&lt;&gt;"",
            IF(D2381="Nákup", K2381 + (L2381 / G2381), K2381 - (L2381 / G2381)),
            ""
        )
    )
)</f>
        <v/>
      </c>
    </row>
    <row r="2382" spans="4:9" x14ac:dyDescent="0.2">
      <c r="D2382" s="22"/>
      <c r="I2382" s="28" t="str">
        <f>IF(AND(J2382&lt;&gt;"", K2382&lt;&gt;""),
    "Chyba; nesmí být vyplněna cena za obchod i cena za jednotku",
    IF(J2382&lt;&gt;"",
        IF(L2382&lt;&gt;"",
            IF(D2382="Nákup", (J2382+L2382)/G2382, (J2382-L2382)/G2382),
            J2382/G2382
        ),
        IF(K2382&lt;&gt;"",
            IF(D2382="Nákup", K2382 + (L2382 / G2382), K2382 - (L2382 / G2382)),
            ""
        )
    )
)</f>
        <v/>
      </c>
    </row>
    <row r="2383" spans="4:9" x14ac:dyDescent="0.2">
      <c r="D2383" s="22"/>
      <c r="I2383" s="28" t="str">
        <f>IF(AND(J2383&lt;&gt;"", K2383&lt;&gt;""),
    "Chyba; nesmí být vyplněna cena za obchod i cena za jednotku",
    IF(J2383&lt;&gt;"",
        IF(L2383&lt;&gt;"",
            IF(D2383="Nákup", (J2383+L2383)/G2383, (J2383-L2383)/G2383),
            J2383/G2383
        ),
        IF(K2383&lt;&gt;"",
            IF(D2383="Nákup", K2383 + (L2383 / G2383), K2383 - (L2383 / G2383)),
            ""
        )
    )
)</f>
        <v/>
      </c>
    </row>
    <row r="2384" spans="4:9" x14ac:dyDescent="0.2">
      <c r="D2384" s="22"/>
      <c r="I2384" s="28" t="str">
        <f>IF(AND(J2384&lt;&gt;"", K2384&lt;&gt;""),
    "Chyba; nesmí být vyplněna cena za obchod i cena za jednotku",
    IF(J2384&lt;&gt;"",
        IF(L2384&lt;&gt;"",
            IF(D2384="Nákup", (J2384+L2384)/G2384, (J2384-L2384)/G2384),
            J2384/G2384
        ),
        IF(K2384&lt;&gt;"",
            IF(D2384="Nákup", K2384 + (L2384 / G2384), K2384 - (L2384 / G2384)),
            ""
        )
    )
)</f>
        <v/>
      </c>
    </row>
    <row r="2385" spans="4:9" x14ac:dyDescent="0.2">
      <c r="D2385" s="22"/>
      <c r="I2385" s="28" t="str">
        <f>IF(AND(J2385&lt;&gt;"", K2385&lt;&gt;""),
    "Chyba; nesmí být vyplněna cena za obchod i cena za jednotku",
    IF(J2385&lt;&gt;"",
        IF(L2385&lt;&gt;"",
            IF(D2385="Nákup", (J2385+L2385)/G2385, (J2385-L2385)/G2385),
            J2385/G2385
        ),
        IF(K2385&lt;&gt;"",
            IF(D2385="Nákup", K2385 + (L2385 / G2385), K2385 - (L2385 / G2385)),
            ""
        )
    )
)</f>
        <v/>
      </c>
    </row>
    <row r="2386" spans="4:9" x14ac:dyDescent="0.2">
      <c r="D2386" s="22"/>
      <c r="I2386" s="28" t="str">
        <f>IF(AND(J2386&lt;&gt;"", K2386&lt;&gt;""),
    "Chyba; nesmí být vyplněna cena za obchod i cena za jednotku",
    IF(J2386&lt;&gt;"",
        IF(L2386&lt;&gt;"",
            IF(D2386="Nákup", (J2386+L2386)/G2386, (J2386-L2386)/G2386),
            J2386/G2386
        ),
        IF(K2386&lt;&gt;"",
            IF(D2386="Nákup", K2386 + (L2386 / G2386), K2386 - (L2386 / G2386)),
            ""
        )
    )
)</f>
        <v/>
      </c>
    </row>
    <row r="2387" spans="4:9" x14ac:dyDescent="0.2">
      <c r="D2387" s="22"/>
      <c r="I2387" s="28" t="str">
        <f>IF(AND(J2387&lt;&gt;"", K2387&lt;&gt;""),
    "Chyba; nesmí být vyplněna cena za obchod i cena za jednotku",
    IF(J2387&lt;&gt;"",
        IF(L2387&lt;&gt;"",
            IF(D2387="Nákup", (J2387+L2387)/G2387, (J2387-L2387)/G2387),
            J2387/G2387
        ),
        IF(K2387&lt;&gt;"",
            IF(D2387="Nákup", K2387 + (L2387 / G2387), K2387 - (L2387 / G2387)),
            ""
        )
    )
)</f>
        <v/>
      </c>
    </row>
    <row r="2388" spans="4:9" x14ac:dyDescent="0.2">
      <c r="D2388" s="22"/>
      <c r="I2388" s="28" t="str">
        <f>IF(AND(J2388&lt;&gt;"", K2388&lt;&gt;""),
    "Chyba; nesmí být vyplněna cena za obchod i cena za jednotku",
    IF(J2388&lt;&gt;"",
        IF(L2388&lt;&gt;"",
            IF(D2388="Nákup", (J2388+L2388)/G2388, (J2388-L2388)/G2388),
            J2388/G2388
        ),
        IF(K2388&lt;&gt;"",
            IF(D2388="Nákup", K2388 + (L2388 / G2388), K2388 - (L2388 / G2388)),
            ""
        )
    )
)</f>
        <v/>
      </c>
    </row>
    <row r="2389" spans="4:9" x14ac:dyDescent="0.2">
      <c r="D2389" s="22"/>
      <c r="I2389" s="28" t="str">
        <f>IF(AND(J2389&lt;&gt;"", K2389&lt;&gt;""),
    "Chyba; nesmí být vyplněna cena za obchod i cena za jednotku",
    IF(J2389&lt;&gt;"",
        IF(L2389&lt;&gt;"",
            IF(D2389="Nákup", (J2389+L2389)/G2389, (J2389-L2389)/G2389),
            J2389/G2389
        ),
        IF(K2389&lt;&gt;"",
            IF(D2389="Nákup", K2389 + (L2389 / G2389), K2389 - (L2389 / G2389)),
            ""
        )
    )
)</f>
        <v/>
      </c>
    </row>
    <row r="2390" spans="4:9" x14ac:dyDescent="0.2">
      <c r="D2390" s="22"/>
      <c r="I2390" s="28" t="str">
        <f>IF(AND(J2390&lt;&gt;"", K2390&lt;&gt;""),
    "Chyba; nesmí být vyplněna cena za obchod i cena za jednotku",
    IF(J2390&lt;&gt;"",
        IF(L2390&lt;&gt;"",
            IF(D2390="Nákup", (J2390+L2390)/G2390, (J2390-L2390)/G2390),
            J2390/G2390
        ),
        IF(K2390&lt;&gt;"",
            IF(D2390="Nákup", K2390 + (L2390 / G2390), K2390 - (L2390 / G2390)),
            ""
        )
    )
)</f>
        <v/>
      </c>
    </row>
    <row r="2391" spans="4:9" x14ac:dyDescent="0.2">
      <c r="D2391" s="22"/>
      <c r="I2391" s="28" t="str">
        <f>IF(AND(J2391&lt;&gt;"", K2391&lt;&gt;""),
    "Chyba; nesmí být vyplněna cena za obchod i cena za jednotku",
    IF(J2391&lt;&gt;"",
        IF(L2391&lt;&gt;"",
            IF(D2391="Nákup", (J2391+L2391)/G2391, (J2391-L2391)/G2391),
            J2391/G2391
        ),
        IF(K2391&lt;&gt;"",
            IF(D2391="Nákup", K2391 + (L2391 / G2391), K2391 - (L2391 / G2391)),
            ""
        )
    )
)</f>
        <v/>
      </c>
    </row>
    <row r="2392" spans="4:9" x14ac:dyDescent="0.2">
      <c r="D2392" s="22"/>
      <c r="I2392" s="28" t="str">
        <f>IF(AND(J2392&lt;&gt;"", K2392&lt;&gt;""),
    "Chyba; nesmí být vyplněna cena za obchod i cena za jednotku",
    IF(J2392&lt;&gt;"",
        IF(L2392&lt;&gt;"",
            IF(D2392="Nákup", (J2392+L2392)/G2392, (J2392-L2392)/G2392),
            J2392/G2392
        ),
        IF(K2392&lt;&gt;"",
            IF(D2392="Nákup", K2392 + (L2392 / G2392), K2392 - (L2392 / G2392)),
            ""
        )
    )
)</f>
        <v/>
      </c>
    </row>
    <row r="2393" spans="4:9" x14ac:dyDescent="0.2">
      <c r="D2393" s="22"/>
      <c r="I2393" s="28" t="str">
        <f>IF(AND(J2393&lt;&gt;"", K2393&lt;&gt;""),
    "Chyba; nesmí být vyplněna cena za obchod i cena za jednotku",
    IF(J2393&lt;&gt;"",
        IF(L2393&lt;&gt;"",
            IF(D2393="Nákup", (J2393+L2393)/G2393, (J2393-L2393)/G2393),
            J2393/G2393
        ),
        IF(K2393&lt;&gt;"",
            IF(D2393="Nákup", K2393 + (L2393 / G2393), K2393 - (L2393 / G2393)),
            ""
        )
    )
)</f>
        <v/>
      </c>
    </row>
    <row r="2394" spans="4:9" x14ac:dyDescent="0.2">
      <c r="D2394" s="22"/>
      <c r="I2394" s="28" t="str">
        <f>IF(AND(J2394&lt;&gt;"", K2394&lt;&gt;""),
    "Chyba; nesmí být vyplněna cena za obchod i cena za jednotku",
    IF(J2394&lt;&gt;"",
        IF(L2394&lt;&gt;"",
            IF(D2394="Nákup", (J2394+L2394)/G2394, (J2394-L2394)/G2394),
            J2394/G2394
        ),
        IF(K2394&lt;&gt;"",
            IF(D2394="Nákup", K2394 + (L2394 / G2394), K2394 - (L2394 / G2394)),
            ""
        )
    )
)</f>
        <v/>
      </c>
    </row>
    <row r="2395" spans="4:9" x14ac:dyDescent="0.2">
      <c r="D2395" s="22"/>
      <c r="I2395" s="28" t="str">
        <f>IF(AND(J2395&lt;&gt;"", K2395&lt;&gt;""),
    "Chyba; nesmí být vyplněna cena za obchod i cena za jednotku",
    IF(J2395&lt;&gt;"",
        IF(L2395&lt;&gt;"",
            IF(D2395="Nákup", (J2395+L2395)/G2395, (J2395-L2395)/G2395),
            J2395/G2395
        ),
        IF(K2395&lt;&gt;"",
            IF(D2395="Nákup", K2395 + (L2395 / G2395), K2395 - (L2395 / G2395)),
            ""
        )
    )
)</f>
        <v/>
      </c>
    </row>
    <row r="2396" spans="4:9" x14ac:dyDescent="0.2">
      <c r="D2396" s="22"/>
      <c r="I2396" s="28" t="str">
        <f>IF(AND(J2396&lt;&gt;"", K2396&lt;&gt;""),
    "Chyba; nesmí být vyplněna cena za obchod i cena za jednotku",
    IF(J2396&lt;&gt;"",
        IF(L2396&lt;&gt;"",
            IF(D2396="Nákup", (J2396+L2396)/G2396, (J2396-L2396)/G2396),
            J2396/G2396
        ),
        IF(K2396&lt;&gt;"",
            IF(D2396="Nákup", K2396 + (L2396 / G2396), K2396 - (L2396 / G2396)),
            ""
        )
    )
)</f>
        <v/>
      </c>
    </row>
    <row r="2397" spans="4:9" x14ac:dyDescent="0.2">
      <c r="D2397" s="22"/>
      <c r="I2397" s="28" t="str">
        <f>IF(AND(J2397&lt;&gt;"", K2397&lt;&gt;""),
    "Chyba; nesmí být vyplněna cena za obchod i cena za jednotku",
    IF(J2397&lt;&gt;"",
        IF(L2397&lt;&gt;"",
            IF(D2397="Nákup", (J2397+L2397)/G2397, (J2397-L2397)/G2397),
            J2397/G2397
        ),
        IF(K2397&lt;&gt;"",
            IF(D2397="Nákup", K2397 + (L2397 / G2397), K2397 - (L2397 / G2397)),
            ""
        )
    )
)</f>
        <v/>
      </c>
    </row>
    <row r="2398" spans="4:9" x14ac:dyDescent="0.2">
      <c r="D2398" s="22"/>
      <c r="I2398" s="28" t="str">
        <f>IF(AND(J2398&lt;&gt;"", K2398&lt;&gt;""),
    "Chyba; nesmí být vyplněna cena za obchod i cena za jednotku",
    IF(J2398&lt;&gt;"",
        IF(L2398&lt;&gt;"",
            IF(D2398="Nákup", (J2398+L2398)/G2398, (J2398-L2398)/G2398),
            J2398/G2398
        ),
        IF(K2398&lt;&gt;"",
            IF(D2398="Nákup", K2398 + (L2398 / G2398), K2398 - (L2398 / G2398)),
            ""
        )
    )
)</f>
        <v/>
      </c>
    </row>
    <row r="2399" spans="4:9" x14ac:dyDescent="0.2">
      <c r="D2399" s="22"/>
      <c r="I2399" s="28" t="str">
        <f>IF(AND(J2399&lt;&gt;"", K2399&lt;&gt;""),
    "Chyba; nesmí být vyplněna cena za obchod i cena za jednotku",
    IF(J2399&lt;&gt;"",
        IF(L2399&lt;&gt;"",
            IF(D2399="Nákup", (J2399+L2399)/G2399, (J2399-L2399)/G2399),
            J2399/G2399
        ),
        IF(K2399&lt;&gt;"",
            IF(D2399="Nákup", K2399 + (L2399 / G2399), K2399 - (L2399 / G2399)),
            ""
        )
    )
)</f>
        <v/>
      </c>
    </row>
    <row r="2400" spans="4:9" x14ac:dyDescent="0.2">
      <c r="D2400" s="22"/>
      <c r="I2400" s="28" t="str">
        <f>IF(AND(J2400&lt;&gt;"", K2400&lt;&gt;""),
    "Chyba; nesmí být vyplněna cena za obchod i cena za jednotku",
    IF(J2400&lt;&gt;"",
        IF(L2400&lt;&gt;"",
            IF(D2400="Nákup", (J2400+L2400)/G2400, (J2400-L2400)/G2400),
            J2400/G2400
        ),
        IF(K2400&lt;&gt;"",
            IF(D2400="Nákup", K2400 + (L2400 / G2400), K2400 - (L2400 / G2400)),
            ""
        )
    )
)</f>
        <v/>
      </c>
    </row>
    <row r="2401" spans="4:9" x14ac:dyDescent="0.2">
      <c r="D2401" s="22"/>
      <c r="I2401" s="28" t="str">
        <f>IF(AND(J2401&lt;&gt;"", K2401&lt;&gt;""),
    "Chyba; nesmí být vyplněna cena za obchod i cena za jednotku",
    IF(J2401&lt;&gt;"",
        IF(L2401&lt;&gt;"",
            IF(D2401="Nákup", (J2401+L2401)/G2401, (J2401-L2401)/G2401),
            J2401/G2401
        ),
        IF(K2401&lt;&gt;"",
            IF(D2401="Nákup", K2401 + (L2401 / G2401), K2401 - (L2401 / G2401)),
            ""
        )
    )
)</f>
        <v/>
      </c>
    </row>
    <row r="2402" spans="4:9" x14ac:dyDescent="0.2">
      <c r="D2402" s="22"/>
      <c r="I2402" s="28" t="str">
        <f>IF(AND(J2402&lt;&gt;"", K2402&lt;&gt;""),
    "Chyba; nesmí být vyplněna cena za obchod i cena za jednotku",
    IF(J2402&lt;&gt;"",
        IF(L2402&lt;&gt;"",
            IF(D2402="Nákup", (J2402+L2402)/G2402, (J2402-L2402)/G2402),
            J2402/G2402
        ),
        IF(K2402&lt;&gt;"",
            IF(D2402="Nákup", K2402 + (L2402 / G2402), K2402 - (L2402 / G2402)),
            ""
        )
    )
)</f>
        <v/>
      </c>
    </row>
    <row r="2403" spans="4:9" x14ac:dyDescent="0.2">
      <c r="D2403" s="22"/>
      <c r="I2403" s="28" t="str">
        <f>IF(AND(J2403&lt;&gt;"", K2403&lt;&gt;""),
    "Chyba; nesmí být vyplněna cena za obchod i cena za jednotku",
    IF(J2403&lt;&gt;"",
        IF(L2403&lt;&gt;"",
            IF(D2403="Nákup", (J2403+L2403)/G2403, (J2403-L2403)/G2403),
            J2403/G2403
        ),
        IF(K2403&lt;&gt;"",
            IF(D2403="Nákup", K2403 + (L2403 / G2403), K2403 - (L2403 / G2403)),
            ""
        )
    )
)</f>
        <v/>
      </c>
    </row>
    <row r="2404" spans="4:9" x14ac:dyDescent="0.2">
      <c r="D2404" s="22"/>
      <c r="I2404" s="28" t="str">
        <f>IF(AND(J2404&lt;&gt;"", K2404&lt;&gt;""),
    "Chyba; nesmí být vyplněna cena za obchod i cena za jednotku",
    IF(J2404&lt;&gt;"",
        IF(L2404&lt;&gt;"",
            IF(D2404="Nákup", (J2404+L2404)/G2404, (J2404-L2404)/G2404),
            J2404/G2404
        ),
        IF(K2404&lt;&gt;"",
            IF(D2404="Nákup", K2404 + (L2404 / G2404), K2404 - (L2404 / G2404)),
            ""
        )
    )
)</f>
        <v/>
      </c>
    </row>
    <row r="2405" spans="4:9" x14ac:dyDescent="0.2">
      <c r="D2405" s="22"/>
      <c r="I2405" s="28" t="str">
        <f>IF(AND(J2405&lt;&gt;"", K2405&lt;&gt;""),
    "Chyba; nesmí být vyplněna cena za obchod i cena za jednotku",
    IF(J2405&lt;&gt;"",
        IF(L2405&lt;&gt;"",
            IF(D2405="Nákup", (J2405+L2405)/G2405, (J2405-L2405)/G2405),
            J2405/G2405
        ),
        IF(K2405&lt;&gt;"",
            IF(D2405="Nákup", K2405 + (L2405 / G2405), K2405 - (L2405 / G2405)),
            ""
        )
    )
)</f>
        <v/>
      </c>
    </row>
    <row r="2406" spans="4:9" x14ac:dyDescent="0.2">
      <c r="D2406" s="22"/>
      <c r="I2406" s="28" t="str">
        <f>IF(AND(J2406&lt;&gt;"", K2406&lt;&gt;""),
    "Chyba; nesmí být vyplněna cena za obchod i cena za jednotku",
    IF(J2406&lt;&gt;"",
        IF(L2406&lt;&gt;"",
            IF(D2406="Nákup", (J2406+L2406)/G2406, (J2406-L2406)/G2406),
            J2406/G2406
        ),
        IF(K2406&lt;&gt;"",
            IF(D2406="Nákup", K2406 + (L2406 / G2406), K2406 - (L2406 / G2406)),
            ""
        )
    )
)</f>
        <v/>
      </c>
    </row>
    <row r="2407" spans="4:9" x14ac:dyDescent="0.2">
      <c r="D2407" s="22"/>
      <c r="I2407" s="28" t="str">
        <f>IF(AND(J2407&lt;&gt;"", K2407&lt;&gt;""),
    "Chyba; nesmí být vyplněna cena za obchod i cena za jednotku",
    IF(J2407&lt;&gt;"",
        IF(L2407&lt;&gt;"",
            IF(D2407="Nákup", (J2407+L2407)/G2407, (J2407-L2407)/G2407),
            J2407/G2407
        ),
        IF(K2407&lt;&gt;"",
            IF(D2407="Nákup", K2407 + (L2407 / G2407), K2407 - (L2407 / G2407)),
            ""
        )
    )
)</f>
        <v/>
      </c>
    </row>
    <row r="2408" spans="4:9" x14ac:dyDescent="0.2">
      <c r="D2408" s="22"/>
      <c r="I2408" s="28" t="str">
        <f>IF(AND(J2408&lt;&gt;"", K2408&lt;&gt;""),
    "Chyba; nesmí být vyplněna cena za obchod i cena za jednotku",
    IF(J2408&lt;&gt;"",
        IF(L2408&lt;&gt;"",
            IF(D2408="Nákup", (J2408+L2408)/G2408, (J2408-L2408)/G2408),
            J2408/G2408
        ),
        IF(K2408&lt;&gt;"",
            IF(D2408="Nákup", K2408 + (L2408 / G2408), K2408 - (L2408 / G2408)),
            ""
        )
    )
)</f>
        <v/>
      </c>
    </row>
    <row r="2409" spans="4:9" x14ac:dyDescent="0.2">
      <c r="D2409" s="22"/>
      <c r="I2409" s="28" t="str">
        <f>IF(AND(J2409&lt;&gt;"", K2409&lt;&gt;""),
    "Chyba; nesmí být vyplněna cena za obchod i cena za jednotku",
    IF(J2409&lt;&gt;"",
        IF(L2409&lt;&gt;"",
            IF(D2409="Nákup", (J2409+L2409)/G2409, (J2409-L2409)/G2409),
            J2409/G2409
        ),
        IF(K2409&lt;&gt;"",
            IF(D2409="Nákup", K2409 + (L2409 / G2409), K2409 - (L2409 / G2409)),
            ""
        )
    )
)</f>
        <v/>
      </c>
    </row>
    <row r="2410" spans="4:9" x14ac:dyDescent="0.2">
      <c r="D2410" s="22"/>
      <c r="I2410" s="28" t="str">
        <f>IF(AND(J2410&lt;&gt;"", K2410&lt;&gt;""),
    "Chyba; nesmí být vyplněna cena za obchod i cena za jednotku",
    IF(J2410&lt;&gt;"",
        IF(L2410&lt;&gt;"",
            IF(D2410="Nákup", (J2410+L2410)/G2410, (J2410-L2410)/G2410),
            J2410/G2410
        ),
        IF(K2410&lt;&gt;"",
            IF(D2410="Nákup", K2410 + (L2410 / G2410), K2410 - (L2410 / G2410)),
            ""
        )
    )
)</f>
        <v/>
      </c>
    </row>
    <row r="2411" spans="4:9" x14ac:dyDescent="0.2">
      <c r="D2411" s="22"/>
      <c r="I2411" s="28" t="str">
        <f>IF(AND(J2411&lt;&gt;"", K2411&lt;&gt;""),
    "Chyba; nesmí být vyplněna cena za obchod i cena za jednotku",
    IF(J2411&lt;&gt;"",
        IF(L2411&lt;&gt;"",
            IF(D2411="Nákup", (J2411+L2411)/G2411, (J2411-L2411)/G2411),
            J2411/G2411
        ),
        IF(K2411&lt;&gt;"",
            IF(D2411="Nákup", K2411 + (L2411 / G2411), K2411 - (L2411 / G2411)),
            ""
        )
    )
)</f>
        <v/>
      </c>
    </row>
    <row r="2412" spans="4:9" x14ac:dyDescent="0.2">
      <c r="D2412" s="22"/>
      <c r="I2412" s="28" t="str">
        <f>IF(AND(J2412&lt;&gt;"", K2412&lt;&gt;""),
    "Chyba; nesmí být vyplněna cena za obchod i cena za jednotku",
    IF(J2412&lt;&gt;"",
        IF(L2412&lt;&gt;"",
            IF(D2412="Nákup", (J2412+L2412)/G2412, (J2412-L2412)/G2412),
            J2412/G2412
        ),
        IF(K2412&lt;&gt;"",
            IF(D2412="Nákup", K2412 + (L2412 / G2412), K2412 - (L2412 / G2412)),
            ""
        )
    )
)</f>
        <v/>
      </c>
    </row>
    <row r="2413" spans="4:9" x14ac:dyDescent="0.2">
      <c r="D2413" s="22"/>
      <c r="I2413" s="28" t="str">
        <f>IF(AND(J2413&lt;&gt;"", K2413&lt;&gt;""),
    "Chyba; nesmí být vyplněna cena za obchod i cena za jednotku",
    IF(J2413&lt;&gt;"",
        IF(L2413&lt;&gt;"",
            IF(D2413="Nákup", (J2413+L2413)/G2413, (J2413-L2413)/G2413),
            J2413/G2413
        ),
        IF(K2413&lt;&gt;"",
            IF(D2413="Nákup", K2413 + (L2413 / G2413), K2413 - (L2413 / G2413)),
            ""
        )
    )
)</f>
        <v/>
      </c>
    </row>
    <row r="2414" spans="4:9" x14ac:dyDescent="0.2">
      <c r="D2414" s="22"/>
      <c r="I2414" s="28" t="str">
        <f>IF(AND(J2414&lt;&gt;"", K2414&lt;&gt;""),
    "Chyba; nesmí být vyplněna cena za obchod i cena za jednotku",
    IF(J2414&lt;&gt;"",
        IF(L2414&lt;&gt;"",
            IF(D2414="Nákup", (J2414+L2414)/G2414, (J2414-L2414)/G2414),
            J2414/G2414
        ),
        IF(K2414&lt;&gt;"",
            IF(D2414="Nákup", K2414 + (L2414 / G2414), K2414 - (L2414 / G2414)),
            ""
        )
    )
)</f>
        <v/>
      </c>
    </row>
    <row r="2415" spans="4:9" x14ac:dyDescent="0.2">
      <c r="D2415" s="22"/>
      <c r="I2415" s="28" t="str">
        <f>IF(AND(J2415&lt;&gt;"", K2415&lt;&gt;""),
    "Chyba; nesmí být vyplněna cena za obchod i cena za jednotku",
    IF(J2415&lt;&gt;"",
        IF(L2415&lt;&gt;"",
            IF(D2415="Nákup", (J2415+L2415)/G2415, (J2415-L2415)/G2415),
            J2415/G2415
        ),
        IF(K2415&lt;&gt;"",
            IF(D2415="Nákup", K2415 + (L2415 / G2415), K2415 - (L2415 / G2415)),
            ""
        )
    )
)</f>
        <v/>
      </c>
    </row>
    <row r="2416" spans="4:9" x14ac:dyDescent="0.2">
      <c r="D2416" s="22"/>
      <c r="I2416" s="28" t="str">
        <f>IF(AND(J2416&lt;&gt;"", K2416&lt;&gt;""),
    "Chyba; nesmí být vyplněna cena za obchod i cena za jednotku",
    IF(J2416&lt;&gt;"",
        IF(L2416&lt;&gt;"",
            IF(D2416="Nákup", (J2416+L2416)/G2416, (J2416-L2416)/G2416),
            J2416/G2416
        ),
        IF(K2416&lt;&gt;"",
            IF(D2416="Nákup", K2416 + (L2416 / G2416), K2416 - (L2416 / G2416)),
            ""
        )
    )
)</f>
        <v/>
      </c>
    </row>
    <row r="2417" spans="4:9" x14ac:dyDescent="0.2">
      <c r="D2417" s="22"/>
      <c r="I2417" s="28" t="str">
        <f>IF(AND(J2417&lt;&gt;"", K2417&lt;&gt;""),
    "Chyba; nesmí být vyplněna cena za obchod i cena za jednotku",
    IF(J2417&lt;&gt;"",
        IF(L2417&lt;&gt;"",
            IF(D2417="Nákup", (J2417+L2417)/G2417, (J2417-L2417)/G2417),
            J2417/G2417
        ),
        IF(K2417&lt;&gt;"",
            IF(D2417="Nákup", K2417 + (L2417 / G2417), K2417 - (L2417 / G2417)),
            ""
        )
    )
)</f>
        <v/>
      </c>
    </row>
    <row r="2418" spans="4:9" x14ac:dyDescent="0.2">
      <c r="D2418" s="22"/>
      <c r="I2418" s="28" t="str">
        <f>IF(AND(J2418&lt;&gt;"", K2418&lt;&gt;""),
    "Chyba; nesmí být vyplněna cena za obchod i cena za jednotku",
    IF(J2418&lt;&gt;"",
        IF(L2418&lt;&gt;"",
            IF(D2418="Nákup", (J2418+L2418)/G2418, (J2418-L2418)/G2418),
            J2418/G2418
        ),
        IF(K2418&lt;&gt;"",
            IF(D2418="Nákup", K2418 + (L2418 / G2418), K2418 - (L2418 / G2418)),
            ""
        )
    )
)</f>
        <v/>
      </c>
    </row>
    <row r="2419" spans="4:9" x14ac:dyDescent="0.2">
      <c r="D2419" s="22"/>
      <c r="I2419" s="28" t="str">
        <f>IF(AND(J2419&lt;&gt;"", K2419&lt;&gt;""),
    "Chyba; nesmí být vyplněna cena za obchod i cena za jednotku",
    IF(J2419&lt;&gt;"",
        IF(L2419&lt;&gt;"",
            IF(D2419="Nákup", (J2419+L2419)/G2419, (J2419-L2419)/G2419),
            J2419/G2419
        ),
        IF(K2419&lt;&gt;"",
            IF(D2419="Nákup", K2419 + (L2419 / G2419), K2419 - (L2419 / G2419)),
            ""
        )
    )
)</f>
        <v/>
      </c>
    </row>
    <row r="2420" spans="4:9" x14ac:dyDescent="0.2">
      <c r="D2420" s="22"/>
      <c r="I2420" s="28" t="str">
        <f>IF(AND(J2420&lt;&gt;"", K2420&lt;&gt;""),
    "Chyba; nesmí být vyplněna cena za obchod i cena za jednotku",
    IF(J2420&lt;&gt;"",
        IF(L2420&lt;&gt;"",
            IF(D2420="Nákup", (J2420+L2420)/G2420, (J2420-L2420)/G2420),
            J2420/G2420
        ),
        IF(K2420&lt;&gt;"",
            IF(D2420="Nákup", K2420 + (L2420 / G2420), K2420 - (L2420 / G2420)),
            ""
        )
    )
)</f>
        <v/>
      </c>
    </row>
    <row r="2421" spans="4:9" x14ac:dyDescent="0.2">
      <c r="D2421" s="22"/>
      <c r="I2421" s="28" t="str">
        <f>IF(AND(J2421&lt;&gt;"", K2421&lt;&gt;""),
    "Chyba; nesmí být vyplněna cena za obchod i cena za jednotku",
    IF(J2421&lt;&gt;"",
        IF(L2421&lt;&gt;"",
            IF(D2421="Nákup", (J2421+L2421)/G2421, (J2421-L2421)/G2421),
            J2421/G2421
        ),
        IF(K2421&lt;&gt;"",
            IF(D2421="Nákup", K2421 + (L2421 / G2421), K2421 - (L2421 / G2421)),
            ""
        )
    )
)</f>
        <v/>
      </c>
    </row>
    <row r="2422" spans="4:9" x14ac:dyDescent="0.2">
      <c r="D2422" s="22"/>
      <c r="I2422" s="28" t="str">
        <f>IF(AND(J2422&lt;&gt;"", K2422&lt;&gt;""),
    "Chyba; nesmí být vyplněna cena za obchod i cena za jednotku",
    IF(J2422&lt;&gt;"",
        IF(L2422&lt;&gt;"",
            IF(D2422="Nákup", (J2422+L2422)/G2422, (J2422-L2422)/G2422),
            J2422/G2422
        ),
        IF(K2422&lt;&gt;"",
            IF(D2422="Nákup", K2422 + (L2422 / G2422), K2422 - (L2422 / G2422)),
            ""
        )
    )
)</f>
        <v/>
      </c>
    </row>
    <row r="2423" spans="4:9" x14ac:dyDescent="0.2">
      <c r="D2423" s="22"/>
      <c r="I2423" s="28" t="str">
        <f>IF(AND(J2423&lt;&gt;"", K2423&lt;&gt;""),
    "Chyba; nesmí být vyplněna cena za obchod i cena za jednotku",
    IF(J2423&lt;&gt;"",
        IF(L2423&lt;&gt;"",
            IF(D2423="Nákup", (J2423+L2423)/G2423, (J2423-L2423)/G2423),
            J2423/G2423
        ),
        IF(K2423&lt;&gt;"",
            IF(D2423="Nákup", K2423 + (L2423 / G2423), K2423 - (L2423 / G2423)),
            ""
        )
    )
)</f>
        <v/>
      </c>
    </row>
    <row r="2424" spans="4:9" x14ac:dyDescent="0.2">
      <c r="D2424" s="22"/>
      <c r="I2424" s="28" t="str">
        <f>IF(AND(J2424&lt;&gt;"", K2424&lt;&gt;""),
    "Chyba; nesmí být vyplněna cena za obchod i cena za jednotku",
    IF(J2424&lt;&gt;"",
        IF(L2424&lt;&gt;"",
            IF(D2424="Nákup", (J2424+L2424)/G2424, (J2424-L2424)/G2424),
            J2424/G2424
        ),
        IF(K2424&lt;&gt;"",
            IF(D2424="Nákup", K2424 + (L2424 / G2424), K2424 - (L2424 / G2424)),
            ""
        )
    )
)</f>
        <v/>
      </c>
    </row>
    <row r="2425" spans="4:9" x14ac:dyDescent="0.2">
      <c r="D2425" s="22"/>
      <c r="I2425" s="28" t="str">
        <f>IF(AND(J2425&lt;&gt;"", K2425&lt;&gt;""),
    "Chyba; nesmí být vyplněna cena za obchod i cena za jednotku",
    IF(J2425&lt;&gt;"",
        IF(L2425&lt;&gt;"",
            IF(D2425="Nákup", (J2425+L2425)/G2425, (J2425-L2425)/G2425),
            J2425/G2425
        ),
        IF(K2425&lt;&gt;"",
            IF(D2425="Nákup", K2425 + (L2425 / G2425), K2425 - (L2425 / G2425)),
            ""
        )
    )
)</f>
        <v/>
      </c>
    </row>
    <row r="2426" spans="4:9" x14ac:dyDescent="0.2">
      <c r="D2426" s="22"/>
      <c r="I2426" s="28" t="str">
        <f>IF(AND(J2426&lt;&gt;"", K2426&lt;&gt;""),
    "Chyba; nesmí být vyplněna cena za obchod i cena za jednotku",
    IF(J2426&lt;&gt;"",
        IF(L2426&lt;&gt;"",
            IF(D2426="Nákup", (J2426+L2426)/G2426, (J2426-L2426)/G2426),
            J2426/G2426
        ),
        IF(K2426&lt;&gt;"",
            IF(D2426="Nákup", K2426 + (L2426 / G2426), K2426 - (L2426 / G2426)),
            ""
        )
    )
)</f>
        <v/>
      </c>
    </row>
    <row r="2427" spans="4:9" x14ac:dyDescent="0.2">
      <c r="D2427" s="22"/>
      <c r="I2427" s="28" t="str">
        <f>IF(AND(J2427&lt;&gt;"", K2427&lt;&gt;""),
    "Chyba; nesmí být vyplněna cena za obchod i cena za jednotku",
    IF(J2427&lt;&gt;"",
        IF(L2427&lt;&gt;"",
            IF(D2427="Nákup", (J2427+L2427)/G2427, (J2427-L2427)/G2427),
            J2427/G2427
        ),
        IF(K2427&lt;&gt;"",
            IF(D2427="Nákup", K2427 + (L2427 / G2427), K2427 - (L2427 / G2427)),
            ""
        )
    )
)</f>
        <v/>
      </c>
    </row>
    <row r="2428" spans="4:9" x14ac:dyDescent="0.2">
      <c r="D2428" s="22"/>
      <c r="I2428" s="28" t="str">
        <f>IF(AND(J2428&lt;&gt;"", K2428&lt;&gt;""),
    "Chyba; nesmí být vyplněna cena za obchod i cena za jednotku",
    IF(J2428&lt;&gt;"",
        IF(L2428&lt;&gt;"",
            IF(D2428="Nákup", (J2428+L2428)/G2428, (J2428-L2428)/G2428),
            J2428/G2428
        ),
        IF(K2428&lt;&gt;"",
            IF(D2428="Nákup", K2428 + (L2428 / G2428), K2428 - (L2428 / G2428)),
            ""
        )
    )
)</f>
        <v/>
      </c>
    </row>
    <row r="2429" spans="4:9" x14ac:dyDescent="0.2">
      <c r="D2429" s="22"/>
      <c r="I2429" s="28" t="str">
        <f>IF(AND(J2429&lt;&gt;"", K2429&lt;&gt;""),
    "Chyba; nesmí být vyplněna cena za obchod i cena za jednotku",
    IF(J2429&lt;&gt;"",
        IF(L2429&lt;&gt;"",
            IF(D2429="Nákup", (J2429+L2429)/G2429, (J2429-L2429)/G2429),
            J2429/G2429
        ),
        IF(K2429&lt;&gt;"",
            IF(D2429="Nákup", K2429 + (L2429 / G2429), K2429 - (L2429 / G2429)),
            ""
        )
    )
)</f>
        <v/>
      </c>
    </row>
    <row r="2430" spans="4:9" x14ac:dyDescent="0.2">
      <c r="D2430" s="22"/>
      <c r="I2430" s="28" t="str">
        <f>IF(AND(J2430&lt;&gt;"", K2430&lt;&gt;""),
    "Chyba; nesmí být vyplněna cena za obchod i cena za jednotku",
    IF(J2430&lt;&gt;"",
        IF(L2430&lt;&gt;"",
            IF(D2430="Nákup", (J2430+L2430)/G2430, (J2430-L2430)/G2430),
            J2430/G2430
        ),
        IF(K2430&lt;&gt;"",
            IF(D2430="Nákup", K2430 + (L2430 / G2430), K2430 - (L2430 / G2430)),
            ""
        )
    )
)</f>
        <v/>
      </c>
    </row>
    <row r="2431" spans="4:9" x14ac:dyDescent="0.2">
      <c r="D2431" s="22"/>
      <c r="I2431" s="28" t="str">
        <f>IF(AND(J2431&lt;&gt;"", K2431&lt;&gt;""),
    "Chyba; nesmí být vyplněna cena za obchod i cena za jednotku",
    IF(J2431&lt;&gt;"",
        IF(L2431&lt;&gt;"",
            IF(D2431="Nákup", (J2431+L2431)/G2431, (J2431-L2431)/G2431),
            J2431/G2431
        ),
        IF(K2431&lt;&gt;"",
            IF(D2431="Nákup", K2431 + (L2431 / G2431), K2431 - (L2431 / G2431)),
            ""
        )
    )
)</f>
        <v/>
      </c>
    </row>
    <row r="2432" spans="4:9" x14ac:dyDescent="0.2">
      <c r="D2432" s="22"/>
      <c r="I2432" s="28" t="str">
        <f>IF(AND(J2432&lt;&gt;"", K2432&lt;&gt;""),
    "Chyba; nesmí být vyplněna cena za obchod i cena za jednotku",
    IF(J2432&lt;&gt;"",
        IF(L2432&lt;&gt;"",
            IF(D2432="Nákup", (J2432+L2432)/G2432, (J2432-L2432)/G2432),
            J2432/G2432
        ),
        IF(K2432&lt;&gt;"",
            IF(D2432="Nákup", K2432 + (L2432 / G2432), K2432 - (L2432 / G2432)),
            ""
        )
    )
)</f>
        <v/>
      </c>
    </row>
    <row r="2433" spans="4:9" x14ac:dyDescent="0.2">
      <c r="D2433" s="22"/>
      <c r="I2433" s="28" t="str">
        <f>IF(AND(J2433&lt;&gt;"", K2433&lt;&gt;""),
    "Chyba; nesmí být vyplněna cena za obchod i cena za jednotku",
    IF(J2433&lt;&gt;"",
        IF(L2433&lt;&gt;"",
            IF(D2433="Nákup", (J2433+L2433)/G2433, (J2433-L2433)/G2433),
            J2433/G2433
        ),
        IF(K2433&lt;&gt;"",
            IF(D2433="Nákup", K2433 + (L2433 / G2433), K2433 - (L2433 / G2433)),
            ""
        )
    )
)</f>
        <v/>
      </c>
    </row>
    <row r="2434" spans="4:9" x14ac:dyDescent="0.2">
      <c r="D2434" s="22"/>
      <c r="I2434" s="28" t="str">
        <f>IF(AND(J2434&lt;&gt;"", K2434&lt;&gt;""),
    "Chyba; nesmí být vyplněna cena za obchod i cena za jednotku",
    IF(J2434&lt;&gt;"",
        IF(L2434&lt;&gt;"",
            IF(D2434="Nákup", (J2434+L2434)/G2434, (J2434-L2434)/G2434),
            J2434/G2434
        ),
        IF(K2434&lt;&gt;"",
            IF(D2434="Nákup", K2434 + (L2434 / G2434), K2434 - (L2434 / G2434)),
            ""
        )
    )
)</f>
        <v/>
      </c>
    </row>
    <row r="2435" spans="4:9" x14ac:dyDescent="0.2">
      <c r="D2435" s="22"/>
      <c r="I2435" s="28" t="str">
        <f>IF(AND(J2435&lt;&gt;"", K2435&lt;&gt;""),
    "Chyba; nesmí být vyplněna cena za obchod i cena za jednotku",
    IF(J2435&lt;&gt;"",
        IF(L2435&lt;&gt;"",
            IF(D2435="Nákup", (J2435+L2435)/G2435, (J2435-L2435)/G2435),
            J2435/G2435
        ),
        IF(K2435&lt;&gt;"",
            IF(D2435="Nákup", K2435 + (L2435 / G2435), K2435 - (L2435 / G2435)),
            ""
        )
    )
)</f>
        <v/>
      </c>
    </row>
    <row r="2436" spans="4:9" x14ac:dyDescent="0.2">
      <c r="D2436" s="22"/>
      <c r="I2436" s="28" t="str">
        <f>IF(AND(J2436&lt;&gt;"", K2436&lt;&gt;""),
    "Chyba; nesmí být vyplněna cena za obchod i cena za jednotku",
    IF(J2436&lt;&gt;"",
        IF(L2436&lt;&gt;"",
            IF(D2436="Nákup", (J2436+L2436)/G2436, (J2436-L2436)/G2436),
            J2436/G2436
        ),
        IF(K2436&lt;&gt;"",
            IF(D2436="Nákup", K2436 + (L2436 / G2436), K2436 - (L2436 / G2436)),
            ""
        )
    )
)</f>
        <v/>
      </c>
    </row>
    <row r="2437" spans="4:9" x14ac:dyDescent="0.2">
      <c r="D2437" s="22"/>
      <c r="I2437" s="28" t="str">
        <f>IF(AND(J2437&lt;&gt;"", K2437&lt;&gt;""),
    "Chyba; nesmí být vyplněna cena za obchod i cena za jednotku",
    IF(J2437&lt;&gt;"",
        IF(L2437&lt;&gt;"",
            IF(D2437="Nákup", (J2437+L2437)/G2437, (J2437-L2437)/G2437),
            J2437/G2437
        ),
        IF(K2437&lt;&gt;"",
            IF(D2437="Nákup", K2437 + (L2437 / G2437), K2437 - (L2437 / G2437)),
            ""
        )
    )
)</f>
        <v/>
      </c>
    </row>
    <row r="2438" spans="4:9" x14ac:dyDescent="0.2">
      <c r="D2438" s="22"/>
      <c r="I2438" s="28" t="str">
        <f>IF(AND(J2438&lt;&gt;"", K2438&lt;&gt;""),
    "Chyba; nesmí být vyplněna cena za obchod i cena za jednotku",
    IF(J2438&lt;&gt;"",
        IF(L2438&lt;&gt;"",
            IF(D2438="Nákup", (J2438+L2438)/G2438, (J2438-L2438)/G2438),
            J2438/G2438
        ),
        IF(K2438&lt;&gt;"",
            IF(D2438="Nákup", K2438 + (L2438 / G2438), K2438 - (L2438 / G2438)),
            ""
        )
    )
)</f>
        <v/>
      </c>
    </row>
    <row r="2439" spans="4:9" x14ac:dyDescent="0.2">
      <c r="D2439" s="22"/>
      <c r="I2439" s="28" t="str">
        <f>IF(AND(J2439&lt;&gt;"", K2439&lt;&gt;""),
    "Chyba; nesmí být vyplněna cena za obchod i cena za jednotku",
    IF(J2439&lt;&gt;"",
        IF(L2439&lt;&gt;"",
            IF(D2439="Nákup", (J2439+L2439)/G2439, (J2439-L2439)/G2439),
            J2439/G2439
        ),
        IF(K2439&lt;&gt;"",
            IF(D2439="Nákup", K2439 + (L2439 / G2439), K2439 - (L2439 / G2439)),
            ""
        )
    )
)</f>
        <v/>
      </c>
    </row>
    <row r="2440" spans="4:9" x14ac:dyDescent="0.2">
      <c r="D2440" s="22"/>
      <c r="I2440" s="28" t="str">
        <f>IF(AND(J2440&lt;&gt;"", K2440&lt;&gt;""),
    "Chyba; nesmí být vyplněna cena za obchod i cena za jednotku",
    IF(J2440&lt;&gt;"",
        IF(L2440&lt;&gt;"",
            IF(D2440="Nákup", (J2440+L2440)/G2440, (J2440-L2440)/G2440),
            J2440/G2440
        ),
        IF(K2440&lt;&gt;"",
            IF(D2440="Nákup", K2440 + (L2440 / G2440), K2440 - (L2440 / G2440)),
            ""
        )
    )
)</f>
        <v/>
      </c>
    </row>
    <row r="2441" spans="4:9" x14ac:dyDescent="0.2">
      <c r="D2441" s="22"/>
      <c r="I2441" s="28" t="str">
        <f>IF(AND(J2441&lt;&gt;"", K2441&lt;&gt;""),
    "Chyba; nesmí být vyplněna cena za obchod i cena za jednotku",
    IF(J2441&lt;&gt;"",
        IF(L2441&lt;&gt;"",
            IF(D2441="Nákup", (J2441+L2441)/G2441, (J2441-L2441)/G2441),
            J2441/G2441
        ),
        IF(K2441&lt;&gt;"",
            IF(D2441="Nákup", K2441 + (L2441 / G2441), K2441 - (L2441 / G2441)),
            ""
        )
    )
)</f>
        <v/>
      </c>
    </row>
    <row r="2442" spans="4:9" x14ac:dyDescent="0.2">
      <c r="D2442" s="22"/>
      <c r="I2442" s="28" t="str">
        <f>IF(AND(J2442&lt;&gt;"", K2442&lt;&gt;""),
    "Chyba; nesmí být vyplněna cena za obchod i cena za jednotku",
    IF(J2442&lt;&gt;"",
        IF(L2442&lt;&gt;"",
            IF(D2442="Nákup", (J2442+L2442)/G2442, (J2442-L2442)/G2442),
            J2442/G2442
        ),
        IF(K2442&lt;&gt;"",
            IF(D2442="Nákup", K2442 + (L2442 / G2442), K2442 - (L2442 / G2442)),
            ""
        )
    )
)</f>
        <v/>
      </c>
    </row>
    <row r="2443" spans="4:9" x14ac:dyDescent="0.2">
      <c r="D2443" s="22"/>
      <c r="I2443" s="28" t="str">
        <f>IF(AND(J2443&lt;&gt;"", K2443&lt;&gt;""),
    "Chyba; nesmí být vyplněna cena za obchod i cena za jednotku",
    IF(J2443&lt;&gt;"",
        IF(L2443&lt;&gt;"",
            IF(D2443="Nákup", (J2443+L2443)/G2443, (J2443-L2443)/G2443),
            J2443/G2443
        ),
        IF(K2443&lt;&gt;"",
            IF(D2443="Nákup", K2443 + (L2443 / G2443), K2443 - (L2443 / G2443)),
            ""
        )
    )
)</f>
        <v/>
      </c>
    </row>
    <row r="2444" spans="4:9" x14ac:dyDescent="0.2">
      <c r="D2444" s="22"/>
      <c r="I2444" s="28" t="str">
        <f>IF(AND(J2444&lt;&gt;"", K2444&lt;&gt;""),
    "Chyba; nesmí být vyplněna cena za obchod i cena za jednotku",
    IF(J2444&lt;&gt;"",
        IF(L2444&lt;&gt;"",
            IF(D2444="Nákup", (J2444+L2444)/G2444, (J2444-L2444)/G2444),
            J2444/G2444
        ),
        IF(K2444&lt;&gt;"",
            IF(D2444="Nákup", K2444 + (L2444 / G2444), K2444 - (L2444 / G2444)),
            ""
        )
    )
)</f>
        <v/>
      </c>
    </row>
    <row r="2445" spans="4:9" x14ac:dyDescent="0.2">
      <c r="D2445" s="22"/>
      <c r="I2445" s="28" t="str">
        <f>IF(AND(J2445&lt;&gt;"", K2445&lt;&gt;""),
    "Chyba; nesmí být vyplněna cena za obchod i cena za jednotku",
    IF(J2445&lt;&gt;"",
        IF(L2445&lt;&gt;"",
            IF(D2445="Nákup", (J2445+L2445)/G2445, (J2445-L2445)/G2445),
            J2445/G2445
        ),
        IF(K2445&lt;&gt;"",
            IF(D2445="Nákup", K2445 + (L2445 / G2445), K2445 - (L2445 / G2445)),
            ""
        )
    )
)</f>
        <v/>
      </c>
    </row>
    <row r="2446" spans="4:9" x14ac:dyDescent="0.2">
      <c r="D2446" s="22"/>
      <c r="I2446" s="28" t="str">
        <f>IF(AND(J2446&lt;&gt;"", K2446&lt;&gt;""),
    "Chyba; nesmí být vyplněna cena za obchod i cena za jednotku",
    IF(J2446&lt;&gt;"",
        IF(L2446&lt;&gt;"",
            IF(D2446="Nákup", (J2446+L2446)/G2446, (J2446-L2446)/G2446),
            J2446/G2446
        ),
        IF(K2446&lt;&gt;"",
            IF(D2446="Nákup", K2446 + (L2446 / G2446), K2446 - (L2446 / G2446)),
            ""
        )
    )
)</f>
        <v/>
      </c>
    </row>
    <row r="2447" spans="4:9" x14ac:dyDescent="0.2">
      <c r="D2447" s="22"/>
      <c r="I2447" s="28" t="str">
        <f>IF(AND(J2447&lt;&gt;"", K2447&lt;&gt;""),
    "Chyba; nesmí být vyplněna cena za obchod i cena za jednotku",
    IF(J2447&lt;&gt;"",
        IF(L2447&lt;&gt;"",
            IF(D2447="Nákup", (J2447+L2447)/G2447, (J2447-L2447)/G2447),
            J2447/G2447
        ),
        IF(K2447&lt;&gt;"",
            IF(D2447="Nákup", K2447 + (L2447 / G2447), K2447 - (L2447 / G2447)),
            ""
        )
    )
)</f>
        <v/>
      </c>
    </row>
    <row r="2448" spans="4:9" x14ac:dyDescent="0.2">
      <c r="D2448" s="22"/>
      <c r="I2448" s="28" t="str">
        <f>IF(AND(J2448&lt;&gt;"", K2448&lt;&gt;""),
    "Chyba; nesmí být vyplněna cena za obchod i cena za jednotku",
    IF(J2448&lt;&gt;"",
        IF(L2448&lt;&gt;"",
            IF(D2448="Nákup", (J2448+L2448)/G2448, (J2448-L2448)/G2448),
            J2448/G2448
        ),
        IF(K2448&lt;&gt;"",
            IF(D2448="Nákup", K2448 + (L2448 / G2448), K2448 - (L2448 / G2448)),
            ""
        )
    )
)</f>
        <v/>
      </c>
    </row>
    <row r="2449" spans="4:9" x14ac:dyDescent="0.2">
      <c r="D2449" s="22"/>
      <c r="I2449" s="28" t="str">
        <f>IF(AND(J2449&lt;&gt;"", K2449&lt;&gt;""),
    "Chyba; nesmí být vyplněna cena za obchod i cena za jednotku",
    IF(J2449&lt;&gt;"",
        IF(L2449&lt;&gt;"",
            IF(D2449="Nákup", (J2449+L2449)/G2449, (J2449-L2449)/G2449),
            J2449/G2449
        ),
        IF(K2449&lt;&gt;"",
            IF(D2449="Nákup", K2449 + (L2449 / G2449), K2449 - (L2449 / G2449)),
            ""
        )
    )
)</f>
        <v/>
      </c>
    </row>
    <row r="2450" spans="4:9" x14ac:dyDescent="0.2">
      <c r="D2450" s="22"/>
      <c r="I2450" s="28" t="str">
        <f>IF(AND(J2450&lt;&gt;"", K2450&lt;&gt;""),
    "Chyba; nesmí být vyplněna cena za obchod i cena za jednotku",
    IF(J2450&lt;&gt;"",
        IF(L2450&lt;&gt;"",
            IF(D2450="Nákup", (J2450+L2450)/G2450, (J2450-L2450)/G2450),
            J2450/G2450
        ),
        IF(K2450&lt;&gt;"",
            IF(D2450="Nákup", K2450 + (L2450 / G2450), K2450 - (L2450 / G2450)),
            ""
        )
    )
)</f>
        <v/>
      </c>
    </row>
    <row r="2451" spans="4:9" x14ac:dyDescent="0.2">
      <c r="D2451" s="22"/>
      <c r="I2451" s="28" t="str">
        <f>IF(AND(J2451&lt;&gt;"", K2451&lt;&gt;""),
    "Chyba; nesmí být vyplněna cena za obchod i cena za jednotku",
    IF(J2451&lt;&gt;"",
        IF(L2451&lt;&gt;"",
            IF(D2451="Nákup", (J2451+L2451)/G2451, (J2451-L2451)/G2451),
            J2451/G2451
        ),
        IF(K2451&lt;&gt;"",
            IF(D2451="Nákup", K2451 + (L2451 / G2451), K2451 - (L2451 / G2451)),
            ""
        )
    )
)</f>
        <v/>
      </c>
    </row>
    <row r="2452" spans="4:9" x14ac:dyDescent="0.2">
      <c r="D2452" s="22"/>
      <c r="I2452" s="28" t="str">
        <f>IF(AND(J2452&lt;&gt;"", K2452&lt;&gt;""),
    "Chyba; nesmí být vyplněna cena za obchod i cena za jednotku",
    IF(J2452&lt;&gt;"",
        IF(L2452&lt;&gt;"",
            IF(D2452="Nákup", (J2452+L2452)/G2452, (J2452-L2452)/G2452),
            J2452/G2452
        ),
        IF(K2452&lt;&gt;"",
            IF(D2452="Nákup", K2452 + (L2452 / G2452), K2452 - (L2452 / G2452)),
            ""
        )
    )
)</f>
        <v/>
      </c>
    </row>
    <row r="2453" spans="4:9" x14ac:dyDescent="0.2">
      <c r="D2453" s="22"/>
      <c r="I2453" s="28" t="str">
        <f>IF(AND(J2453&lt;&gt;"", K2453&lt;&gt;""),
    "Chyba; nesmí být vyplněna cena za obchod i cena za jednotku",
    IF(J2453&lt;&gt;"",
        IF(L2453&lt;&gt;"",
            IF(D2453="Nákup", (J2453+L2453)/G2453, (J2453-L2453)/G2453),
            J2453/G2453
        ),
        IF(K2453&lt;&gt;"",
            IF(D2453="Nákup", K2453 + (L2453 / G2453), K2453 - (L2453 / G2453)),
            ""
        )
    )
)</f>
        <v/>
      </c>
    </row>
    <row r="2454" spans="4:9" x14ac:dyDescent="0.2">
      <c r="D2454" s="22"/>
      <c r="I2454" s="28" t="str">
        <f>IF(AND(J2454&lt;&gt;"", K2454&lt;&gt;""),
    "Chyba; nesmí být vyplněna cena za obchod i cena za jednotku",
    IF(J2454&lt;&gt;"",
        IF(L2454&lt;&gt;"",
            IF(D2454="Nákup", (J2454+L2454)/G2454, (J2454-L2454)/G2454),
            J2454/G2454
        ),
        IF(K2454&lt;&gt;"",
            IF(D2454="Nákup", K2454 + (L2454 / G2454), K2454 - (L2454 / G2454)),
            ""
        )
    )
)</f>
        <v/>
      </c>
    </row>
    <row r="2455" spans="4:9" x14ac:dyDescent="0.2">
      <c r="D2455" s="22"/>
      <c r="I2455" s="28" t="str">
        <f>IF(AND(J2455&lt;&gt;"", K2455&lt;&gt;""),
    "Chyba; nesmí být vyplněna cena za obchod i cena za jednotku",
    IF(J2455&lt;&gt;"",
        IF(L2455&lt;&gt;"",
            IF(D2455="Nákup", (J2455+L2455)/G2455, (J2455-L2455)/G2455),
            J2455/G2455
        ),
        IF(K2455&lt;&gt;"",
            IF(D2455="Nákup", K2455 + (L2455 / G2455), K2455 - (L2455 / G2455)),
            ""
        )
    )
)</f>
        <v/>
      </c>
    </row>
    <row r="2456" spans="4:9" x14ac:dyDescent="0.2">
      <c r="D2456" s="22"/>
      <c r="I2456" s="28" t="str">
        <f>IF(AND(J2456&lt;&gt;"", K2456&lt;&gt;""),
    "Chyba; nesmí být vyplněna cena za obchod i cena za jednotku",
    IF(J2456&lt;&gt;"",
        IF(L2456&lt;&gt;"",
            IF(D2456="Nákup", (J2456+L2456)/G2456, (J2456-L2456)/G2456),
            J2456/G2456
        ),
        IF(K2456&lt;&gt;"",
            IF(D2456="Nákup", K2456 + (L2456 / G2456), K2456 - (L2456 / G2456)),
            ""
        )
    )
)</f>
        <v/>
      </c>
    </row>
    <row r="2457" spans="4:9" x14ac:dyDescent="0.2">
      <c r="D2457" s="22"/>
      <c r="I2457" s="28" t="str">
        <f>IF(AND(J2457&lt;&gt;"", K2457&lt;&gt;""),
    "Chyba; nesmí být vyplněna cena za obchod i cena za jednotku",
    IF(J2457&lt;&gt;"",
        IF(L2457&lt;&gt;"",
            IF(D2457="Nákup", (J2457+L2457)/G2457, (J2457-L2457)/G2457),
            J2457/G2457
        ),
        IF(K2457&lt;&gt;"",
            IF(D2457="Nákup", K2457 + (L2457 / G2457), K2457 - (L2457 / G2457)),
            ""
        )
    )
)</f>
        <v/>
      </c>
    </row>
    <row r="2458" spans="4:9" x14ac:dyDescent="0.2">
      <c r="D2458" s="22"/>
      <c r="I2458" s="28" t="str">
        <f>IF(AND(J2458&lt;&gt;"", K2458&lt;&gt;""),
    "Chyba; nesmí být vyplněna cena za obchod i cena za jednotku",
    IF(J2458&lt;&gt;"",
        IF(L2458&lt;&gt;"",
            IF(D2458="Nákup", (J2458+L2458)/G2458, (J2458-L2458)/G2458),
            J2458/G2458
        ),
        IF(K2458&lt;&gt;"",
            IF(D2458="Nákup", K2458 + (L2458 / G2458), K2458 - (L2458 / G2458)),
            ""
        )
    )
)</f>
        <v/>
      </c>
    </row>
    <row r="2459" spans="4:9" x14ac:dyDescent="0.2">
      <c r="D2459" s="22"/>
      <c r="I2459" s="28" t="str">
        <f>IF(AND(J2459&lt;&gt;"", K2459&lt;&gt;""),
    "Chyba; nesmí být vyplněna cena za obchod i cena za jednotku",
    IF(J2459&lt;&gt;"",
        IF(L2459&lt;&gt;"",
            IF(D2459="Nákup", (J2459+L2459)/G2459, (J2459-L2459)/G2459),
            J2459/G2459
        ),
        IF(K2459&lt;&gt;"",
            IF(D2459="Nákup", K2459 + (L2459 / G2459), K2459 - (L2459 / G2459)),
            ""
        )
    )
)</f>
        <v/>
      </c>
    </row>
    <row r="2460" spans="4:9" x14ac:dyDescent="0.2">
      <c r="D2460" s="22"/>
      <c r="I2460" s="28" t="str">
        <f>IF(AND(J2460&lt;&gt;"", K2460&lt;&gt;""),
    "Chyba; nesmí být vyplněna cena za obchod i cena za jednotku",
    IF(J2460&lt;&gt;"",
        IF(L2460&lt;&gt;"",
            IF(D2460="Nákup", (J2460+L2460)/G2460, (J2460-L2460)/G2460),
            J2460/G2460
        ),
        IF(K2460&lt;&gt;"",
            IF(D2460="Nákup", K2460 + (L2460 / G2460), K2460 - (L2460 / G2460)),
            ""
        )
    )
)</f>
        <v/>
      </c>
    </row>
    <row r="2461" spans="4:9" x14ac:dyDescent="0.2">
      <c r="D2461" s="22"/>
      <c r="I2461" s="28" t="str">
        <f>IF(AND(J2461&lt;&gt;"", K2461&lt;&gt;""),
    "Chyba; nesmí být vyplněna cena za obchod i cena za jednotku",
    IF(J2461&lt;&gt;"",
        IF(L2461&lt;&gt;"",
            IF(D2461="Nákup", (J2461+L2461)/G2461, (J2461-L2461)/G2461),
            J2461/G2461
        ),
        IF(K2461&lt;&gt;"",
            IF(D2461="Nákup", K2461 + (L2461 / G2461), K2461 - (L2461 / G2461)),
            ""
        )
    )
)</f>
        <v/>
      </c>
    </row>
    <row r="2462" spans="4:9" x14ac:dyDescent="0.2">
      <c r="D2462" s="22"/>
      <c r="I2462" s="28" t="str">
        <f>IF(AND(J2462&lt;&gt;"", K2462&lt;&gt;""),
    "Chyba; nesmí být vyplněna cena za obchod i cena za jednotku",
    IF(J2462&lt;&gt;"",
        IF(L2462&lt;&gt;"",
            IF(D2462="Nákup", (J2462+L2462)/G2462, (J2462-L2462)/G2462),
            J2462/G2462
        ),
        IF(K2462&lt;&gt;"",
            IF(D2462="Nákup", K2462 + (L2462 / G2462), K2462 - (L2462 / G2462)),
            ""
        )
    )
)</f>
        <v/>
      </c>
    </row>
    <row r="2463" spans="4:9" x14ac:dyDescent="0.2">
      <c r="D2463" s="22"/>
      <c r="I2463" s="28" t="str">
        <f>IF(AND(J2463&lt;&gt;"", K2463&lt;&gt;""),
    "Chyba; nesmí být vyplněna cena za obchod i cena za jednotku",
    IF(J2463&lt;&gt;"",
        IF(L2463&lt;&gt;"",
            IF(D2463="Nákup", (J2463+L2463)/G2463, (J2463-L2463)/G2463),
            J2463/G2463
        ),
        IF(K2463&lt;&gt;"",
            IF(D2463="Nákup", K2463 + (L2463 / G2463), K2463 - (L2463 / G2463)),
            ""
        )
    )
)</f>
        <v/>
      </c>
    </row>
    <row r="2464" spans="4:9" x14ac:dyDescent="0.2">
      <c r="D2464" s="22"/>
      <c r="I2464" s="28" t="str">
        <f>IF(AND(J2464&lt;&gt;"", K2464&lt;&gt;""),
    "Chyba; nesmí být vyplněna cena za obchod i cena za jednotku",
    IF(J2464&lt;&gt;"",
        IF(L2464&lt;&gt;"",
            IF(D2464="Nákup", (J2464+L2464)/G2464, (J2464-L2464)/G2464),
            J2464/G2464
        ),
        IF(K2464&lt;&gt;"",
            IF(D2464="Nákup", K2464 + (L2464 / G2464), K2464 - (L2464 / G2464)),
            ""
        )
    )
)</f>
        <v/>
      </c>
    </row>
    <row r="2465" spans="4:9" x14ac:dyDescent="0.2">
      <c r="D2465" s="22"/>
      <c r="I2465" s="28" t="str">
        <f>IF(AND(J2465&lt;&gt;"", K2465&lt;&gt;""),
    "Chyba; nesmí být vyplněna cena za obchod i cena za jednotku",
    IF(J2465&lt;&gt;"",
        IF(L2465&lt;&gt;"",
            IF(D2465="Nákup", (J2465+L2465)/G2465, (J2465-L2465)/G2465),
            J2465/G2465
        ),
        IF(K2465&lt;&gt;"",
            IF(D2465="Nákup", K2465 + (L2465 / G2465), K2465 - (L2465 / G2465)),
            ""
        )
    )
)</f>
        <v/>
      </c>
    </row>
    <row r="2466" spans="4:9" x14ac:dyDescent="0.2">
      <c r="D2466" s="22"/>
      <c r="I2466" s="28" t="str">
        <f>IF(AND(J2466&lt;&gt;"", K2466&lt;&gt;""),
    "Chyba; nesmí být vyplněna cena za obchod i cena za jednotku",
    IF(J2466&lt;&gt;"",
        IF(L2466&lt;&gt;"",
            IF(D2466="Nákup", (J2466+L2466)/G2466, (J2466-L2466)/G2466),
            J2466/G2466
        ),
        IF(K2466&lt;&gt;"",
            IF(D2466="Nákup", K2466 + (L2466 / G2466), K2466 - (L2466 / G2466)),
            ""
        )
    )
)</f>
        <v/>
      </c>
    </row>
    <row r="2467" spans="4:9" x14ac:dyDescent="0.2">
      <c r="D2467" s="22"/>
      <c r="I2467" s="28" t="str">
        <f>IF(AND(J2467&lt;&gt;"", K2467&lt;&gt;""),
    "Chyba; nesmí být vyplněna cena za obchod i cena za jednotku",
    IF(J2467&lt;&gt;"",
        IF(L2467&lt;&gt;"",
            IF(D2467="Nákup", (J2467+L2467)/G2467, (J2467-L2467)/G2467),
            J2467/G2467
        ),
        IF(K2467&lt;&gt;"",
            IF(D2467="Nákup", K2467 + (L2467 / G2467), K2467 - (L2467 / G2467)),
            ""
        )
    )
)</f>
        <v/>
      </c>
    </row>
    <row r="2468" spans="4:9" x14ac:dyDescent="0.2">
      <c r="D2468" s="22"/>
      <c r="I2468" s="28" t="str">
        <f>IF(AND(J2468&lt;&gt;"", K2468&lt;&gt;""),
    "Chyba; nesmí být vyplněna cena za obchod i cena za jednotku",
    IF(J2468&lt;&gt;"",
        IF(L2468&lt;&gt;"",
            IF(D2468="Nákup", (J2468+L2468)/G2468, (J2468-L2468)/G2468),
            J2468/G2468
        ),
        IF(K2468&lt;&gt;"",
            IF(D2468="Nákup", K2468 + (L2468 / G2468), K2468 - (L2468 / G2468)),
            ""
        )
    )
)</f>
        <v/>
      </c>
    </row>
    <row r="2469" spans="4:9" x14ac:dyDescent="0.2">
      <c r="D2469" s="22"/>
      <c r="I2469" s="28" t="str">
        <f>IF(AND(J2469&lt;&gt;"", K2469&lt;&gt;""),
    "Chyba; nesmí být vyplněna cena za obchod i cena za jednotku",
    IF(J2469&lt;&gt;"",
        IF(L2469&lt;&gt;"",
            IF(D2469="Nákup", (J2469+L2469)/G2469, (J2469-L2469)/G2469),
            J2469/G2469
        ),
        IF(K2469&lt;&gt;"",
            IF(D2469="Nákup", K2469 + (L2469 / G2469), K2469 - (L2469 / G2469)),
            ""
        )
    )
)</f>
        <v/>
      </c>
    </row>
    <row r="2470" spans="4:9" x14ac:dyDescent="0.2">
      <c r="D2470" s="22"/>
      <c r="I2470" s="28" t="str">
        <f>IF(AND(J2470&lt;&gt;"", K2470&lt;&gt;""),
    "Chyba; nesmí být vyplněna cena za obchod i cena za jednotku",
    IF(J2470&lt;&gt;"",
        IF(L2470&lt;&gt;"",
            IF(D2470="Nákup", (J2470+L2470)/G2470, (J2470-L2470)/G2470),
            J2470/G2470
        ),
        IF(K2470&lt;&gt;"",
            IF(D2470="Nákup", K2470 + (L2470 / G2470), K2470 - (L2470 / G2470)),
            ""
        )
    )
)</f>
        <v/>
      </c>
    </row>
    <row r="2471" spans="4:9" x14ac:dyDescent="0.2">
      <c r="D2471" s="22"/>
      <c r="I2471" s="28" t="str">
        <f>IF(AND(J2471&lt;&gt;"", K2471&lt;&gt;""),
    "Chyba; nesmí být vyplněna cena za obchod i cena za jednotku",
    IF(J2471&lt;&gt;"",
        IF(L2471&lt;&gt;"",
            IF(D2471="Nákup", (J2471+L2471)/G2471, (J2471-L2471)/G2471),
            J2471/G2471
        ),
        IF(K2471&lt;&gt;"",
            IF(D2471="Nákup", K2471 + (L2471 / G2471), K2471 - (L2471 / G2471)),
            ""
        )
    )
)</f>
        <v/>
      </c>
    </row>
    <row r="2472" spans="4:9" x14ac:dyDescent="0.2">
      <c r="D2472" s="22"/>
      <c r="I2472" s="28" t="str">
        <f>IF(AND(J2472&lt;&gt;"", K2472&lt;&gt;""),
    "Chyba; nesmí být vyplněna cena za obchod i cena za jednotku",
    IF(J2472&lt;&gt;"",
        IF(L2472&lt;&gt;"",
            IF(D2472="Nákup", (J2472+L2472)/G2472, (J2472-L2472)/G2472),
            J2472/G2472
        ),
        IF(K2472&lt;&gt;"",
            IF(D2472="Nákup", K2472 + (L2472 / G2472), K2472 - (L2472 / G2472)),
            ""
        )
    )
)</f>
        <v/>
      </c>
    </row>
    <row r="2473" spans="4:9" x14ac:dyDescent="0.2">
      <c r="D2473" s="22"/>
      <c r="I2473" s="28" t="str">
        <f>IF(AND(J2473&lt;&gt;"", K2473&lt;&gt;""),
    "Chyba; nesmí být vyplněna cena za obchod i cena za jednotku",
    IF(J2473&lt;&gt;"",
        IF(L2473&lt;&gt;"",
            IF(D2473="Nákup", (J2473+L2473)/G2473, (J2473-L2473)/G2473),
            J2473/G2473
        ),
        IF(K2473&lt;&gt;"",
            IF(D2473="Nákup", K2473 + (L2473 / G2473), K2473 - (L2473 / G2473)),
            ""
        )
    )
)</f>
        <v/>
      </c>
    </row>
    <row r="2474" spans="4:9" x14ac:dyDescent="0.2">
      <c r="D2474" s="22"/>
      <c r="I2474" s="28" t="str">
        <f>IF(AND(J2474&lt;&gt;"", K2474&lt;&gt;""),
    "Chyba; nesmí být vyplněna cena za obchod i cena za jednotku",
    IF(J2474&lt;&gt;"",
        IF(L2474&lt;&gt;"",
            IF(D2474="Nákup", (J2474+L2474)/G2474, (J2474-L2474)/G2474),
            J2474/G2474
        ),
        IF(K2474&lt;&gt;"",
            IF(D2474="Nákup", K2474 + (L2474 / G2474), K2474 - (L2474 / G2474)),
            ""
        )
    )
)</f>
        <v/>
      </c>
    </row>
    <row r="2475" spans="4:9" x14ac:dyDescent="0.2">
      <c r="D2475" s="22"/>
      <c r="I2475" s="28" t="str">
        <f>IF(AND(J2475&lt;&gt;"", K2475&lt;&gt;""),
    "Chyba; nesmí být vyplněna cena za obchod i cena za jednotku",
    IF(J2475&lt;&gt;"",
        IF(L2475&lt;&gt;"",
            IF(D2475="Nákup", (J2475+L2475)/G2475, (J2475-L2475)/G2475),
            J2475/G2475
        ),
        IF(K2475&lt;&gt;"",
            IF(D2475="Nákup", K2475 + (L2475 / G2475), K2475 - (L2475 / G2475)),
            ""
        )
    )
)</f>
        <v/>
      </c>
    </row>
    <row r="2476" spans="4:9" x14ac:dyDescent="0.2">
      <c r="D2476" s="22"/>
      <c r="I2476" s="28" t="str">
        <f>IF(AND(J2476&lt;&gt;"", K2476&lt;&gt;""),
    "Chyba; nesmí být vyplněna cena za obchod i cena za jednotku",
    IF(J2476&lt;&gt;"",
        IF(L2476&lt;&gt;"",
            IF(D2476="Nákup", (J2476+L2476)/G2476, (J2476-L2476)/G2476),
            J2476/G2476
        ),
        IF(K2476&lt;&gt;"",
            IF(D2476="Nákup", K2476 + (L2476 / G2476), K2476 - (L2476 / G2476)),
            ""
        )
    )
)</f>
        <v/>
      </c>
    </row>
    <row r="2477" spans="4:9" x14ac:dyDescent="0.2">
      <c r="D2477" s="22"/>
      <c r="I2477" s="28" t="str">
        <f>IF(AND(J2477&lt;&gt;"", K2477&lt;&gt;""),
    "Chyba; nesmí být vyplněna cena za obchod i cena za jednotku",
    IF(J2477&lt;&gt;"",
        IF(L2477&lt;&gt;"",
            IF(D2477="Nákup", (J2477+L2477)/G2477, (J2477-L2477)/G2477),
            J2477/G2477
        ),
        IF(K2477&lt;&gt;"",
            IF(D2477="Nákup", K2477 + (L2477 / G2477), K2477 - (L2477 / G2477)),
            ""
        )
    )
)</f>
        <v/>
      </c>
    </row>
    <row r="2478" spans="4:9" x14ac:dyDescent="0.2">
      <c r="D2478" s="22"/>
      <c r="I2478" s="28" t="str">
        <f>IF(AND(J2478&lt;&gt;"", K2478&lt;&gt;""),
    "Chyba; nesmí být vyplněna cena za obchod i cena za jednotku",
    IF(J2478&lt;&gt;"",
        IF(L2478&lt;&gt;"",
            IF(D2478="Nákup", (J2478+L2478)/G2478, (J2478-L2478)/G2478),
            J2478/G2478
        ),
        IF(K2478&lt;&gt;"",
            IF(D2478="Nákup", K2478 + (L2478 / G2478), K2478 - (L2478 / G2478)),
            ""
        )
    )
)</f>
        <v/>
      </c>
    </row>
    <row r="2479" spans="4:9" x14ac:dyDescent="0.2">
      <c r="D2479" s="22"/>
      <c r="I2479" s="28" t="str">
        <f>IF(AND(J2479&lt;&gt;"", K2479&lt;&gt;""),
    "Chyba; nesmí být vyplněna cena za obchod i cena za jednotku",
    IF(J2479&lt;&gt;"",
        IF(L2479&lt;&gt;"",
            IF(D2479="Nákup", (J2479+L2479)/G2479, (J2479-L2479)/G2479),
            J2479/G2479
        ),
        IF(K2479&lt;&gt;"",
            IF(D2479="Nákup", K2479 + (L2479 / G2479), K2479 - (L2479 / G2479)),
            ""
        )
    )
)</f>
        <v/>
      </c>
    </row>
    <row r="2480" spans="4:9" x14ac:dyDescent="0.2">
      <c r="D2480" s="22"/>
      <c r="I2480" s="28" t="str">
        <f>IF(AND(J2480&lt;&gt;"", K2480&lt;&gt;""),
    "Chyba; nesmí být vyplněna cena za obchod i cena za jednotku",
    IF(J2480&lt;&gt;"",
        IF(L2480&lt;&gt;"",
            IF(D2480="Nákup", (J2480+L2480)/G2480, (J2480-L2480)/G2480),
            J2480/G2480
        ),
        IF(K2480&lt;&gt;"",
            IF(D2480="Nákup", K2480 + (L2480 / G2480), K2480 - (L2480 / G2480)),
            ""
        )
    )
)</f>
        <v/>
      </c>
    </row>
    <row r="2481" spans="4:9" x14ac:dyDescent="0.2">
      <c r="D2481" s="22"/>
      <c r="I2481" s="28" t="str">
        <f>IF(AND(J2481&lt;&gt;"", K2481&lt;&gt;""),
    "Chyba; nesmí být vyplněna cena za obchod i cena za jednotku",
    IF(J2481&lt;&gt;"",
        IF(L2481&lt;&gt;"",
            IF(D2481="Nákup", (J2481+L2481)/G2481, (J2481-L2481)/G2481),
            J2481/G2481
        ),
        IF(K2481&lt;&gt;"",
            IF(D2481="Nákup", K2481 + (L2481 / G2481), K2481 - (L2481 / G2481)),
            ""
        )
    )
)</f>
        <v/>
      </c>
    </row>
    <row r="2482" spans="4:9" x14ac:dyDescent="0.2">
      <c r="D2482" s="22"/>
      <c r="I2482" s="28" t="str">
        <f>IF(AND(J2482&lt;&gt;"", K2482&lt;&gt;""),
    "Chyba; nesmí být vyplněna cena za obchod i cena za jednotku",
    IF(J2482&lt;&gt;"",
        IF(L2482&lt;&gt;"",
            IF(D2482="Nákup", (J2482+L2482)/G2482, (J2482-L2482)/G2482),
            J2482/G2482
        ),
        IF(K2482&lt;&gt;"",
            IF(D2482="Nákup", K2482 + (L2482 / G2482), K2482 - (L2482 / G2482)),
            ""
        )
    )
)</f>
        <v/>
      </c>
    </row>
    <row r="2483" spans="4:9" x14ac:dyDescent="0.2">
      <c r="D2483" s="22"/>
      <c r="I2483" s="28" t="str">
        <f>IF(AND(J2483&lt;&gt;"", K2483&lt;&gt;""),
    "Chyba; nesmí být vyplněna cena za obchod i cena za jednotku",
    IF(J2483&lt;&gt;"",
        IF(L2483&lt;&gt;"",
            IF(D2483="Nákup", (J2483+L2483)/G2483, (J2483-L2483)/G2483),
            J2483/G2483
        ),
        IF(K2483&lt;&gt;"",
            IF(D2483="Nákup", K2483 + (L2483 / G2483), K2483 - (L2483 / G2483)),
            ""
        )
    )
)</f>
        <v/>
      </c>
    </row>
    <row r="2484" spans="4:9" x14ac:dyDescent="0.2">
      <c r="D2484" s="22"/>
      <c r="I2484" s="28" t="str">
        <f>IF(AND(J2484&lt;&gt;"", K2484&lt;&gt;""),
    "Chyba; nesmí být vyplněna cena za obchod i cena za jednotku",
    IF(J2484&lt;&gt;"",
        IF(L2484&lt;&gt;"",
            IF(D2484="Nákup", (J2484+L2484)/G2484, (J2484-L2484)/G2484),
            J2484/G2484
        ),
        IF(K2484&lt;&gt;"",
            IF(D2484="Nákup", K2484 + (L2484 / G2484), K2484 - (L2484 / G2484)),
            ""
        )
    )
)</f>
        <v/>
      </c>
    </row>
    <row r="2485" spans="4:9" x14ac:dyDescent="0.2">
      <c r="D2485" s="22"/>
      <c r="I2485" s="28" t="str">
        <f>IF(AND(J2485&lt;&gt;"", K2485&lt;&gt;""),
    "Chyba; nesmí být vyplněna cena za obchod i cena za jednotku",
    IF(J2485&lt;&gt;"",
        IF(L2485&lt;&gt;"",
            IF(D2485="Nákup", (J2485+L2485)/G2485, (J2485-L2485)/G2485),
            J2485/G2485
        ),
        IF(K2485&lt;&gt;"",
            IF(D2485="Nákup", K2485 + (L2485 / G2485), K2485 - (L2485 / G2485)),
            ""
        )
    )
)</f>
        <v/>
      </c>
    </row>
    <row r="2486" spans="4:9" x14ac:dyDescent="0.2">
      <c r="D2486" s="22"/>
      <c r="I2486" s="28" t="str">
        <f>IF(AND(J2486&lt;&gt;"", K2486&lt;&gt;""),
    "Chyba; nesmí být vyplněna cena za obchod i cena za jednotku",
    IF(J2486&lt;&gt;"",
        IF(L2486&lt;&gt;"",
            IF(D2486="Nákup", (J2486+L2486)/G2486, (J2486-L2486)/G2486),
            J2486/G2486
        ),
        IF(K2486&lt;&gt;"",
            IF(D2486="Nákup", K2486 + (L2486 / G2486), K2486 - (L2486 / G2486)),
            ""
        )
    )
)</f>
        <v/>
      </c>
    </row>
    <row r="2487" spans="4:9" x14ac:dyDescent="0.2">
      <c r="D2487" s="22"/>
      <c r="I2487" s="28" t="str">
        <f>IF(AND(J2487&lt;&gt;"", K2487&lt;&gt;""),
    "Chyba; nesmí být vyplněna cena za obchod i cena za jednotku",
    IF(J2487&lt;&gt;"",
        IF(L2487&lt;&gt;"",
            IF(D2487="Nákup", (J2487+L2487)/G2487, (J2487-L2487)/G2487),
            J2487/G2487
        ),
        IF(K2487&lt;&gt;"",
            IF(D2487="Nákup", K2487 + (L2487 / G2487), K2487 - (L2487 / G2487)),
            ""
        )
    )
)</f>
        <v/>
      </c>
    </row>
    <row r="2488" spans="4:9" x14ac:dyDescent="0.2">
      <c r="D2488" s="22"/>
      <c r="I2488" s="28" t="str">
        <f>IF(AND(J2488&lt;&gt;"", K2488&lt;&gt;""),
    "Chyba; nesmí být vyplněna cena za obchod i cena za jednotku",
    IF(J2488&lt;&gt;"",
        IF(L2488&lt;&gt;"",
            IF(D2488="Nákup", (J2488+L2488)/G2488, (J2488-L2488)/G2488),
            J2488/G2488
        ),
        IF(K2488&lt;&gt;"",
            IF(D2488="Nákup", K2488 + (L2488 / G2488), K2488 - (L2488 / G2488)),
            ""
        )
    )
)</f>
        <v/>
      </c>
    </row>
    <row r="2489" spans="4:9" x14ac:dyDescent="0.2">
      <c r="D2489" s="22"/>
      <c r="I2489" s="28" t="str">
        <f>IF(AND(J2489&lt;&gt;"", K2489&lt;&gt;""),
    "Chyba; nesmí být vyplněna cena za obchod i cena za jednotku",
    IF(J2489&lt;&gt;"",
        IF(L2489&lt;&gt;"",
            IF(D2489="Nákup", (J2489+L2489)/G2489, (J2489-L2489)/G2489),
            J2489/G2489
        ),
        IF(K2489&lt;&gt;"",
            IF(D2489="Nákup", K2489 + (L2489 / G2489), K2489 - (L2489 / G2489)),
            ""
        )
    )
)</f>
        <v/>
      </c>
    </row>
    <row r="2490" spans="4:9" x14ac:dyDescent="0.2">
      <c r="D2490" s="22"/>
      <c r="I2490" s="28" t="str">
        <f>IF(AND(J2490&lt;&gt;"", K2490&lt;&gt;""),
    "Chyba; nesmí být vyplněna cena za obchod i cena za jednotku",
    IF(J2490&lt;&gt;"",
        IF(L2490&lt;&gt;"",
            IF(D2490="Nákup", (J2490+L2490)/G2490, (J2490-L2490)/G2490),
            J2490/G2490
        ),
        IF(K2490&lt;&gt;"",
            IF(D2490="Nákup", K2490 + (L2490 / G2490), K2490 - (L2490 / G2490)),
            ""
        )
    )
)</f>
        <v/>
      </c>
    </row>
    <row r="2491" spans="4:9" x14ac:dyDescent="0.2">
      <c r="D2491" s="22"/>
      <c r="I2491" s="28" t="str">
        <f>IF(AND(J2491&lt;&gt;"", K2491&lt;&gt;""),
    "Chyba; nesmí být vyplněna cena za obchod i cena za jednotku",
    IF(J2491&lt;&gt;"",
        IF(L2491&lt;&gt;"",
            IF(D2491="Nákup", (J2491+L2491)/G2491, (J2491-L2491)/G2491),
            J2491/G2491
        ),
        IF(K2491&lt;&gt;"",
            IF(D2491="Nákup", K2491 + (L2491 / G2491), K2491 - (L2491 / G2491)),
            ""
        )
    )
)</f>
        <v/>
      </c>
    </row>
    <row r="2492" spans="4:9" x14ac:dyDescent="0.2">
      <c r="D2492" s="22"/>
      <c r="I2492" s="28" t="str">
        <f>IF(AND(J2492&lt;&gt;"", K2492&lt;&gt;""),
    "Chyba; nesmí být vyplněna cena za obchod i cena za jednotku",
    IF(J2492&lt;&gt;"",
        IF(L2492&lt;&gt;"",
            IF(D2492="Nákup", (J2492+L2492)/G2492, (J2492-L2492)/G2492),
            J2492/G2492
        ),
        IF(K2492&lt;&gt;"",
            IF(D2492="Nákup", K2492 + (L2492 / G2492), K2492 - (L2492 / G2492)),
            ""
        )
    )
)</f>
        <v/>
      </c>
    </row>
    <row r="2493" spans="4:9" x14ac:dyDescent="0.2">
      <c r="D2493" s="22"/>
      <c r="I2493" s="28" t="str">
        <f>IF(AND(J2493&lt;&gt;"", K2493&lt;&gt;""),
    "Chyba; nesmí být vyplněna cena za obchod i cena za jednotku",
    IF(J2493&lt;&gt;"",
        IF(L2493&lt;&gt;"",
            IF(D2493="Nákup", (J2493+L2493)/G2493, (J2493-L2493)/G2493),
            J2493/G2493
        ),
        IF(K2493&lt;&gt;"",
            IF(D2493="Nákup", K2493 + (L2493 / G2493), K2493 - (L2493 / G2493)),
            ""
        )
    )
)</f>
        <v/>
      </c>
    </row>
    <row r="2494" spans="4:9" x14ac:dyDescent="0.2">
      <c r="D2494" s="22"/>
      <c r="I2494" s="28" t="str">
        <f>IF(AND(J2494&lt;&gt;"", K2494&lt;&gt;""),
    "Chyba; nesmí být vyplněna cena za obchod i cena za jednotku",
    IF(J2494&lt;&gt;"",
        IF(L2494&lt;&gt;"",
            IF(D2494="Nákup", (J2494+L2494)/G2494, (J2494-L2494)/G2494),
            J2494/G2494
        ),
        IF(K2494&lt;&gt;"",
            IF(D2494="Nákup", K2494 + (L2494 / G2494), K2494 - (L2494 / G2494)),
            ""
        )
    )
)</f>
        <v/>
      </c>
    </row>
    <row r="2495" spans="4:9" x14ac:dyDescent="0.2">
      <c r="D2495" s="22"/>
      <c r="I2495" s="28" t="str">
        <f>IF(AND(J2495&lt;&gt;"", K2495&lt;&gt;""),
    "Chyba; nesmí být vyplněna cena za obchod i cena za jednotku",
    IF(J2495&lt;&gt;"",
        IF(L2495&lt;&gt;"",
            IF(D2495="Nákup", (J2495+L2495)/G2495, (J2495-L2495)/G2495),
            J2495/G2495
        ),
        IF(K2495&lt;&gt;"",
            IF(D2495="Nákup", K2495 + (L2495 / G2495), K2495 - (L2495 / G2495)),
            ""
        )
    )
)</f>
        <v/>
      </c>
    </row>
    <row r="2496" spans="4:9" x14ac:dyDescent="0.2">
      <c r="D2496" s="22"/>
      <c r="I2496" s="28" t="str">
        <f>IF(AND(J2496&lt;&gt;"", K2496&lt;&gt;""),
    "Chyba; nesmí být vyplněna cena za obchod i cena za jednotku",
    IF(J2496&lt;&gt;"",
        IF(L2496&lt;&gt;"",
            IF(D2496="Nákup", (J2496+L2496)/G2496, (J2496-L2496)/G2496),
            J2496/G2496
        ),
        IF(K2496&lt;&gt;"",
            IF(D2496="Nákup", K2496 + (L2496 / G2496), K2496 - (L2496 / G2496)),
            ""
        )
    )
)</f>
        <v/>
      </c>
    </row>
    <row r="2497" spans="4:9" x14ac:dyDescent="0.2">
      <c r="D2497" s="22"/>
      <c r="I2497" s="28" t="str">
        <f>IF(AND(J2497&lt;&gt;"", K2497&lt;&gt;""),
    "Chyba; nesmí být vyplněna cena za obchod i cena za jednotku",
    IF(J2497&lt;&gt;"",
        IF(L2497&lt;&gt;"",
            IF(D2497="Nákup", (J2497+L2497)/G2497, (J2497-L2497)/G2497),
            J2497/G2497
        ),
        IF(K2497&lt;&gt;"",
            IF(D2497="Nákup", K2497 + (L2497 / G2497), K2497 - (L2497 / G2497)),
            ""
        )
    )
)</f>
        <v/>
      </c>
    </row>
    <row r="2498" spans="4:9" x14ac:dyDescent="0.2">
      <c r="D2498" s="22"/>
      <c r="I2498" s="28" t="str">
        <f>IF(AND(J2498&lt;&gt;"", K2498&lt;&gt;""),
    "Chyba; nesmí být vyplněna cena za obchod i cena za jednotku",
    IF(J2498&lt;&gt;"",
        IF(L2498&lt;&gt;"",
            IF(D2498="Nákup", (J2498+L2498)/G2498, (J2498-L2498)/G2498),
            J2498/G2498
        ),
        IF(K2498&lt;&gt;"",
            IF(D2498="Nákup", K2498 + (L2498 / G2498), K2498 - (L2498 / G2498)),
            ""
        )
    )
)</f>
        <v/>
      </c>
    </row>
    <row r="2499" spans="4:9" x14ac:dyDescent="0.2">
      <c r="D2499" s="22"/>
      <c r="I2499" s="28" t="str">
        <f>IF(AND(J2499&lt;&gt;"", K2499&lt;&gt;""),
    "Chyba; nesmí být vyplněna cena za obchod i cena za jednotku",
    IF(J2499&lt;&gt;"",
        IF(L2499&lt;&gt;"",
            IF(D2499="Nákup", (J2499+L2499)/G2499, (J2499-L2499)/G2499),
            J2499/G2499
        ),
        IF(K2499&lt;&gt;"",
            IF(D2499="Nákup", K2499 + (L2499 / G2499), K2499 - (L2499 / G2499)),
            ""
        )
    )
)</f>
        <v/>
      </c>
    </row>
    <row r="2500" spans="4:9" x14ac:dyDescent="0.2">
      <c r="D2500" s="22"/>
      <c r="I2500" s="28" t="str">
        <f>IF(AND(J2500&lt;&gt;"", K2500&lt;&gt;""),
    "Chyba; nesmí být vyplněna cena za obchod i cena za jednotku",
    IF(J2500&lt;&gt;"",
        IF(L2500&lt;&gt;"",
            IF(D2500="Nákup", (J2500+L2500)/G2500, (J2500-L2500)/G2500),
            J2500/G2500
        ),
        IF(K2500&lt;&gt;"",
            IF(D2500="Nákup", K2500 + (L2500 / G2500), K2500 - (L2500 / G2500)),
            ""
        )
    )
)</f>
        <v/>
      </c>
    </row>
    <row r="2501" spans="4:9" x14ac:dyDescent="0.2">
      <c r="D2501" s="22"/>
      <c r="I2501" s="28" t="str">
        <f>IF(AND(J2501&lt;&gt;"", K2501&lt;&gt;""),
    "Chyba; nesmí být vyplněna cena za obchod i cena za jednotku",
    IF(J2501&lt;&gt;"",
        IF(L2501&lt;&gt;"",
            IF(D2501="Nákup", (J2501+L2501)/G2501, (J2501-L2501)/G2501),
            J2501/G2501
        ),
        IF(K2501&lt;&gt;"",
            IF(D2501="Nákup", K2501 + (L2501 / G2501), K2501 - (L2501 / G2501)),
            ""
        )
    )
)</f>
        <v/>
      </c>
    </row>
    <row r="2502" spans="4:9" x14ac:dyDescent="0.2">
      <c r="D2502" s="22"/>
      <c r="I2502" s="28" t="str">
        <f>IF(AND(J2502&lt;&gt;"", K2502&lt;&gt;""),
    "Chyba; nesmí být vyplněna cena za obchod i cena za jednotku",
    IF(J2502&lt;&gt;"",
        IF(L2502&lt;&gt;"",
            IF(D2502="Nákup", (J2502+L2502)/G2502, (J2502-L2502)/G2502),
            J2502/G2502
        ),
        IF(K2502&lt;&gt;"",
            IF(D2502="Nákup", K2502 + (L2502 / G2502), K2502 - (L2502 / G2502)),
            ""
        )
    )
)</f>
        <v/>
      </c>
    </row>
    <row r="2503" spans="4:9" x14ac:dyDescent="0.2">
      <c r="D2503" s="22"/>
      <c r="I2503" s="28" t="str">
        <f>IF(AND(J2503&lt;&gt;"", K2503&lt;&gt;""),
    "Chyba; nesmí být vyplněna cena za obchod i cena za jednotku",
    IF(J2503&lt;&gt;"",
        IF(L2503&lt;&gt;"",
            IF(D2503="Nákup", (J2503+L2503)/G2503, (J2503-L2503)/G2503),
            J2503/G2503
        ),
        IF(K2503&lt;&gt;"",
            IF(D2503="Nákup", K2503 + (L2503 / G2503), K2503 - (L2503 / G2503)),
            ""
        )
    )
)</f>
        <v/>
      </c>
    </row>
    <row r="2504" spans="4:9" x14ac:dyDescent="0.2">
      <c r="D2504" s="22"/>
      <c r="I2504" s="28" t="str">
        <f>IF(AND(J2504&lt;&gt;"", K2504&lt;&gt;""),
    "Chyba; nesmí být vyplněna cena za obchod i cena za jednotku",
    IF(J2504&lt;&gt;"",
        IF(L2504&lt;&gt;"",
            IF(D2504="Nákup", (J2504+L2504)/G2504, (J2504-L2504)/G2504),
            J2504/G2504
        ),
        IF(K2504&lt;&gt;"",
            IF(D2504="Nákup", K2504 + (L2504 / G2504), K2504 - (L2504 / G2504)),
            ""
        )
    )
)</f>
        <v/>
      </c>
    </row>
    <row r="2505" spans="4:9" x14ac:dyDescent="0.2">
      <c r="D2505" s="22"/>
      <c r="I2505" s="28" t="str">
        <f>IF(AND(J2505&lt;&gt;"", K2505&lt;&gt;""),
    "Chyba; nesmí být vyplněna cena za obchod i cena za jednotku",
    IF(J2505&lt;&gt;"",
        IF(L2505&lt;&gt;"",
            IF(D2505="Nákup", (J2505+L2505)/G2505, (J2505-L2505)/G2505),
            J2505/G2505
        ),
        IF(K2505&lt;&gt;"",
            IF(D2505="Nákup", K2505 + (L2505 / G2505), K2505 - (L2505 / G2505)),
            ""
        )
    )
)</f>
        <v/>
      </c>
    </row>
    <row r="2506" spans="4:9" x14ac:dyDescent="0.2">
      <c r="D2506" s="22"/>
      <c r="I2506" s="28" t="str">
        <f>IF(AND(J2506&lt;&gt;"", K2506&lt;&gt;""),
    "Chyba; nesmí být vyplněna cena za obchod i cena za jednotku",
    IF(J2506&lt;&gt;"",
        IF(L2506&lt;&gt;"",
            IF(D2506="Nákup", (J2506+L2506)/G2506, (J2506-L2506)/G2506),
            J2506/G2506
        ),
        IF(K2506&lt;&gt;"",
            IF(D2506="Nákup", K2506 + (L2506 / G2506), K2506 - (L2506 / G2506)),
            ""
        )
    )
)</f>
        <v/>
      </c>
    </row>
    <row r="2507" spans="4:9" x14ac:dyDescent="0.2">
      <c r="D2507" s="22"/>
      <c r="I2507" s="28" t="str">
        <f>IF(AND(J2507&lt;&gt;"", K2507&lt;&gt;""),
    "Chyba; nesmí být vyplněna cena za obchod i cena za jednotku",
    IF(J2507&lt;&gt;"",
        IF(L2507&lt;&gt;"",
            IF(D2507="Nákup", (J2507+L2507)/G2507, (J2507-L2507)/G2507),
            J2507/G2507
        ),
        IF(K2507&lt;&gt;"",
            IF(D2507="Nákup", K2507 + (L2507 / G2507), K2507 - (L2507 / G2507)),
            ""
        )
    )
)</f>
        <v/>
      </c>
    </row>
    <row r="2508" spans="4:9" x14ac:dyDescent="0.2">
      <c r="D2508" s="22"/>
      <c r="I2508" s="28" t="str">
        <f>IF(AND(J2508&lt;&gt;"", K2508&lt;&gt;""),
    "Chyba; nesmí být vyplněna cena za obchod i cena za jednotku",
    IF(J2508&lt;&gt;"",
        IF(L2508&lt;&gt;"",
            IF(D2508="Nákup", (J2508+L2508)/G2508, (J2508-L2508)/G2508),
            J2508/G2508
        ),
        IF(K2508&lt;&gt;"",
            IF(D2508="Nákup", K2508 + (L2508 / G2508), K2508 - (L2508 / G2508)),
            ""
        )
    )
)</f>
        <v/>
      </c>
    </row>
    <row r="2509" spans="4:9" x14ac:dyDescent="0.2">
      <c r="D2509" s="22"/>
      <c r="I2509" s="28" t="str">
        <f>IF(AND(J2509&lt;&gt;"", K2509&lt;&gt;""),
    "Chyba; nesmí být vyplněna cena za obchod i cena za jednotku",
    IF(J2509&lt;&gt;"",
        IF(L2509&lt;&gt;"",
            IF(D2509="Nákup", (J2509+L2509)/G2509, (J2509-L2509)/G2509),
            J2509/G2509
        ),
        IF(K2509&lt;&gt;"",
            IF(D2509="Nákup", K2509 + (L2509 / G2509), K2509 - (L2509 / G2509)),
            ""
        )
    )
)</f>
        <v/>
      </c>
    </row>
    <row r="2510" spans="4:9" x14ac:dyDescent="0.2">
      <c r="D2510" s="22"/>
      <c r="I2510" s="28" t="str">
        <f>IF(AND(J2510&lt;&gt;"", K2510&lt;&gt;""),
    "Chyba; nesmí být vyplněna cena za obchod i cena za jednotku",
    IF(J2510&lt;&gt;"",
        IF(L2510&lt;&gt;"",
            IF(D2510="Nákup", (J2510+L2510)/G2510, (J2510-L2510)/G2510),
            J2510/G2510
        ),
        IF(K2510&lt;&gt;"",
            IF(D2510="Nákup", K2510 + (L2510 / G2510), K2510 - (L2510 / G2510)),
            ""
        )
    )
)</f>
        <v/>
      </c>
    </row>
    <row r="2511" spans="4:9" x14ac:dyDescent="0.2">
      <c r="D2511" s="22"/>
      <c r="I2511" s="28" t="str">
        <f>IF(AND(J2511&lt;&gt;"", K2511&lt;&gt;""),
    "Chyba; nesmí být vyplněna cena za obchod i cena za jednotku",
    IF(J2511&lt;&gt;"",
        IF(L2511&lt;&gt;"",
            IF(D2511="Nákup", (J2511+L2511)/G2511, (J2511-L2511)/G2511),
            J2511/G2511
        ),
        IF(K2511&lt;&gt;"",
            IF(D2511="Nákup", K2511 + (L2511 / G2511), K2511 - (L2511 / G2511)),
            ""
        )
    )
)</f>
        <v/>
      </c>
    </row>
    <row r="2512" spans="4:9" x14ac:dyDescent="0.2">
      <c r="D2512" s="22"/>
      <c r="I2512" s="28" t="str">
        <f>IF(AND(J2512&lt;&gt;"", K2512&lt;&gt;""),
    "Chyba; nesmí být vyplněna cena za obchod i cena za jednotku",
    IF(J2512&lt;&gt;"",
        IF(L2512&lt;&gt;"",
            IF(D2512="Nákup", (J2512+L2512)/G2512, (J2512-L2512)/G2512),
            J2512/G2512
        ),
        IF(K2512&lt;&gt;"",
            IF(D2512="Nákup", K2512 + (L2512 / G2512), K2512 - (L2512 / G2512)),
            ""
        )
    )
)</f>
        <v/>
      </c>
    </row>
    <row r="2513" spans="4:9" x14ac:dyDescent="0.2">
      <c r="D2513" s="22"/>
      <c r="I2513" s="28" t="str">
        <f>IF(AND(J2513&lt;&gt;"", K2513&lt;&gt;""),
    "Chyba; nesmí být vyplněna cena za obchod i cena za jednotku",
    IF(J2513&lt;&gt;"",
        IF(L2513&lt;&gt;"",
            IF(D2513="Nákup", (J2513+L2513)/G2513, (J2513-L2513)/G2513),
            J2513/G2513
        ),
        IF(K2513&lt;&gt;"",
            IF(D2513="Nákup", K2513 + (L2513 / G2513), K2513 - (L2513 / G2513)),
            ""
        )
    )
)</f>
        <v/>
      </c>
    </row>
    <row r="2514" spans="4:9" x14ac:dyDescent="0.2">
      <c r="D2514" s="22"/>
      <c r="I2514" s="28" t="str">
        <f>IF(AND(J2514&lt;&gt;"", K2514&lt;&gt;""),
    "Chyba; nesmí být vyplněna cena za obchod i cena za jednotku",
    IF(J2514&lt;&gt;"",
        IF(L2514&lt;&gt;"",
            IF(D2514="Nákup", (J2514+L2514)/G2514, (J2514-L2514)/G2514),
            J2514/G2514
        ),
        IF(K2514&lt;&gt;"",
            IF(D2514="Nákup", K2514 + (L2514 / G2514), K2514 - (L2514 / G2514)),
            ""
        )
    )
)</f>
        <v/>
      </c>
    </row>
    <row r="2515" spans="4:9" x14ac:dyDescent="0.2">
      <c r="D2515" s="22"/>
      <c r="I2515" s="28" t="str">
        <f>IF(AND(J2515&lt;&gt;"", K2515&lt;&gt;""),
    "Chyba; nesmí být vyplněna cena za obchod i cena za jednotku",
    IF(J2515&lt;&gt;"",
        IF(L2515&lt;&gt;"",
            IF(D2515="Nákup", (J2515+L2515)/G2515, (J2515-L2515)/G2515),
            J2515/G2515
        ),
        IF(K2515&lt;&gt;"",
            IF(D2515="Nákup", K2515 + (L2515 / G2515), K2515 - (L2515 / G2515)),
            ""
        )
    )
)</f>
        <v/>
      </c>
    </row>
    <row r="2516" spans="4:9" x14ac:dyDescent="0.2">
      <c r="D2516" s="22"/>
      <c r="I2516" s="28" t="str">
        <f>IF(AND(J2516&lt;&gt;"", K2516&lt;&gt;""),
    "Chyba; nesmí být vyplněna cena za obchod i cena za jednotku",
    IF(J2516&lt;&gt;"",
        IF(L2516&lt;&gt;"",
            IF(D2516="Nákup", (J2516+L2516)/G2516, (J2516-L2516)/G2516),
            J2516/G2516
        ),
        IF(K2516&lt;&gt;"",
            IF(D2516="Nákup", K2516 + (L2516 / G2516), K2516 - (L2516 / G2516)),
            ""
        )
    )
)</f>
        <v/>
      </c>
    </row>
    <row r="2517" spans="4:9" x14ac:dyDescent="0.2">
      <c r="D2517" s="22"/>
      <c r="I2517" s="28" t="str">
        <f>IF(AND(J2517&lt;&gt;"", K2517&lt;&gt;""),
    "Chyba; nesmí být vyplněna cena za obchod i cena za jednotku",
    IF(J2517&lt;&gt;"",
        IF(L2517&lt;&gt;"",
            IF(D2517="Nákup", (J2517+L2517)/G2517, (J2517-L2517)/G2517),
            J2517/G2517
        ),
        IF(K2517&lt;&gt;"",
            IF(D2517="Nákup", K2517 + (L2517 / G2517), K2517 - (L2517 / G2517)),
            ""
        )
    )
)</f>
        <v/>
      </c>
    </row>
    <row r="2518" spans="4:9" x14ac:dyDescent="0.2">
      <c r="D2518" s="22"/>
      <c r="I2518" s="28" t="str">
        <f>IF(AND(J2518&lt;&gt;"", K2518&lt;&gt;""),
    "Chyba; nesmí být vyplněna cena za obchod i cena za jednotku",
    IF(J2518&lt;&gt;"",
        IF(L2518&lt;&gt;"",
            IF(D2518="Nákup", (J2518+L2518)/G2518, (J2518-L2518)/G2518),
            J2518/G2518
        ),
        IF(K2518&lt;&gt;"",
            IF(D2518="Nákup", K2518 + (L2518 / G2518), K2518 - (L2518 / G2518)),
            ""
        )
    )
)</f>
        <v/>
      </c>
    </row>
    <row r="2519" spans="4:9" x14ac:dyDescent="0.2">
      <c r="D2519" s="22"/>
      <c r="I2519" s="28" t="str">
        <f>IF(AND(J2519&lt;&gt;"", K2519&lt;&gt;""),
    "Chyba; nesmí být vyplněna cena za obchod i cena za jednotku",
    IF(J2519&lt;&gt;"",
        IF(L2519&lt;&gt;"",
            IF(D2519="Nákup", (J2519+L2519)/G2519, (J2519-L2519)/G2519),
            J2519/G2519
        ),
        IF(K2519&lt;&gt;"",
            IF(D2519="Nákup", K2519 + (L2519 / G2519), K2519 - (L2519 / G2519)),
            ""
        )
    )
)</f>
        <v/>
      </c>
    </row>
    <row r="2520" spans="4:9" x14ac:dyDescent="0.2">
      <c r="D2520" s="22"/>
      <c r="I2520" s="28" t="str">
        <f>IF(AND(J2520&lt;&gt;"", K2520&lt;&gt;""),
    "Chyba; nesmí být vyplněna cena za obchod i cena za jednotku",
    IF(J2520&lt;&gt;"",
        IF(L2520&lt;&gt;"",
            IF(D2520="Nákup", (J2520+L2520)/G2520, (J2520-L2520)/G2520),
            J2520/G2520
        ),
        IF(K2520&lt;&gt;"",
            IF(D2520="Nákup", K2520 + (L2520 / G2520), K2520 - (L2520 / G2520)),
            ""
        )
    )
)</f>
        <v/>
      </c>
    </row>
    <row r="2521" spans="4:9" x14ac:dyDescent="0.2">
      <c r="D2521" s="22"/>
      <c r="I2521" s="28" t="str">
        <f>IF(AND(J2521&lt;&gt;"", K2521&lt;&gt;""),
    "Chyba; nesmí být vyplněna cena za obchod i cena za jednotku",
    IF(J2521&lt;&gt;"",
        IF(L2521&lt;&gt;"",
            IF(D2521="Nákup", (J2521+L2521)/G2521, (J2521-L2521)/G2521),
            J2521/G2521
        ),
        IF(K2521&lt;&gt;"",
            IF(D2521="Nákup", K2521 + (L2521 / G2521), K2521 - (L2521 / G2521)),
            ""
        )
    )
)</f>
        <v/>
      </c>
    </row>
    <row r="2522" spans="4:9" x14ac:dyDescent="0.2">
      <c r="D2522" s="22"/>
      <c r="I2522" s="28" t="str">
        <f>IF(AND(J2522&lt;&gt;"", K2522&lt;&gt;""),
    "Chyba; nesmí být vyplněna cena za obchod i cena za jednotku",
    IF(J2522&lt;&gt;"",
        IF(L2522&lt;&gt;"",
            IF(D2522="Nákup", (J2522+L2522)/G2522, (J2522-L2522)/G2522),
            J2522/G2522
        ),
        IF(K2522&lt;&gt;"",
            IF(D2522="Nákup", K2522 + (L2522 / G2522), K2522 - (L2522 / G2522)),
            ""
        )
    )
)</f>
        <v/>
      </c>
    </row>
    <row r="2523" spans="4:9" x14ac:dyDescent="0.2">
      <c r="D2523" s="22"/>
      <c r="I2523" s="28" t="str">
        <f>IF(AND(J2523&lt;&gt;"", K2523&lt;&gt;""),
    "Chyba; nesmí být vyplněna cena za obchod i cena za jednotku",
    IF(J2523&lt;&gt;"",
        IF(L2523&lt;&gt;"",
            IF(D2523="Nákup", (J2523+L2523)/G2523, (J2523-L2523)/G2523),
            J2523/G2523
        ),
        IF(K2523&lt;&gt;"",
            IF(D2523="Nákup", K2523 + (L2523 / G2523), K2523 - (L2523 / G2523)),
            ""
        )
    )
)</f>
        <v/>
      </c>
    </row>
    <row r="2524" spans="4:9" x14ac:dyDescent="0.2">
      <c r="D2524" s="22"/>
      <c r="I2524" s="28" t="str">
        <f>IF(AND(J2524&lt;&gt;"", K2524&lt;&gt;""),
    "Chyba; nesmí být vyplněna cena za obchod i cena za jednotku",
    IF(J2524&lt;&gt;"",
        IF(L2524&lt;&gt;"",
            IF(D2524="Nákup", (J2524+L2524)/G2524, (J2524-L2524)/G2524),
            J2524/G2524
        ),
        IF(K2524&lt;&gt;"",
            IF(D2524="Nákup", K2524 + (L2524 / G2524), K2524 - (L2524 / G2524)),
            ""
        )
    )
)</f>
        <v/>
      </c>
    </row>
    <row r="2525" spans="4:9" x14ac:dyDescent="0.2">
      <c r="D2525" s="22"/>
      <c r="I2525" s="28" t="str">
        <f>IF(AND(J2525&lt;&gt;"", K2525&lt;&gt;""),
    "Chyba; nesmí být vyplněna cena za obchod i cena za jednotku",
    IF(J2525&lt;&gt;"",
        IF(L2525&lt;&gt;"",
            IF(D2525="Nákup", (J2525+L2525)/G2525, (J2525-L2525)/G2525),
            J2525/G2525
        ),
        IF(K2525&lt;&gt;"",
            IF(D2525="Nákup", K2525 + (L2525 / G2525), K2525 - (L2525 / G2525)),
            ""
        )
    )
)</f>
        <v/>
      </c>
    </row>
    <row r="2526" spans="4:9" x14ac:dyDescent="0.2">
      <c r="D2526" s="22"/>
      <c r="I2526" s="28" t="str">
        <f>IF(AND(J2526&lt;&gt;"", K2526&lt;&gt;""),
    "Chyba; nesmí být vyplněna cena za obchod i cena za jednotku",
    IF(J2526&lt;&gt;"",
        IF(L2526&lt;&gt;"",
            IF(D2526="Nákup", (J2526+L2526)/G2526, (J2526-L2526)/G2526),
            J2526/G2526
        ),
        IF(K2526&lt;&gt;"",
            IF(D2526="Nákup", K2526 + (L2526 / G2526), K2526 - (L2526 / G2526)),
            ""
        )
    )
)</f>
        <v/>
      </c>
    </row>
    <row r="2527" spans="4:9" x14ac:dyDescent="0.2">
      <c r="D2527" s="22"/>
      <c r="I2527" s="28" t="str">
        <f>IF(AND(J2527&lt;&gt;"", K2527&lt;&gt;""),
    "Chyba; nesmí být vyplněna cena za obchod i cena za jednotku",
    IF(J2527&lt;&gt;"",
        IF(L2527&lt;&gt;"",
            IF(D2527="Nákup", (J2527+L2527)/G2527, (J2527-L2527)/G2527),
            J2527/G2527
        ),
        IF(K2527&lt;&gt;"",
            IF(D2527="Nákup", K2527 + (L2527 / G2527), K2527 - (L2527 / G2527)),
            ""
        )
    )
)</f>
        <v/>
      </c>
    </row>
    <row r="2528" spans="4:9" x14ac:dyDescent="0.2">
      <c r="D2528" s="22"/>
      <c r="I2528" s="28" t="str">
        <f>IF(AND(J2528&lt;&gt;"", K2528&lt;&gt;""),
    "Chyba; nesmí být vyplněna cena za obchod i cena za jednotku",
    IF(J2528&lt;&gt;"",
        IF(L2528&lt;&gt;"",
            IF(D2528="Nákup", (J2528+L2528)/G2528, (J2528-L2528)/G2528),
            J2528/G2528
        ),
        IF(K2528&lt;&gt;"",
            IF(D2528="Nákup", K2528 + (L2528 / G2528), K2528 - (L2528 / G2528)),
            ""
        )
    )
)</f>
        <v/>
      </c>
    </row>
    <row r="2529" spans="4:9" x14ac:dyDescent="0.2">
      <c r="D2529" s="22"/>
      <c r="I2529" s="28" t="str">
        <f>IF(AND(J2529&lt;&gt;"", K2529&lt;&gt;""),
    "Chyba; nesmí být vyplněna cena za obchod i cena za jednotku",
    IF(J2529&lt;&gt;"",
        IF(L2529&lt;&gt;"",
            IF(D2529="Nákup", (J2529+L2529)/G2529, (J2529-L2529)/G2529),
            J2529/G2529
        ),
        IF(K2529&lt;&gt;"",
            IF(D2529="Nákup", K2529 + (L2529 / G2529), K2529 - (L2529 / G2529)),
            ""
        )
    )
)</f>
        <v/>
      </c>
    </row>
    <row r="2530" spans="4:9" x14ac:dyDescent="0.2">
      <c r="D2530" s="22"/>
      <c r="I2530" s="28" t="str">
        <f>IF(AND(J2530&lt;&gt;"", K2530&lt;&gt;""),
    "Chyba; nesmí být vyplněna cena za obchod i cena za jednotku",
    IF(J2530&lt;&gt;"",
        IF(L2530&lt;&gt;"",
            IF(D2530="Nákup", (J2530+L2530)/G2530, (J2530-L2530)/G2530),
            J2530/G2530
        ),
        IF(K2530&lt;&gt;"",
            IF(D2530="Nákup", K2530 + (L2530 / G2530), K2530 - (L2530 / G2530)),
            ""
        )
    )
)</f>
        <v/>
      </c>
    </row>
    <row r="2531" spans="4:9" x14ac:dyDescent="0.2">
      <c r="D2531" s="22"/>
      <c r="I2531" s="28" t="str">
        <f>IF(AND(J2531&lt;&gt;"", K2531&lt;&gt;""),
    "Chyba; nesmí být vyplněna cena za obchod i cena za jednotku",
    IF(J2531&lt;&gt;"",
        IF(L2531&lt;&gt;"",
            IF(D2531="Nákup", (J2531+L2531)/G2531, (J2531-L2531)/G2531),
            J2531/G2531
        ),
        IF(K2531&lt;&gt;"",
            IF(D2531="Nákup", K2531 + (L2531 / G2531), K2531 - (L2531 / G2531)),
            ""
        )
    )
)</f>
        <v/>
      </c>
    </row>
    <row r="2532" spans="4:9" x14ac:dyDescent="0.2">
      <c r="D2532" s="22"/>
      <c r="I2532" s="28" t="str">
        <f>IF(AND(J2532&lt;&gt;"", K2532&lt;&gt;""),
    "Chyba; nesmí být vyplněna cena za obchod i cena za jednotku",
    IF(J2532&lt;&gt;"",
        IF(L2532&lt;&gt;"",
            IF(D2532="Nákup", (J2532+L2532)/G2532, (J2532-L2532)/G2532),
            J2532/G2532
        ),
        IF(K2532&lt;&gt;"",
            IF(D2532="Nákup", K2532 + (L2532 / G2532), K2532 - (L2532 / G2532)),
            ""
        )
    )
)</f>
        <v/>
      </c>
    </row>
    <row r="2533" spans="4:9" x14ac:dyDescent="0.2">
      <c r="D2533" s="22"/>
      <c r="I2533" s="28" t="str">
        <f>IF(AND(J2533&lt;&gt;"", K2533&lt;&gt;""),
    "Chyba; nesmí být vyplněna cena za obchod i cena za jednotku",
    IF(J2533&lt;&gt;"",
        IF(L2533&lt;&gt;"",
            IF(D2533="Nákup", (J2533+L2533)/G2533, (J2533-L2533)/G2533),
            J2533/G2533
        ),
        IF(K2533&lt;&gt;"",
            IF(D2533="Nákup", K2533 + (L2533 / G2533), K2533 - (L2533 / G2533)),
            ""
        )
    )
)</f>
        <v/>
      </c>
    </row>
    <row r="2534" spans="4:9" x14ac:dyDescent="0.2">
      <c r="D2534" s="22"/>
      <c r="I2534" s="28" t="str">
        <f>IF(AND(J2534&lt;&gt;"", K2534&lt;&gt;""),
    "Chyba; nesmí být vyplněna cena za obchod i cena za jednotku",
    IF(J2534&lt;&gt;"",
        IF(L2534&lt;&gt;"",
            IF(D2534="Nákup", (J2534+L2534)/G2534, (J2534-L2534)/G2534),
            J2534/G2534
        ),
        IF(K2534&lt;&gt;"",
            IF(D2534="Nákup", K2534 + (L2534 / G2534), K2534 - (L2534 / G2534)),
            ""
        )
    )
)</f>
        <v/>
      </c>
    </row>
    <row r="2535" spans="4:9" x14ac:dyDescent="0.2">
      <c r="D2535" s="22"/>
      <c r="I2535" s="28" t="str">
        <f>IF(AND(J2535&lt;&gt;"", K2535&lt;&gt;""),
    "Chyba; nesmí být vyplněna cena za obchod i cena za jednotku",
    IF(J2535&lt;&gt;"",
        IF(L2535&lt;&gt;"",
            IF(D2535="Nákup", (J2535+L2535)/G2535, (J2535-L2535)/G2535),
            J2535/G2535
        ),
        IF(K2535&lt;&gt;"",
            IF(D2535="Nákup", K2535 + (L2535 / G2535), K2535 - (L2535 / G2535)),
            ""
        )
    )
)</f>
        <v/>
      </c>
    </row>
    <row r="2536" spans="4:9" x14ac:dyDescent="0.2">
      <c r="D2536" s="22"/>
      <c r="I2536" s="28" t="str">
        <f>IF(AND(J2536&lt;&gt;"", K2536&lt;&gt;""),
    "Chyba; nesmí být vyplněna cena za obchod i cena za jednotku",
    IF(J2536&lt;&gt;"",
        IF(L2536&lt;&gt;"",
            IF(D2536="Nákup", (J2536+L2536)/G2536, (J2536-L2536)/G2536),
            J2536/G2536
        ),
        IF(K2536&lt;&gt;"",
            IF(D2536="Nákup", K2536 + (L2536 / G2536), K2536 - (L2536 / G2536)),
            ""
        )
    )
)</f>
        <v/>
      </c>
    </row>
    <row r="2537" spans="4:9" x14ac:dyDescent="0.2">
      <c r="D2537" s="22"/>
      <c r="I2537" s="28" t="str">
        <f>IF(AND(J2537&lt;&gt;"", K2537&lt;&gt;""),
    "Chyba; nesmí být vyplněna cena za obchod i cena za jednotku",
    IF(J2537&lt;&gt;"",
        IF(L2537&lt;&gt;"",
            IF(D2537="Nákup", (J2537+L2537)/G2537, (J2537-L2537)/G2537),
            J2537/G2537
        ),
        IF(K2537&lt;&gt;"",
            IF(D2537="Nákup", K2537 + (L2537 / G2537), K2537 - (L2537 / G2537)),
            ""
        )
    )
)</f>
        <v/>
      </c>
    </row>
    <row r="2538" spans="4:9" x14ac:dyDescent="0.2">
      <c r="D2538" s="22"/>
      <c r="I2538" s="28" t="str">
        <f>IF(AND(J2538&lt;&gt;"", K2538&lt;&gt;""),
    "Chyba; nesmí být vyplněna cena za obchod i cena za jednotku",
    IF(J2538&lt;&gt;"",
        IF(L2538&lt;&gt;"",
            IF(D2538="Nákup", (J2538+L2538)/G2538, (J2538-L2538)/G2538),
            J2538/G2538
        ),
        IF(K2538&lt;&gt;"",
            IF(D2538="Nákup", K2538 + (L2538 / G2538), K2538 - (L2538 / G2538)),
            ""
        )
    )
)</f>
        <v/>
      </c>
    </row>
    <row r="2539" spans="4:9" x14ac:dyDescent="0.2">
      <c r="D2539" s="22"/>
      <c r="I2539" s="28" t="str">
        <f>IF(AND(J2539&lt;&gt;"", K2539&lt;&gt;""),
    "Chyba; nesmí být vyplněna cena za obchod i cena za jednotku",
    IF(J2539&lt;&gt;"",
        IF(L2539&lt;&gt;"",
            IF(D2539="Nákup", (J2539+L2539)/G2539, (J2539-L2539)/G2539),
            J2539/G2539
        ),
        IF(K2539&lt;&gt;"",
            IF(D2539="Nákup", K2539 + (L2539 / G2539), K2539 - (L2539 / G2539)),
            ""
        )
    )
)</f>
        <v/>
      </c>
    </row>
    <row r="2540" spans="4:9" x14ac:dyDescent="0.2">
      <c r="D2540" s="22"/>
      <c r="I2540" s="28" t="str">
        <f>IF(AND(J2540&lt;&gt;"", K2540&lt;&gt;""),
    "Chyba; nesmí být vyplněna cena za obchod i cena za jednotku",
    IF(J2540&lt;&gt;"",
        IF(L2540&lt;&gt;"",
            IF(D2540="Nákup", (J2540+L2540)/G2540, (J2540-L2540)/G2540),
            J2540/G2540
        ),
        IF(K2540&lt;&gt;"",
            IF(D2540="Nákup", K2540 + (L2540 / G2540), K2540 - (L2540 / G2540)),
            ""
        )
    )
)</f>
        <v/>
      </c>
    </row>
    <row r="2541" spans="4:9" x14ac:dyDescent="0.2">
      <c r="D2541" s="22"/>
      <c r="I2541" s="28" t="str">
        <f>IF(AND(J2541&lt;&gt;"", K2541&lt;&gt;""),
    "Chyba; nesmí být vyplněna cena za obchod i cena za jednotku",
    IF(J2541&lt;&gt;"",
        IF(L2541&lt;&gt;"",
            IF(D2541="Nákup", (J2541+L2541)/G2541, (J2541-L2541)/G2541),
            J2541/G2541
        ),
        IF(K2541&lt;&gt;"",
            IF(D2541="Nákup", K2541 + (L2541 / G2541), K2541 - (L2541 / G2541)),
            ""
        )
    )
)</f>
        <v/>
      </c>
    </row>
    <row r="2542" spans="4:9" x14ac:dyDescent="0.2">
      <c r="D2542" s="22"/>
      <c r="I2542" s="28" t="str">
        <f>IF(AND(J2542&lt;&gt;"", K2542&lt;&gt;""),
    "Chyba; nesmí být vyplněna cena za obchod i cena za jednotku",
    IF(J2542&lt;&gt;"",
        IF(L2542&lt;&gt;"",
            IF(D2542="Nákup", (J2542+L2542)/G2542, (J2542-L2542)/G2542),
            J2542/G2542
        ),
        IF(K2542&lt;&gt;"",
            IF(D2542="Nákup", K2542 + (L2542 / G2542), K2542 - (L2542 / G2542)),
            ""
        )
    )
)</f>
        <v/>
      </c>
    </row>
    <row r="2543" spans="4:9" x14ac:dyDescent="0.2">
      <c r="D2543" s="22"/>
      <c r="I2543" s="28" t="str">
        <f>IF(AND(J2543&lt;&gt;"", K2543&lt;&gt;""),
    "Chyba; nesmí být vyplněna cena za obchod i cena za jednotku",
    IF(J2543&lt;&gt;"",
        IF(L2543&lt;&gt;"",
            IF(D2543="Nákup", (J2543+L2543)/G2543, (J2543-L2543)/G2543),
            J2543/G2543
        ),
        IF(K2543&lt;&gt;"",
            IF(D2543="Nákup", K2543 + (L2543 / G2543), K2543 - (L2543 / G2543)),
            ""
        )
    )
)</f>
        <v/>
      </c>
    </row>
    <row r="2544" spans="4:9" x14ac:dyDescent="0.2">
      <c r="D2544" s="22"/>
      <c r="I2544" s="28" t="str">
        <f>IF(AND(J2544&lt;&gt;"", K2544&lt;&gt;""),
    "Chyba; nesmí být vyplněna cena za obchod i cena za jednotku",
    IF(J2544&lt;&gt;"",
        IF(L2544&lt;&gt;"",
            IF(D2544="Nákup", (J2544+L2544)/G2544, (J2544-L2544)/G2544),
            J2544/G2544
        ),
        IF(K2544&lt;&gt;"",
            IF(D2544="Nákup", K2544 + (L2544 / G2544), K2544 - (L2544 / G2544)),
            ""
        )
    )
)</f>
        <v/>
      </c>
    </row>
    <row r="2545" spans="4:9" x14ac:dyDescent="0.2">
      <c r="D2545" s="22"/>
      <c r="I2545" s="28" t="str">
        <f>IF(AND(J2545&lt;&gt;"", K2545&lt;&gt;""),
    "Chyba; nesmí být vyplněna cena za obchod i cena za jednotku",
    IF(J2545&lt;&gt;"",
        IF(L2545&lt;&gt;"",
            IF(D2545="Nákup", (J2545+L2545)/G2545, (J2545-L2545)/G2545),
            J2545/G2545
        ),
        IF(K2545&lt;&gt;"",
            IF(D2545="Nákup", K2545 + (L2545 / G2545), K2545 - (L2545 / G2545)),
            ""
        )
    )
)</f>
        <v/>
      </c>
    </row>
    <row r="2546" spans="4:9" x14ac:dyDescent="0.2">
      <c r="D2546" s="22"/>
      <c r="I2546" s="28" t="str">
        <f>IF(AND(J2546&lt;&gt;"", K2546&lt;&gt;""),
    "Chyba; nesmí být vyplněna cena za obchod i cena za jednotku",
    IF(J2546&lt;&gt;"",
        IF(L2546&lt;&gt;"",
            IF(D2546="Nákup", (J2546+L2546)/G2546, (J2546-L2546)/G2546),
            J2546/G2546
        ),
        IF(K2546&lt;&gt;"",
            IF(D2546="Nákup", K2546 + (L2546 / G2546), K2546 - (L2546 / G2546)),
            ""
        )
    )
)</f>
        <v/>
      </c>
    </row>
    <row r="2547" spans="4:9" x14ac:dyDescent="0.2">
      <c r="D2547" s="22"/>
      <c r="I2547" s="28" t="str">
        <f>IF(AND(J2547&lt;&gt;"", K2547&lt;&gt;""),
    "Chyba; nesmí být vyplněna cena za obchod i cena za jednotku",
    IF(J2547&lt;&gt;"",
        IF(L2547&lt;&gt;"",
            IF(D2547="Nákup", (J2547+L2547)/G2547, (J2547-L2547)/G2547),
            J2547/G2547
        ),
        IF(K2547&lt;&gt;"",
            IF(D2547="Nákup", K2547 + (L2547 / G2547), K2547 - (L2547 / G2547)),
            ""
        )
    )
)</f>
        <v/>
      </c>
    </row>
    <row r="2548" spans="4:9" x14ac:dyDescent="0.2">
      <c r="D2548" s="22"/>
      <c r="I2548" s="28" t="str">
        <f>IF(AND(J2548&lt;&gt;"", K2548&lt;&gt;""),
    "Chyba; nesmí být vyplněna cena za obchod i cena za jednotku",
    IF(J2548&lt;&gt;"",
        IF(L2548&lt;&gt;"",
            IF(D2548="Nákup", (J2548+L2548)/G2548, (J2548-L2548)/G2548),
            J2548/G2548
        ),
        IF(K2548&lt;&gt;"",
            IF(D2548="Nákup", K2548 + (L2548 / G2548), K2548 - (L2548 / G2548)),
            ""
        )
    )
)</f>
        <v/>
      </c>
    </row>
    <row r="2549" spans="4:9" x14ac:dyDescent="0.2">
      <c r="D2549" s="22"/>
      <c r="I2549" s="28" t="str">
        <f>IF(AND(J2549&lt;&gt;"", K2549&lt;&gt;""),
    "Chyba; nesmí být vyplněna cena za obchod i cena za jednotku",
    IF(J2549&lt;&gt;"",
        IF(L2549&lt;&gt;"",
            IF(D2549="Nákup", (J2549+L2549)/G2549, (J2549-L2549)/G2549),
            J2549/G2549
        ),
        IF(K2549&lt;&gt;"",
            IF(D2549="Nákup", K2549 + (L2549 / G2549), K2549 - (L2549 / G2549)),
            ""
        )
    )
)</f>
        <v/>
      </c>
    </row>
    <row r="2550" spans="4:9" x14ac:dyDescent="0.2">
      <c r="D2550" s="22"/>
      <c r="I2550" s="28" t="str">
        <f>IF(AND(J2550&lt;&gt;"", K2550&lt;&gt;""),
    "Chyba; nesmí být vyplněna cena za obchod i cena za jednotku",
    IF(J2550&lt;&gt;"",
        IF(L2550&lt;&gt;"",
            IF(D2550="Nákup", (J2550+L2550)/G2550, (J2550-L2550)/G2550),
            J2550/G2550
        ),
        IF(K2550&lt;&gt;"",
            IF(D2550="Nákup", K2550 + (L2550 / G2550), K2550 - (L2550 / G2550)),
            ""
        )
    )
)</f>
        <v/>
      </c>
    </row>
    <row r="2551" spans="4:9" x14ac:dyDescent="0.2">
      <c r="D2551" s="22"/>
      <c r="I2551" s="28" t="str">
        <f>IF(AND(J2551&lt;&gt;"", K2551&lt;&gt;""),
    "Chyba; nesmí být vyplněna cena za obchod i cena za jednotku",
    IF(J2551&lt;&gt;"",
        IF(L2551&lt;&gt;"",
            IF(D2551="Nákup", (J2551+L2551)/G2551, (J2551-L2551)/G2551),
            J2551/G2551
        ),
        IF(K2551&lt;&gt;"",
            IF(D2551="Nákup", K2551 + (L2551 / G2551), K2551 - (L2551 / G2551)),
            ""
        )
    )
)</f>
        <v/>
      </c>
    </row>
    <row r="2552" spans="4:9" x14ac:dyDescent="0.2">
      <c r="D2552" s="22"/>
      <c r="I2552" s="28" t="str">
        <f>IF(AND(J2552&lt;&gt;"", K2552&lt;&gt;""),
    "Chyba; nesmí být vyplněna cena za obchod i cena za jednotku",
    IF(J2552&lt;&gt;"",
        IF(L2552&lt;&gt;"",
            IF(D2552="Nákup", (J2552+L2552)/G2552, (J2552-L2552)/G2552),
            J2552/G2552
        ),
        IF(K2552&lt;&gt;"",
            IF(D2552="Nákup", K2552 + (L2552 / G2552), K2552 - (L2552 / G2552)),
            ""
        )
    )
)</f>
        <v/>
      </c>
    </row>
    <row r="2553" spans="4:9" x14ac:dyDescent="0.2">
      <c r="D2553" s="22"/>
      <c r="I2553" s="28" t="str">
        <f>IF(AND(J2553&lt;&gt;"", K2553&lt;&gt;""),
    "Chyba; nesmí být vyplněna cena za obchod i cena za jednotku",
    IF(J2553&lt;&gt;"",
        IF(L2553&lt;&gt;"",
            IF(D2553="Nákup", (J2553+L2553)/G2553, (J2553-L2553)/G2553),
            J2553/G2553
        ),
        IF(K2553&lt;&gt;"",
            IF(D2553="Nákup", K2553 + (L2553 / G2553), K2553 - (L2553 / G2553)),
            ""
        )
    )
)</f>
        <v/>
      </c>
    </row>
    <row r="2554" spans="4:9" x14ac:dyDescent="0.2">
      <c r="D2554" s="22"/>
      <c r="I2554" s="28" t="str">
        <f>IF(AND(J2554&lt;&gt;"", K2554&lt;&gt;""),
    "Chyba; nesmí být vyplněna cena za obchod i cena za jednotku",
    IF(J2554&lt;&gt;"",
        IF(L2554&lt;&gt;"",
            IF(D2554="Nákup", (J2554+L2554)/G2554, (J2554-L2554)/G2554),
            J2554/G2554
        ),
        IF(K2554&lt;&gt;"",
            IF(D2554="Nákup", K2554 + (L2554 / G2554), K2554 - (L2554 / G2554)),
            ""
        )
    )
)</f>
        <v/>
      </c>
    </row>
    <row r="2555" spans="4:9" x14ac:dyDescent="0.2">
      <c r="D2555" s="22"/>
      <c r="I2555" s="28" t="str">
        <f>IF(AND(J2555&lt;&gt;"", K2555&lt;&gt;""),
    "Chyba; nesmí být vyplněna cena za obchod i cena za jednotku",
    IF(J2555&lt;&gt;"",
        IF(L2555&lt;&gt;"",
            IF(D2555="Nákup", (J2555+L2555)/G2555, (J2555-L2555)/G2555),
            J2555/G2555
        ),
        IF(K2555&lt;&gt;"",
            IF(D2555="Nákup", K2555 + (L2555 / G2555), K2555 - (L2555 / G2555)),
            ""
        )
    )
)</f>
        <v/>
      </c>
    </row>
    <row r="2556" spans="4:9" x14ac:dyDescent="0.2">
      <c r="D2556" s="22"/>
      <c r="I2556" s="28" t="str">
        <f>IF(AND(J2556&lt;&gt;"", K2556&lt;&gt;""),
    "Chyba; nesmí být vyplněna cena za obchod i cena za jednotku",
    IF(J2556&lt;&gt;"",
        IF(L2556&lt;&gt;"",
            IF(D2556="Nákup", (J2556+L2556)/G2556, (J2556-L2556)/G2556),
            J2556/G2556
        ),
        IF(K2556&lt;&gt;"",
            IF(D2556="Nákup", K2556 + (L2556 / G2556), K2556 - (L2556 / G2556)),
            ""
        )
    )
)</f>
        <v/>
      </c>
    </row>
    <row r="2557" spans="4:9" x14ac:dyDescent="0.2">
      <c r="D2557" s="22"/>
      <c r="I2557" s="28" t="str">
        <f>IF(AND(J2557&lt;&gt;"", K2557&lt;&gt;""),
    "Chyba; nesmí být vyplněna cena za obchod i cena za jednotku",
    IF(J2557&lt;&gt;"",
        IF(L2557&lt;&gt;"",
            IF(D2557="Nákup", (J2557+L2557)/G2557, (J2557-L2557)/G2557),
            J2557/G2557
        ),
        IF(K2557&lt;&gt;"",
            IF(D2557="Nákup", K2557 + (L2557 / G2557), K2557 - (L2557 / G2557)),
            ""
        )
    )
)</f>
        <v/>
      </c>
    </row>
    <row r="2558" spans="4:9" x14ac:dyDescent="0.2">
      <c r="D2558" s="22"/>
      <c r="I2558" s="28" t="str">
        <f>IF(AND(J2558&lt;&gt;"", K2558&lt;&gt;""),
    "Chyba; nesmí být vyplněna cena za obchod i cena za jednotku",
    IF(J2558&lt;&gt;"",
        IF(L2558&lt;&gt;"",
            IF(D2558="Nákup", (J2558+L2558)/G2558, (J2558-L2558)/G2558),
            J2558/G2558
        ),
        IF(K2558&lt;&gt;"",
            IF(D2558="Nákup", K2558 + (L2558 / G2558), K2558 - (L2558 / G2558)),
            ""
        )
    )
)</f>
        <v/>
      </c>
    </row>
    <row r="2559" spans="4:9" x14ac:dyDescent="0.2">
      <c r="D2559" s="22"/>
      <c r="I2559" s="28" t="str">
        <f>IF(AND(J2559&lt;&gt;"", K2559&lt;&gt;""),
    "Chyba; nesmí být vyplněna cena za obchod i cena za jednotku",
    IF(J2559&lt;&gt;"",
        IF(L2559&lt;&gt;"",
            IF(D2559="Nákup", (J2559+L2559)/G2559, (J2559-L2559)/G2559),
            J2559/G2559
        ),
        IF(K2559&lt;&gt;"",
            IF(D2559="Nákup", K2559 + (L2559 / G2559), K2559 - (L2559 / G2559)),
            ""
        )
    )
)</f>
        <v/>
      </c>
    </row>
    <row r="2560" spans="4:9" x14ac:dyDescent="0.2">
      <c r="D2560" s="22"/>
      <c r="I2560" s="28" t="str">
        <f>IF(AND(J2560&lt;&gt;"", K2560&lt;&gt;""),
    "Chyba; nesmí být vyplněna cena za obchod i cena za jednotku",
    IF(J2560&lt;&gt;"",
        IF(L2560&lt;&gt;"",
            IF(D2560="Nákup", (J2560+L2560)/G2560, (J2560-L2560)/G2560),
            J2560/G2560
        ),
        IF(K2560&lt;&gt;"",
            IF(D2560="Nákup", K2560 + (L2560 / G2560), K2560 - (L2560 / G2560)),
            ""
        )
    )
)</f>
        <v/>
      </c>
    </row>
    <row r="2561" spans="4:9" x14ac:dyDescent="0.2">
      <c r="D2561" s="22"/>
      <c r="I2561" s="28" t="str">
        <f>IF(AND(J2561&lt;&gt;"", K2561&lt;&gt;""),
    "Chyba; nesmí být vyplněna cena za obchod i cena za jednotku",
    IF(J2561&lt;&gt;"",
        IF(L2561&lt;&gt;"",
            IF(D2561="Nákup", (J2561+L2561)/G2561, (J2561-L2561)/G2561),
            J2561/G2561
        ),
        IF(K2561&lt;&gt;"",
            IF(D2561="Nákup", K2561 + (L2561 / G2561), K2561 - (L2561 / G2561)),
            ""
        )
    )
)</f>
        <v/>
      </c>
    </row>
    <row r="2562" spans="4:9" x14ac:dyDescent="0.2">
      <c r="D2562" s="22"/>
      <c r="I2562" s="28" t="str">
        <f>IF(AND(J2562&lt;&gt;"", K2562&lt;&gt;""),
    "Chyba; nesmí být vyplněna cena za obchod i cena za jednotku",
    IF(J2562&lt;&gt;"",
        IF(L2562&lt;&gt;"",
            IF(D2562="Nákup", (J2562+L2562)/G2562, (J2562-L2562)/G2562),
            J2562/G2562
        ),
        IF(K2562&lt;&gt;"",
            IF(D2562="Nákup", K2562 + (L2562 / G2562), K2562 - (L2562 / G2562)),
            ""
        )
    )
)</f>
        <v/>
      </c>
    </row>
    <row r="2563" spans="4:9" x14ac:dyDescent="0.2">
      <c r="D2563" s="22"/>
      <c r="I2563" s="28" t="str">
        <f>IF(AND(J2563&lt;&gt;"", K2563&lt;&gt;""),
    "Chyba; nesmí být vyplněna cena za obchod i cena za jednotku",
    IF(J2563&lt;&gt;"",
        IF(L2563&lt;&gt;"",
            IF(D2563="Nákup", (J2563+L2563)/G2563, (J2563-L2563)/G2563),
            J2563/G2563
        ),
        IF(K2563&lt;&gt;"",
            IF(D2563="Nákup", K2563 + (L2563 / G2563), K2563 - (L2563 / G2563)),
            ""
        )
    )
)</f>
        <v/>
      </c>
    </row>
    <row r="2564" spans="4:9" x14ac:dyDescent="0.2">
      <c r="D2564" s="22"/>
      <c r="I2564" s="28" t="str">
        <f>IF(AND(J2564&lt;&gt;"", K2564&lt;&gt;""),
    "Chyba; nesmí být vyplněna cena za obchod i cena za jednotku",
    IF(J2564&lt;&gt;"",
        IF(L2564&lt;&gt;"",
            IF(D2564="Nákup", (J2564+L2564)/G2564, (J2564-L2564)/G2564),
            J2564/G2564
        ),
        IF(K2564&lt;&gt;"",
            IF(D2564="Nákup", K2564 + (L2564 / G2564), K2564 - (L2564 / G2564)),
            ""
        )
    )
)</f>
        <v/>
      </c>
    </row>
    <row r="2565" spans="4:9" x14ac:dyDescent="0.2">
      <c r="D2565" s="22"/>
      <c r="I2565" s="28" t="str">
        <f>IF(AND(J2565&lt;&gt;"", K2565&lt;&gt;""),
    "Chyba; nesmí být vyplněna cena za obchod i cena za jednotku",
    IF(J2565&lt;&gt;"",
        IF(L2565&lt;&gt;"",
            IF(D2565="Nákup", (J2565+L2565)/G2565, (J2565-L2565)/G2565),
            J2565/G2565
        ),
        IF(K2565&lt;&gt;"",
            IF(D2565="Nákup", K2565 + (L2565 / G2565), K2565 - (L2565 / G2565)),
            ""
        )
    )
)</f>
        <v/>
      </c>
    </row>
    <row r="2566" spans="4:9" x14ac:dyDescent="0.2">
      <c r="D2566" s="22"/>
      <c r="I2566" s="28" t="str">
        <f>IF(AND(J2566&lt;&gt;"", K2566&lt;&gt;""),
    "Chyba; nesmí být vyplněna cena za obchod i cena za jednotku",
    IF(J2566&lt;&gt;"",
        IF(L2566&lt;&gt;"",
            IF(D2566="Nákup", (J2566+L2566)/G2566, (J2566-L2566)/G2566),
            J2566/G2566
        ),
        IF(K2566&lt;&gt;"",
            IF(D2566="Nákup", K2566 + (L2566 / G2566), K2566 - (L2566 / G2566)),
            ""
        )
    )
)</f>
        <v/>
      </c>
    </row>
    <row r="2567" spans="4:9" x14ac:dyDescent="0.2">
      <c r="D2567" s="22"/>
      <c r="I2567" s="28" t="str">
        <f>IF(AND(J2567&lt;&gt;"", K2567&lt;&gt;""),
    "Chyba; nesmí být vyplněna cena za obchod i cena za jednotku",
    IF(J2567&lt;&gt;"",
        IF(L2567&lt;&gt;"",
            IF(D2567="Nákup", (J2567+L2567)/G2567, (J2567-L2567)/G2567),
            J2567/G2567
        ),
        IF(K2567&lt;&gt;"",
            IF(D2567="Nákup", K2567 + (L2567 / G2567), K2567 - (L2567 / G2567)),
            ""
        )
    )
)</f>
        <v/>
      </c>
    </row>
    <row r="2568" spans="4:9" x14ac:dyDescent="0.2">
      <c r="D2568" s="22"/>
      <c r="I2568" s="28" t="str">
        <f>IF(AND(J2568&lt;&gt;"", K2568&lt;&gt;""),
    "Chyba; nesmí být vyplněna cena za obchod i cena za jednotku",
    IF(J2568&lt;&gt;"",
        IF(L2568&lt;&gt;"",
            IF(D2568="Nákup", (J2568+L2568)/G2568, (J2568-L2568)/G2568),
            J2568/G2568
        ),
        IF(K2568&lt;&gt;"",
            IF(D2568="Nákup", K2568 + (L2568 / G2568), K2568 - (L2568 / G2568)),
            ""
        )
    )
)</f>
        <v/>
      </c>
    </row>
    <row r="2569" spans="4:9" x14ac:dyDescent="0.2">
      <c r="D2569" s="22"/>
      <c r="I2569" s="28" t="str">
        <f>IF(AND(J2569&lt;&gt;"", K2569&lt;&gt;""),
    "Chyba; nesmí být vyplněna cena za obchod i cena za jednotku",
    IF(J2569&lt;&gt;"",
        IF(L2569&lt;&gt;"",
            IF(D2569="Nákup", (J2569+L2569)/G2569, (J2569-L2569)/G2569),
            J2569/G2569
        ),
        IF(K2569&lt;&gt;"",
            IF(D2569="Nákup", K2569 + (L2569 / G2569), K2569 - (L2569 / G2569)),
            ""
        )
    )
)</f>
        <v/>
      </c>
    </row>
    <row r="2570" spans="4:9" x14ac:dyDescent="0.2">
      <c r="D2570" s="22"/>
      <c r="I2570" s="28" t="str">
        <f>IF(AND(J2570&lt;&gt;"", K2570&lt;&gt;""),
    "Chyba; nesmí být vyplněna cena za obchod i cena za jednotku",
    IF(J2570&lt;&gt;"",
        IF(L2570&lt;&gt;"",
            IF(D2570="Nákup", (J2570+L2570)/G2570, (J2570-L2570)/G2570),
            J2570/G2570
        ),
        IF(K2570&lt;&gt;"",
            IF(D2570="Nákup", K2570 + (L2570 / G2570), K2570 - (L2570 / G2570)),
            ""
        )
    )
)</f>
        <v/>
      </c>
    </row>
    <row r="2571" spans="4:9" x14ac:dyDescent="0.2">
      <c r="D2571" s="22"/>
      <c r="I2571" s="28" t="str">
        <f>IF(AND(J2571&lt;&gt;"", K2571&lt;&gt;""),
    "Chyba; nesmí být vyplněna cena za obchod i cena za jednotku",
    IF(J2571&lt;&gt;"",
        IF(L2571&lt;&gt;"",
            IF(D2571="Nákup", (J2571+L2571)/G2571, (J2571-L2571)/G2571),
            J2571/G2571
        ),
        IF(K2571&lt;&gt;"",
            IF(D2571="Nákup", K2571 + (L2571 / G2571), K2571 - (L2571 / G2571)),
            ""
        )
    )
)</f>
        <v/>
      </c>
    </row>
    <row r="2572" spans="4:9" x14ac:dyDescent="0.2">
      <c r="D2572" s="22"/>
      <c r="I2572" s="28" t="str">
        <f>IF(AND(J2572&lt;&gt;"", K2572&lt;&gt;""),
    "Chyba; nesmí být vyplněna cena za obchod i cena za jednotku",
    IF(J2572&lt;&gt;"",
        IF(L2572&lt;&gt;"",
            IF(D2572="Nákup", (J2572+L2572)/G2572, (J2572-L2572)/G2572),
            J2572/G2572
        ),
        IF(K2572&lt;&gt;"",
            IF(D2572="Nákup", K2572 + (L2572 / G2572), K2572 - (L2572 / G2572)),
            ""
        )
    )
)</f>
        <v/>
      </c>
    </row>
    <row r="2573" spans="4:9" x14ac:dyDescent="0.2">
      <c r="D2573" s="22"/>
      <c r="I2573" s="28" t="str">
        <f>IF(AND(J2573&lt;&gt;"", K2573&lt;&gt;""),
    "Chyba; nesmí být vyplněna cena za obchod i cena za jednotku",
    IF(J2573&lt;&gt;"",
        IF(L2573&lt;&gt;"",
            IF(D2573="Nákup", (J2573+L2573)/G2573, (J2573-L2573)/G2573),
            J2573/G2573
        ),
        IF(K2573&lt;&gt;"",
            IF(D2573="Nákup", K2573 + (L2573 / G2573), K2573 - (L2573 / G2573)),
            ""
        )
    )
)</f>
        <v/>
      </c>
    </row>
    <row r="2574" spans="4:9" x14ac:dyDescent="0.2">
      <c r="D2574" s="22"/>
      <c r="I2574" s="28" t="str">
        <f>IF(AND(J2574&lt;&gt;"", K2574&lt;&gt;""),
    "Chyba; nesmí být vyplněna cena za obchod i cena za jednotku",
    IF(J2574&lt;&gt;"",
        IF(L2574&lt;&gt;"",
            IF(D2574="Nákup", (J2574+L2574)/G2574, (J2574-L2574)/G2574),
            J2574/G2574
        ),
        IF(K2574&lt;&gt;"",
            IF(D2574="Nákup", K2574 + (L2574 / G2574), K2574 - (L2574 / G2574)),
            ""
        )
    )
)</f>
        <v/>
      </c>
    </row>
    <row r="2575" spans="4:9" x14ac:dyDescent="0.2">
      <c r="D2575" s="22"/>
      <c r="I2575" s="28" t="str">
        <f>IF(AND(J2575&lt;&gt;"", K2575&lt;&gt;""),
    "Chyba; nesmí být vyplněna cena za obchod i cena za jednotku",
    IF(J2575&lt;&gt;"",
        IF(L2575&lt;&gt;"",
            IF(D2575="Nákup", (J2575+L2575)/G2575, (J2575-L2575)/G2575),
            J2575/G2575
        ),
        IF(K2575&lt;&gt;"",
            IF(D2575="Nákup", K2575 + (L2575 / G2575), K2575 - (L2575 / G2575)),
            ""
        )
    )
)</f>
        <v/>
      </c>
    </row>
    <row r="2576" spans="4:9" x14ac:dyDescent="0.2">
      <c r="D2576" s="22"/>
      <c r="I2576" s="28" t="str">
        <f>IF(AND(J2576&lt;&gt;"", K2576&lt;&gt;""),
    "Chyba; nesmí být vyplněna cena za obchod i cena za jednotku",
    IF(J2576&lt;&gt;"",
        IF(L2576&lt;&gt;"",
            IF(D2576="Nákup", (J2576+L2576)/G2576, (J2576-L2576)/G2576),
            J2576/G2576
        ),
        IF(K2576&lt;&gt;"",
            IF(D2576="Nákup", K2576 + (L2576 / G2576), K2576 - (L2576 / G2576)),
            ""
        )
    )
)</f>
        <v/>
      </c>
    </row>
    <row r="2577" spans="4:9" x14ac:dyDescent="0.2">
      <c r="D2577" s="22"/>
      <c r="I2577" s="28" t="str">
        <f>IF(AND(J2577&lt;&gt;"", K2577&lt;&gt;""),
    "Chyba; nesmí být vyplněna cena za obchod i cena za jednotku",
    IF(J2577&lt;&gt;"",
        IF(L2577&lt;&gt;"",
            IF(D2577="Nákup", (J2577+L2577)/G2577, (J2577-L2577)/G2577),
            J2577/G2577
        ),
        IF(K2577&lt;&gt;"",
            IF(D2577="Nákup", K2577 + (L2577 / G2577), K2577 - (L2577 / G2577)),
            ""
        )
    )
)</f>
        <v/>
      </c>
    </row>
    <row r="2578" spans="4:9" x14ac:dyDescent="0.2">
      <c r="D2578" s="22"/>
      <c r="I2578" s="28" t="str">
        <f>IF(AND(J2578&lt;&gt;"", K2578&lt;&gt;""),
    "Chyba; nesmí být vyplněna cena za obchod i cena za jednotku",
    IF(J2578&lt;&gt;"",
        IF(L2578&lt;&gt;"",
            IF(D2578="Nákup", (J2578+L2578)/G2578, (J2578-L2578)/G2578),
            J2578/G2578
        ),
        IF(K2578&lt;&gt;"",
            IF(D2578="Nákup", K2578 + (L2578 / G2578), K2578 - (L2578 / G2578)),
            ""
        )
    )
)</f>
        <v/>
      </c>
    </row>
    <row r="2579" spans="4:9" x14ac:dyDescent="0.2">
      <c r="D2579" s="22"/>
      <c r="I2579" s="28" t="str">
        <f>IF(AND(J2579&lt;&gt;"", K2579&lt;&gt;""),
    "Chyba; nesmí být vyplněna cena za obchod i cena za jednotku",
    IF(J2579&lt;&gt;"",
        IF(L2579&lt;&gt;"",
            IF(D2579="Nákup", (J2579+L2579)/G2579, (J2579-L2579)/G2579),
            J2579/G2579
        ),
        IF(K2579&lt;&gt;"",
            IF(D2579="Nákup", K2579 + (L2579 / G2579), K2579 - (L2579 / G2579)),
            ""
        )
    )
)</f>
        <v/>
      </c>
    </row>
    <row r="2580" spans="4:9" x14ac:dyDescent="0.2">
      <c r="D2580" s="22"/>
      <c r="I2580" s="28" t="str">
        <f>IF(AND(J2580&lt;&gt;"", K2580&lt;&gt;""),
    "Chyba; nesmí být vyplněna cena za obchod i cena za jednotku",
    IF(J2580&lt;&gt;"",
        IF(L2580&lt;&gt;"",
            IF(D2580="Nákup", (J2580+L2580)/G2580, (J2580-L2580)/G2580),
            J2580/G2580
        ),
        IF(K2580&lt;&gt;"",
            IF(D2580="Nákup", K2580 + (L2580 / G2580), K2580 - (L2580 / G2580)),
            ""
        )
    )
)</f>
        <v/>
      </c>
    </row>
    <row r="2581" spans="4:9" x14ac:dyDescent="0.2">
      <c r="D2581" s="22"/>
      <c r="I2581" s="28" t="str">
        <f>IF(AND(J2581&lt;&gt;"", K2581&lt;&gt;""),
    "Chyba; nesmí být vyplněna cena za obchod i cena za jednotku",
    IF(J2581&lt;&gt;"",
        IF(L2581&lt;&gt;"",
            IF(D2581="Nákup", (J2581+L2581)/G2581, (J2581-L2581)/G2581),
            J2581/G2581
        ),
        IF(K2581&lt;&gt;"",
            IF(D2581="Nákup", K2581 + (L2581 / G2581), K2581 - (L2581 / G2581)),
            ""
        )
    )
)</f>
        <v/>
      </c>
    </row>
    <row r="2582" spans="4:9" x14ac:dyDescent="0.2">
      <c r="D2582" s="22"/>
      <c r="I2582" s="28" t="str">
        <f>IF(AND(J2582&lt;&gt;"", K2582&lt;&gt;""),
    "Chyba; nesmí být vyplněna cena za obchod i cena za jednotku",
    IF(J2582&lt;&gt;"",
        IF(L2582&lt;&gt;"",
            IF(D2582="Nákup", (J2582+L2582)/G2582, (J2582-L2582)/G2582),
            J2582/G2582
        ),
        IF(K2582&lt;&gt;"",
            IF(D2582="Nákup", K2582 + (L2582 / G2582), K2582 - (L2582 / G2582)),
            ""
        )
    )
)</f>
        <v/>
      </c>
    </row>
    <row r="2583" spans="4:9" x14ac:dyDescent="0.2">
      <c r="D2583" s="22"/>
      <c r="I2583" s="28" t="str">
        <f>IF(AND(J2583&lt;&gt;"", K2583&lt;&gt;""),
    "Chyba; nesmí být vyplněna cena za obchod i cena za jednotku",
    IF(J2583&lt;&gt;"",
        IF(L2583&lt;&gt;"",
            IF(D2583="Nákup", (J2583+L2583)/G2583, (J2583-L2583)/G2583),
            J2583/G2583
        ),
        IF(K2583&lt;&gt;"",
            IF(D2583="Nákup", K2583 + (L2583 / G2583), K2583 - (L2583 / G2583)),
            ""
        )
    )
)</f>
        <v/>
      </c>
    </row>
    <row r="2584" spans="4:9" x14ac:dyDescent="0.2">
      <c r="D2584" s="22"/>
      <c r="I2584" s="28" t="str">
        <f>IF(AND(J2584&lt;&gt;"", K2584&lt;&gt;""),
    "Chyba; nesmí být vyplněna cena za obchod i cena za jednotku",
    IF(J2584&lt;&gt;"",
        IF(L2584&lt;&gt;"",
            IF(D2584="Nákup", (J2584+L2584)/G2584, (J2584-L2584)/G2584),
            J2584/G2584
        ),
        IF(K2584&lt;&gt;"",
            IF(D2584="Nákup", K2584 + (L2584 / G2584), K2584 - (L2584 / G2584)),
            ""
        )
    )
)</f>
        <v/>
      </c>
    </row>
    <row r="2585" spans="4:9" x14ac:dyDescent="0.2">
      <c r="D2585" s="22"/>
      <c r="I2585" s="28" t="str">
        <f>IF(AND(J2585&lt;&gt;"", K2585&lt;&gt;""),
    "Chyba; nesmí být vyplněna cena za obchod i cena za jednotku",
    IF(J2585&lt;&gt;"",
        IF(L2585&lt;&gt;"",
            IF(D2585="Nákup", (J2585+L2585)/G2585, (J2585-L2585)/G2585),
            J2585/G2585
        ),
        IF(K2585&lt;&gt;"",
            IF(D2585="Nákup", K2585 + (L2585 / G2585), K2585 - (L2585 / G2585)),
            ""
        )
    )
)</f>
        <v/>
      </c>
    </row>
    <row r="2586" spans="4:9" x14ac:dyDescent="0.2">
      <c r="D2586" s="22"/>
      <c r="I2586" s="28" t="str">
        <f>IF(AND(J2586&lt;&gt;"", K2586&lt;&gt;""),
    "Chyba; nesmí být vyplněna cena za obchod i cena za jednotku",
    IF(J2586&lt;&gt;"",
        IF(L2586&lt;&gt;"",
            IF(D2586="Nákup", (J2586+L2586)/G2586, (J2586-L2586)/G2586),
            J2586/G2586
        ),
        IF(K2586&lt;&gt;"",
            IF(D2586="Nákup", K2586 + (L2586 / G2586), K2586 - (L2586 / G2586)),
            ""
        )
    )
)</f>
        <v/>
      </c>
    </row>
    <row r="2587" spans="4:9" x14ac:dyDescent="0.2">
      <c r="D2587" s="22"/>
      <c r="I2587" s="28" t="str">
        <f>IF(AND(J2587&lt;&gt;"", K2587&lt;&gt;""),
    "Chyba; nesmí být vyplněna cena za obchod i cena za jednotku",
    IF(J2587&lt;&gt;"",
        IF(L2587&lt;&gt;"",
            IF(D2587="Nákup", (J2587+L2587)/G2587, (J2587-L2587)/G2587),
            J2587/G2587
        ),
        IF(K2587&lt;&gt;"",
            IF(D2587="Nákup", K2587 + (L2587 / G2587), K2587 - (L2587 / G2587)),
            ""
        )
    )
)</f>
        <v/>
      </c>
    </row>
    <row r="2588" spans="4:9" x14ac:dyDescent="0.2">
      <c r="D2588" s="22"/>
      <c r="I2588" s="28" t="str">
        <f>IF(AND(J2588&lt;&gt;"", K2588&lt;&gt;""),
    "Chyba; nesmí být vyplněna cena za obchod i cena za jednotku",
    IF(J2588&lt;&gt;"",
        IF(L2588&lt;&gt;"",
            IF(D2588="Nákup", (J2588+L2588)/G2588, (J2588-L2588)/G2588),
            J2588/G2588
        ),
        IF(K2588&lt;&gt;"",
            IF(D2588="Nákup", K2588 + (L2588 / G2588), K2588 - (L2588 / G2588)),
            ""
        )
    )
)</f>
        <v/>
      </c>
    </row>
    <row r="2589" spans="4:9" x14ac:dyDescent="0.2">
      <c r="D2589" s="22"/>
      <c r="I2589" s="28" t="str">
        <f>IF(AND(J2589&lt;&gt;"", K2589&lt;&gt;""),
    "Chyba; nesmí být vyplněna cena za obchod i cena za jednotku",
    IF(J2589&lt;&gt;"",
        IF(L2589&lt;&gt;"",
            IF(D2589="Nákup", (J2589+L2589)/G2589, (J2589-L2589)/G2589),
            J2589/G2589
        ),
        IF(K2589&lt;&gt;"",
            IF(D2589="Nákup", K2589 + (L2589 / G2589), K2589 - (L2589 / G2589)),
            ""
        )
    )
)</f>
        <v/>
      </c>
    </row>
    <row r="2590" spans="4:9" x14ac:dyDescent="0.2">
      <c r="D2590" s="22"/>
      <c r="I2590" s="28" t="str">
        <f>IF(AND(J2590&lt;&gt;"", K2590&lt;&gt;""),
    "Chyba; nesmí být vyplněna cena za obchod i cena za jednotku",
    IF(J2590&lt;&gt;"",
        IF(L2590&lt;&gt;"",
            IF(D2590="Nákup", (J2590+L2590)/G2590, (J2590-L2590)/G2590),
            J2590/G2590
        ),
        IF(K2590&lt;&gt;"",
            IF(D2590="Nákup", K2590 + (L2590 / G2590), K2590 - (L2590 / G2590)),
            ""
        )
    )
)</f>
        <v/>
      </c>
    </row>
    <row r="2591" spans="4:9" x14ac:dyDescent="0.2">
      <c r="D2591" s="22"/>
      <c r="I2591" s="28" t="str">
        <f>IF(AND(J2591&lt;&gt;"", K2591&lt;&gt;""),
    "Chyba; nesmí být vyplněna cena za obchod i cena za jednotku",
    IF(J2591&lt;&gt;"",
        IF(L2591&lt;&gt;"",
            IF(D2591="Nákup", (J2591+L2591)/G2591, (J2591-L2591)/G2591),
            J2591/G2591
        ),
        IF(K2591&lt;&gt;"",
            IF(D2591="Nákup", K2591 + (L2591 / G2591), K2591 - (L2591 / G2591)),
            ""
        )
    )
)</f>
        <v/>
      </c>
    </row>
    <row r="2592" spans="4:9" x14ac:dyDescent="0.2">
      <c r="D2592" s="22"/>
      <c r="I2592" s="28" t="str">
        <f>IF(AND(J2592&lt;&gt;"", K2592&lt;&gt;""),
    "Chyba; nesmí být vyplněna cena za obchod i cena za jednotku",
    IF(J2592&lt;&gt;"",
        IF(L2592&lt;&gt;"",
            IF(D2592="Nákup", (J2592+L2592)/G2592, (J2592-L2592)/G2592),
            J2592/G2592
        ),
        IF(K2592&lt;&gt;"",
            IF(D2592="Nákup", K2592 + (L2592 / G2592), K2592 - (L2592 / G2592)),
            ""
        )
    )
)</f>
        <v/>
      </c>
    </row>
    <row r="2593" spans="4:9" x14ac:dyDescent="0.2">
      <c r="D2593" s="22"/>
      <c r="I2593" s="28" t="str">
        <f>IF(AND(J2593&lt;&gt;"", K2593&lt;&gt;""),
    "Chyba; nesmí být vyplněna cena za obchod i cena za jednotku",
    IF(J2593&lt;&gt;"",
        IF(L2593&lt;&gt;"",
            IF(D2593="Nákup", (J2593+L2593)/G2593, (J2593-L2593)/G2593),
            J2593/G2593
        ),
        IF(K2593&lt;&gt;"",
            IF(D2593="Nákup", K2593 + (L2593 / G2593), K2593 - (L2593 / G2593)),
            ""
        )
    )
)</f>
        <v/>
      </c>
    </row>
    <row r="2594" spans="4:9" x14ac:dyDescent="0.2">
      <c r="D2594" s="22"/>
      <c r="I2594" s="28" t="str">
        <f>IF(AND(J2594&lt;&gt;"", K2594&lt;&gt;""),
    "Chyba; nesmí být vyplněna cena za obchod i cena za jednotku",
    IF(J2594&lt;&gt;"",
        IF(L2594&lt;&gt;"",
            IF(D2594="Nákup", (J2594+L2594)/G2594, (J2594-L2594)/G2594),
            J2594/G2594
        ),
        IF(K2594&lt;&gt;"",
            IF(D2594="Nákup", K2594 + (L2594 / G2594), K2594 - (L2594 / G2594)),
            ""
        )
    )
)</f>
        <v/>
      </c>
    </row>
    <row r="2595" spans="4:9" x14ac:dyDescent="0.2">
      <c r="D2595" s="22"/>
      <c r="I2595" s="28" t="str">
        <f>IF(AND(J2595&lt;&gt;"", K2595&lt;&gt;""),
    "Chyba; nesmí být vyplněna cena za obchod i cena za jednotku",
    IF(J2595&lt;&gt;"",
        IF(L2595&lt;&gt;"",
            IF(D2595="Nákup", (J2595+L2595)/G2595, (J2595-L2595)/G2595),
            J2595/G2595
        ),
        IF(K2595&lt;&gt;"",
            IF(D2595="Nákup", K2595 + (L2595 / G2595), K2595 - (L2595 / G2595)),
            ""
        )
    )
)</f>
        <v/>
      </c>
    </row>
    <row r="2596" spans="4:9" x14ac:dyDescent="0.2">
      <c r="D2596" s="22"/>
      <c r="I2596" s="28" t="str">
        <f>IF(AND(J2596&lt;&gt;"", K2596&lt;&gt;""),
    "Chyba; nesmí být vyplněna cena za obchod i cena za jednotku",
    IF(J2596&lt;&gt;"",
        IF(L2596&lt;&gt;"",
            IF(D2596="Nákup", (J2596+L2596)/G2596, (J2596-L2596)/G2596),
            J2596/G2596
        ),
        IF(K2596&lt;&gt;"",
            IF(D2596="Nákup", K2596 + (L2596 / G2596), K2596 - (L2596 / G2596)),
            ""
        )
    )
)</f>
        <v/>
      </c>
    </row>
    <row r="2597" spans="4:9" x14ac:dyDescent="0.2">
      <c r="D2597" s="22"/>
      <c r="I2597" s="28" t="str">
        <f>IF(AND(J2597&lt;&gt;"", K2597&lt;&gt;""),
    "Chyba; nesmí být vyplněna cena za obchod i cena za jednotku",
    IF(J2597&lt;&gt;"",
        IF(L2597&lt;&gt;"",
            IF(D2597="Nákup", (J2597+L2597)/G2597, (J2597-L2597)/G2597),
            J2597/G2597
        ),
        IF(K2597&lt;&gt;"",
            IF(D2597="Nákup", K2597 + (L2597 / G2597), K2597 - (L2597 / G2597)),
            ""
        )
    )
)</f>
        <v/>
      </c>
    </row>
    <row r="2598" spans="4:9" x14ac:dyDescent="0.2">
      <c r="D2598" s="22"/>
      <c r="I2598" s="28" t="str">
        <f>IF(AND(J2598&lt;&gt;"", K2598&lt;&gt;""),
    "Chyba; nesmí být vyplněna cena za obchod i cena za jednotku",
    IF(J2598&lt;&gt;"",
        IF(L2598&lt;&gt;"",
            IF(D2598="Nákup", (J2598+L2598)/G2598, (J2598-L2598)/G2598),
            J2598/G2598
        ),
        IF(K2598&lt;&gt;"",
            IF(D2598="Nákup", K2598 + (L2598 / G2598), K2598 - (L2598 / G2598)),
            ""
        )
    )
)</f>
        <v/>
      </c>
    </row>
    <row r="2599" spans="4:9" x14ac:dyDescent="0.2">
      <c r="D2599" s="22"/>
      <c r="I2599" s="28" t="str">
        <f>IF(AND(J2599&lt;&gt;"", K2599&lt;&gt;""),
    "Chyba; nesmí být vyplněna cena za obchod i cena za jednotku",
    IF(J2599&lt;&gt;"",
        IF(L2599&lt;&gt;"",
            IF(D2599="Nákup", (J2599+L2599)/G2599, (J2599-L2599)/G2599),
            J2599/G2599
        ),
        IF(K2599&lt;&gt;"",
            IF(D2599="Nákup", K2599 + (L2599 / G2599), K2599 - (L2599 / G2599)),
            ""
        )
    )
)</f>
        <v/>
      </c>
    </row>
    <row r="2600" spans="4:9" x14ac:dyDescent="0.2">
      <c r="D2600" s="22"/>
      <c r="I2600" s="28" t="str">
        <f>IF(AND(J2600&lt;&gt;"", K2600&lt;&gt;""),
    "Chyba; nesmí být vyplněna cena za obchod i cena za jednotku",
    IF(J2600&lt;&gt;"",
        IF(L2600&lt;&gt;"",
            IF(D2600="Nákup", (J2600+L2600)/G2600, (J2600-L2600)/G2600),
            J2600/G2600
        ),
        IF(K2600&lt;&gt;"",
            IF(D2600="Nákup", K2600 + (L2600 / G2600), K2600 - (L2600 / G2600)),
            ""
        )
    )
)</f>
        <v/>
      </c>
    </row>
    <row r="2601" spans="4:9" x14ac:dyDescent="0.2">
      <c r="D2601" s="22"/>
      <c r="I2601" s="28" t="str">
        <f>IF(AND(J2601&lt;&gt;"", K2601&lt;&gt;""),
    "Chyba; nesmí být vyplněna cena za obchod i cena za jednotku",
    IF(J2601&lt;&gt;"",
        IF(L2601&lt;&gt;"",
            IF(D2601="Nákup", (J2601+L2601)/G2601, (J2601-L2601)/G2601),
            J2601/G2601
        ),
        IF(K2601&lt;&gt;"",
            IF(D2601="Nákup", K2601 + (L2601 / G2601), K2601 - (L2601 / G2601)),
            ""
        )
    )
)</f>
        <v/>
      </c>
    </row>
    <row r="2602" spans="4:9" x14ac:dyDescent="0.2">
      <c r="D2602" s="22"/>
      <c r="I2602" s="28" t="str">
        <f>IF(AND(J2602&lt;&gt;"", K2602&lt;&gt;""),
    "Chyba; nesmí být vyplněna cena za obchod i cena za jednotku",
    IF(J2602&lt;&gt;"",
        IF(L2602&lt;&gt;"",
            IF(D2602="Nákup", (J2602+L2602)/G2602, (J2602-L2602)/G2602),
            J2602/G2602
        ),
        IF(K2602&lt;&gt;"",
            IF(D2602="Nákup", K2602 + (L2602 / G2602), K2602 - (L2602 / G2602)),
            ""
        )
    )
)</f>
        <v/>
      </c>
    </row>
    <row r="2603" spans="4:9" x14ac:dyDescent="0.2">
      <c r="D2603" s="22"/>
      <c r="I2603" s="28" t="str">
        <f>IF(AND(J2603&lt;&gt;"", K2603&lt;&gt;""),
    "Chyba; nesmí být vyplněna cena za obchod i cena za jednotku",
    IF(J2603&lt;&gt;"",
        IF(L2603&lt;&gt;"",
            IF(D2603="Nákup", (J2603+L2603)/G2603, (J2603-L2603)/G2603),
            J2603/G2603
        ),
        IF(K2603&lt;&gt;"",
            IF(D2603="Nákup", K2603 + (L2603 / G2603), K2603 - (L2603 / G2603)),
            ""
        )
    )
)</f>
        <v/>
      </c>
    </row>
    <row r="2604" spans="4:9" x14ac:dyDescent="0.2">
      <c r="D2604" s="22"/>
      <c r="I2604" s="28" t="str">
        <f>IF(AND(J2604&lt;&gt;"", K2604&lt;&gt;""),
    "Chyba; nesmí být vyplněna cena za obchod i cena za jednotku",
    IF(J2604&lt;&gt;"",
        IF(L2604&lt;&gt;"",
            IF(D2604="Nákup", (J2604+L2604)/G2604, (J2604-L2604)/G2604),
            J2604/G2604
        ),
        IF(K2604&lt;&gt;"",
            IF(D2604="Nákup", K2604 + (L2604 / G2604), K2604 - (L2604 / G2604)),
            ""
        )
    )
)</f>
        <v/>
      </c>
    </row>
    <row r="2605" spans="4:9" x14ac:dyDescent="0.2">
      <c r="D2605" s="22"/>
      <c r="I2605" s="28" t="str">
        <f>IF(AND(J2605&lt;&gt;"", K2605&lt;&gt;""),
    "Chyba; nesmí být vyplněna cena za obchod i cena za jednotku",
    IF(J2605&lt;&gt;"",
        IF(L2605&lt;&gt;"",
            IF(D2605="Nákup", (J2605+L2605)/G2605, (J2605-L2605)/G2605),
            J2605/G2605
        ),
        IF(K2605&lt;&gt;"",
            IF(D2605="Nákup", K2605 + (L2605 / G2605), K2605 - (L2605 / G2605)),
            ""
        )
    )
)</f>
        <v/>
      </c>
    </row>
    <row r="2606" spans="4:9" x14ac:dyDescent="0.2">
      <c r="D2606" s="22"/>
      <c r="I2606" s="28" t="str">
        <f>IF(AND(J2606&lt;&gt;"", K2606&lt;&gt;""),
    "Chyba; nesmí být vyplněna cena za obchod i cena za jednotku",
    IF(J2606&lt;&gt;"",
        IF(L2606&lt;&gt;"",
            IF(D2606="Nákup", (J2606+L2606)/G2606, (J2606-L2606)/G2606),
            J2606/G2606
        ),
        IF(K2606&lt;&gt;"",
            IF(D2606="Nákup", K2606 + (L2606 / G2606), K2606 - (L2606 / G2606)),
            ""
        )
    )
)</f>
        <v/>
      </c>
    </row>
    <row r="2607" spans="4:9" x14ac:dyDescent="0.2">
      <c r="D2607" s="22"/>
      <c r="I2607" s="28" t="str">
        <f>IF(AND(J2607&lt;&gt;"", K2607&lt;&gt;""),
    "Chyba; nesmí být vyplněna cena za obchod i cena za jednotku",
    IF(J2607&lt;&gt;"",
        IF(L2607&lt;&gt;"",
            IF(D2607="Nákup", (J2607+L2607)/G2607, (J2607-L2607)/G2607),
            J2607/G2607
        ),
        IF(K2607&lt;&gt;"",
            IF(D2607="Nákup", K2607 + (L2607 / G2607), K2607 - (L2607 / G2607)),
            ""
        )
    )
)</f>
        <v/>
      </c>
    </row>
    <row r="2608" spans="4:9" x14ac:dyDescent="0.2">
      <c r="D2608" s="22"/>
      <c r="I2608" s="28" t="str">
        <f>IF(AND(J2608&lt;&gt;"", K2608&lt;&gt;""),
    "Chyba; nesmí být vyplněna cena za obchod i cena za jednotku",
    IF(J2608&lt;&gt;"",
        IF(L2608&lt;&gt;"",
            IF(D2608="Nákup", (J2608+L2608)/G2608, (J2608-L2608)/G2608),
            J2608/G2608
        ),
        IF(K2608&lt;&gt;"",
            IF(D2608="Nákup", K2608 + (L2608 / G2608), K2608 - (L2608 / G2608)),
            ""
        )
    )
)</f>
        <v/>
      </c>
    </row>
    <row r="2609" spans="4:9" x14ac:dyDescent="0.2">
      <c r="D2609" s="22"/>
      <c r="I2609" s="28" t="str">
        <f>IF(AND(J2609&lt;&gt;"", K2609&lt;&gt;""),
    "Chyba; nesmí být vyplněna cena za obchod i cena za jednotku",
    IF(J2609&lt;&gt;"",
        IF(L2609&lt;&gt;"",
            IF(D2609="Nákup", (J2609+L2609)/G2609, (J2609-L2609)/G2609),
            J2609/G2609
        ),
        IF(K2609&lt;&gt;"",
            IF(D2609="Nákup", K2609 + (L2609 / G2609), K2609 - (L2609 / G2609)),
            ""
        )
    )
)</f>
        <v/>
      </c>
    </row>
    <row r="2610" spans="4:9" x14ac:dyDescent="0.2">
      <c r="D2610" s="22"/>
      <c r="I2610" s="28" t="str">
        <f>IF(AND(J2610&lt;&gt;"", K2610&lt;&gt;""),
    "Chyba; nesmí být vyplněna cena za obchod i cena za jednotku",
    IF(J2610&lt;&gt;"",
        IF(L2610&lt;&gt;"",
            IF(D2610="Nákup", (J2610+L2610)/G2610, (J2610-L2610)/G2610),
            J2610/G2610
        ),
        IF(K2610&lt;&gt;"",
            IF(D2610="Nákup", K2610 + (L2610 / G2610), K2610 - (L2610 / G2610)),
            ""
        )
    )
)</f>
        <v/>
      </c>
    </row>
    <row r="2611" spans="4:9" x14ac:dyDescent="0.2">
      <c r="D2611" s="22"/>
      <c r="I2611" s="28" t="str">
        <f>IF(AND(J2611&lt;&gt;"", K2611&lt;&gt;""),
    "Chyba; nesmí být vyplněna cena za obchod i cena za jednotku",
    IF(J2611&lt;&gt;"",
        IF(L2611&lt;&gt;"",
            IF(D2611="Nákup", (J2611+L2611)/G2611, (J2611-L2611)/G2611),
            J2611/G2611
        ),
        IF(K2611&lt;&gt;"",
            IF(D2611="Nákup", K2611 + (L2611 / G2611), K2611 - (L2611 / G2611)),
            ""
        )
    )
)</f>
        <v/>
      </c>
    </row>
    <row r="2612" spans="4:9" x14ac:dyDescent="0.2">
      <c r="D2612" s="22"/>
      <c r="I2612" s="28" t="str">
        <f>IF(AND(J2612&lt;&gt;"", K2612&lt;&gt;""),
    "Chyba; nesmí být vyplněna cena za obchod i cena za jednotku",
    IF(J2612&lt;&gt;"",
        IF(L2612&lt;&gt;"",
            IF(D2612="Nákup", (J2612+L2612)/G2612, (J2612-L2612)/G2612),
            J2612/G2612
        ),
        IF(K2612&lt;&gt;"",
            IF(D2612="Nákup", K2612 + (L2612 / G2612), K2612 - (L2612 / G2612)),
            ""
        )
    )
)</f>
        <v/>
      </c>
    </row>
    <row r="2613" spans="4:9" x14ac:dyDescent="0.2">
      <c r="D2613" s="22"/>
      <c r="I2613" s="28" t="str">
        <f>IF(AND(J2613&lt;&gt;"", K2613&lt;&gt;""),
    "Chyba; nesmí být vyplněna cena za obchod i cena za jednotku",
    IF(J2613&lt;&gt;"",
        IF(L2613&lt;&gt;"",
            IF(D2613="Nákup", (J2613+L2613)/G2613, (J2613-L2613)/G2613),
            J2613/G2613
        ),
        IF(K2613&lt;&gt;"",
            IF(D2613="Nákup", K2613 + (L2613 / G2613), K2613 - (L2613 / G2613)),
            ""
        )
    )
)</f>
        <v/>
      </c>
    </row>
    <row r="2614" spans="4:9" x14ac:dyDescent="0.2">
      <c r="D2614" s="22"/>
      <c r="I2614" s="28" t="str">
        <f>IF(AND(J2614&lt;&gt;"", K2614&lt;&gt;""),
    "Chyba; nesmí být vyplněna cena za obchod i cena za jednotku",
    IF(J2614&lt;&gt;"",
        IF(L2614&lt;&gt;"",
            IF(D2614="Nákup", (J2614+L2614)/G2614, (J2614-L2614)/G2614),
            J2614/G2614
        ),
        IF(K2614&lt;&gt;"",
            IF(D2614="Nákup", K2614 + (L2614 / G2614), K2614 - (L2614 / G2614)),
            ""
        )
    )
)</f>
        <v/>
      </c>
    </row>
    <row r="2615" spans="4:9" x14ac:dyDescent="0.2">
      <c r="D2615" s="22"/>
      <c r="I2615" s="28" t="str">
        <f>IF(AND(J2615&lt;&gt;"", K2615&lt;&gt;""),
    "Chyba; nesmí být vyplněna cena za obchod i cena za jednotku",
    IF(J2615&lt;&gt;"",
        IF(L2615&lt;&gt;"",
            IF(D2615="Nákup", (J2615+L2615)/G2615, (J2615-L2615)/G2615),
            J2615/G2615
        ),
        IF(K2615&lt;&gt;"",
            IF(D2615="Nákup", K2615 + (L2615 / G2615), K2615 - (L2615 / G2615)),
            ""
        )
    )
)</f>
        <v/>
      </c>
    </row>
    <row r="2616" spans="4:9" x14ac:dyDescent="0.2">
      <c r="D2616" s="22"/>
      <c r="I2616" s="28" t="str">
        <f>IF(AND(J2616&lt;&gt;"", K2616&lt;&gt;""),
    "Chyba; nesmí být vyplněna cena za obchod i cena za jednotku",
    IF(J2616&lt;&gt;"",
        IF(L2616&lt;&gt;"",
            IF(D2616="Nákup", (J2616+L2616)/G2616, (J2616-L2616)/G2616),
            J2616/G2616
        ),
        IF(K2616&lt;&gt;"",
            IF(D2616="Nákup", K2616 + (L2616 / G2616), K2616 - (L2616 / G2616)),
            ""
        )
    )
)</f>
        <v/>
      </c>
    </row>
    <row r="2617" spans="4:9" x14ac:dyDescent="0.2">
      <c r="D2617" s="22"/>
      <c r="I2617" s="28" t="str">
        <f>IF(AND(J2617&lt;&gt;"", K2617&lt;&gt;""),
    "Chyba; nesmí být vyplněna cena za obchod i cena za jednotku",
    IF(J2617&lt;&gt;"",
        IF(L2617&lt;&gt;"",
            IF(D2617="Nákup", (J2617+L2617)/G2617, (J2617-L2617)/G2617),
            J2617/G2617
        ),
        IF(K2617&lt;&gt;"",
            IF(D2617="Nákup", K2617 + (L2617 / G2617), K2617 - (L2617 / G2617)),
            ""
        )
    )
)</f>
        <v/>
      </c>
    </row>
    <row r="2618" spans="4:9" x14ac:dyDescent="0.2">
      <c r="D2618" s="22"/>
      <c r="I2618" s="28" t="str">
        <f>IF(AND(J2618&lt;&gt;"", K2618&lt;&gt;""),
    "Chyba; nesmí být vyplněna cena za obchod i cena za jednotku",
    IF(J2618&lt;&gt;"",
        IF(L2618&lt;&gt;"",
            IF(D2618="Nákup", (J2618+L2618)/G2618, (J2618-L2618)/G2618),
            J2618/G2618
        ),
        IF(K2618&lt;&gt;"",
            IF(D2618="Nákup", K2618 + (L2618 / G2618), K2618 - (L2618 / G2618)),
            ""
        )
    )
)</f>
        <v/>
      </c>
    </row>
    <row r="2619" spans="4:9" x14ac:dyDescent="0.2">
      <c r="D2619" s="22"/>
      <c r="I2619" s="28" t="str">
        <f>IF(AND(J2619&lt;&gt;"", K2619&lt;&gt;""),
    "Chyba; nesmí být vyplněna cena za obchod i cena za jednotku",
    IF(J2619&lt;&gt;"",
        IF(L2619&lt;&gt;"",
            IF(D2619="Nákup", (J2619+L2619)/G2619, (J2619-L2619)/G2619),
            J2619/G2619
        ),
        IF(K2619&lt;&gt;"",
            IF(D2619="Nákup", K2619 + (L2619 / G2619), K2619 - (L2619 / G2619)),
            ""
        )
    )
)</f>
        <v/>
      </c>
    </row>
    <row r="2620" spans="4:9" x14ac:dyDescent="0.2">
      <c r="D2620" s="22"/>
      <c r="I2620" s="28" t="str">
        <f>IF(AND(J2620&lt;&gt;"", K2620&lt;&gt;""),
    "Chyba; nesmí být vyplněna cena za obchod i cena za jednotku",
    IF(J2620&lt;&gt;"",
        IF(L2620&lt;&gt;"",
            IF(D2620="Nákup", (J2620+L2620)/G2620, (J2620-L2620)/G2620),
            J2620/G2620
        ),
        IF(K2620&lt;&gt;"",
            IF(D2620="Nákup", K2620 + (L2620 / G2620), K2620 - (L2620 / G2620)),
            ""
        )
    )
)</f>
        <v/>
      </c>
    </row>
    <row r="2621" spans="4:9" x14ac:dyDescent="0.2">
      <c r="D2621" s="22"/>
      <c r="I2621" s="28" t="str">
        <f>IF(AND(J2621&lt;&gt;"", K2621&lt;&gt;""),
    "Chyba; nesmí být vyplněna cena za obchod i cena za jednotku",
    IF(J2621&lt;&gt;"",
        IF(L2621&lt;&gt;"",
            IF(D2621="Nákup", (J2621+L2621)/G2621, (J2621-L2621)/G2621),
            J2621/G2621
        ),
        IF(K2621&lt;&gt;"",
            IF(D2621="Nákup", K2621 + (L2621 / G2621), K2621 - (L2621 / G2621)),
            ""
        )
    )
)</f>
        <v/>
      </c>
    </row>
    <row r="2622" spans="4:9" x14ac:dyDescent="0.2">
      <c r="D2622" s="22"/>
      <c r="I2622" s="28" t="str">
        <f>IF(AND(J2622&lt;&gt;"", K2622&lt;&gt;""),
    "Chyba; nesmí být vyplněna cena za obchod i cena za jednotku",
    IF(J2622&lt;&gt;"",
        IF(L2622&lt;&gt;"",
            IF(D2622="Nákup", (J2622+L2622)/G2622, (J2622-L2622)/G2622),
            J2622/G2622
        ),
        IF(K2622&lt;&gt;"",
            IF(D2622="Nákup", K2622 + (L2622 / G2622), K2622 - (L2622 / G2622)),
            ""
        )
    )
)</f>
        <v/>
      </c>
    </row>
    <row r="2623" spans="4:9" x14ac:dyDescent="0.2">
      <c r="D2623" s="22"/>
      <c r="I2623" s="28" t="str">
        <f>IF(AND(J2623&lt;&gt;"", K2623&lt;&gt;""),
    "Chyba; nesmí být vyplněna cena za obchod i cena za jednotku",
    IF(J2623&lt;&gt;"",
        IF(L2623&lt;&gt;"",
            IF(D2623="Nákup", (J2623+L2623)/G2623, (J2623-L2623)/G2623),
            J2623/G2623
        ),
        IF(K2623&lt;&gt;"",
            IF(D2623="Nákup", K2623 + (L2623 / G2623), K2623 - (L2623 / G2623)),
            ""
        )
    )
)</f>
        <v/>
      </c>
    </row>
    <row r="2624" spans="4:9" x14ac:dyDescent="0.2">
      <c r="D2624" s="22"/>
      <c r="I2624" s="28" t="str">
        <f>IF(AND(J2624&lt;&gt;"", K2624&lt;&gt;""),
    "Chyba; nesmí být vyplněna cena za obchod i cena za jednotku",
    IF(J2624&lt;&gt;"",
        IF(L2624&lt;&gt;"",
            IF(D2624="Nákup", (J2624+L2624)/G2624, (J2624-L2624)/G2624),
            J2624/G2624
        ),
        IF(K2624&lt;&gt;"",
            IF(D2624="Nákup", K2624 + (L2624 / G2624), K2624 - (L2624 / G2624)),
            ""
        )
    )
)</f>
        <v/>
      </c>
    </row>
    <row r="2625" spans="4:9" x14ac:dyDescent="0.2">
      <c r="D2625" s="22"/>
      <c r="I2625" s="28" t="str">
        <f>IF(AND(J2625&lt;&gt;"", K2625&lt;&gt;""),
    "Chyba; nesmí být vyplněna cena za obchod i cena za jednotku",
    IF(J2625&lt;&gt;"",
        IF(L2625&lt;&gt;"",
            IF(D2625="Nákup", (J2625+L2625)/G2625, (J2625-L2625)/G2625),
            J2625/G2625
        ),
        IF(K2625&lt;&gt;"",
            IF(D2625="Nákup", K2625 + (L2625 / G2625), K2625 - (L2625 / G2625)),
            ""
        )
    )
)</f>
        <v/>
      </c>
    </row>
    <row r="2626" spans="4:9" x14ac:dyDescent="0.2">
      <c r="D2626" s="22"/>
      <c r="I2626" s="28" t="str">
        <f>IF(AND(J2626&lt;&gt;"", K2626&lt;&gt;""),
    "Chyba; nesmí být vyplněna cena za obchod i cena za jednotku",
    IF(J2626&lt;&gt;"",
        IF(L2626&lt;&gt;"",
            IF(D2626="Nákup", (J2626+L2626)/G2626, (J2626-L2626)/G2626),
            J2626/G2626
        ),
        IF(K2626&lt;&gt;"",
            IF(D2626="Nákup", K2626 + (L2626 / G2626), K2626 - (L2626 / G2626)),
            ""
        )
    )
)</f>
        <v/>
      </c>
    </row>
    <row r="2627" spans="4:9" x14ac:dyDescent="0.2">
      <c r="D2627" s="22"/>
      <c r="I2627" s="28" t="str">
        <f>IF(AND(J2627&lt;&gt;"", K2627&lt;&gt;""),
    "Chyba; nesmí být vyplněna cena za obchod i cena za jednotku",
    IF(J2627&lt;&gt;"",
        IF(L2627&lt;&gt;"",
            IF(D2627="Nákup", (J2627+L2627)/G2627, (J2627-L2627)/G2627),
            J2627/G2627
        ),
        IF(K2627&lt;&gt;"",
            IF(D2627="Nákup", K2627 + (L2627 / G2627), K2627 - (L2627 / G2627)),
            ""
        )
    )
)</f>
        <v/>
      </c>
    </row>
    <row r="2628" spans="4:9" x14ac:dyDescent="0.2">
      <c r="D2628" s="22"/>
      <c r="I2628" s="28" t="str">
        <f>IF(AND(J2628&lt;&gt;"", K2628&lt;&gt;""),
    "Chyba; nesmí být vyplněna cena za obchod i cena za jednotku",
    IF(J2628&lt;&gt;"",
        IF(L2628&lt;&gt;"",
            IF(D2628="Nákup", (J2628+L2628)/G2628, (J2628-L2628)/G2628),
            J2628/G2628
        ),
        IF(K2628&lt;&gt;"",
            IF(D2628="Nákup", K2628 + (L2628 / G2628), K2628 - (L2628 / G2628)),
            ""
        )
    )
)</f>
        <v/>
      </c>
    </row>
    <row r="2629" spans="4:9" x14ac:dyDescent="0.2">
      <c r="D2629" s="22"/>
      <c r="I2629" s="28" t="str">
        <f>IF(AND(J2629&lt;&gt;"", K2629&lt;&gt;""),
    "Chyba; nesmí být vyplněna cena za obchod i cena za jednotku",
    IF(J2629&lt;&gt;"",
        IF(L2629&lt;&gt;"",
            IF(D2629="Nákup", (J2629+L2629)/G2629, (J2629-L2629)/G2629),
            J2629/G2629
        ),
        IF(K2629&lt;&gt;"",
            IF(D2629="Nákup", K2629 + (L2629 / G2629), K2629 - (L2629 / G2629)),
            ""
        )
    )
)</f>
        <v/>
      </c>
    </row>
    <row r="2630" spans="4:9" x14ac:dyDescent="0.2">
      <c r="D2630" s="22"/>
      <c r="I2630" s="28" t="str">
        <f>IF(AND(J2630&lt;&gt;"", K2630&lt;&gt;""),
    "Chyba; nesmí být vyplněna cena za obchod i cena za jednotku",
    IF(J2630&lt;&gt;"",
        IF(L2630&lt;&gt;"",
            IF(D2630="Nákup", (J2630+L2630)/G2630, (J2630-L2630)/G2630),
            J2630/G2630
        ),
        IF(K2630&lt;&gt;"",
            IF(D2630="Nákup", K2630 + (L2630 / G2630), K2630 - (L2630 / G2630)),
            ""
        )
    )
)</f>
        <v/>
      </c>
    </row>
    <row r="2631" spans="4:9" x14ac:dyDescent="0.2">
      <c r="D2631" s="22"/>
      <c r="I2631" s="28" t="str">
        <f>IF(AND(J2631&lt;&gt;"", K2631&lt;&gt;""),
    "Chyba; nesmí být vyplněna cena za obchod i cena za jednotku",
    IF(J2631&lt;&gt;"",
        IF(L2631&lt;&gt;"",
            IF(D2631="Nákup", (J2631+L2631)/G2631, (J2631-L2631)/G2631),
            J2631/G2631
        ),
        IF(K2631&lt;&gt;"",
            IF(D2631="Nákup", K2631 + (L2631 / G2631), K2631 - (L2631 / G2631)),
            ""
        )
    )
)</f>
        <v/>
      </c>
    </row>
    <row r="2632" spans="4:9" x14ac:dyDescent="0.2">
      <c r="D2632" s="22"/>
      <c r="I2632" s="28" t="str">
        <f>IF(AND(J2632&lt;&gt;"", K2632&lt;&gt;""),
    "Chyba; nesmí být vyplněna cena za obchod i cena za jednotku",
    IF(J2632&lt;&gt;"",
        IF(L2632&lt;&gt;"",
            IF(D2632="Nákup", (J2632+L2632)/G2632, (J2632-L2632)/G2632),
            J2632/G2632
        ),
        IF(K2632&lt;&gt;"",
            IF(D2632="Nákup", K2632 + (L2632 / G2632), K2632 - (L2632 / G2632)),
            ""
        )
    )
)</f>
        <v/>
      </c>
    </row>
    <row r="2633" spans="4:9" x14ac:dyDescent="0.2">
      <c r="D2633" s="22"/>
      <c r="I2633" s="28" t="str">
        <f>IF(AND(J2633&lt;&gt;"", K2633&lt;&gt;""),
    "Chyba; nesmí být vyplněna cena za obchod i cena za jednotku",
    IF(J2633&lt;&gt;"",
        IF(L2633&lt;&gt;"",
            IF(D2633="Nákup", (J2633+L2633)/G2633, (J2633-L2633)/G2633),
            J2633/G2633
        ),
        IF(K2633&lt;&gt;"",
            IF(D2633="Nákup", K2633 + (L2633 / G2633), K2633 - (L2633 / G2633)),
            ""
        )
    )
)</f>
        <v/>
      </c>
    </row>
    <row r="2634" spans="4:9" x14ac:dyDescent="0.2">
      <c r="D2634" s="22"/>
      <c r="I2634" s="28" t="str">
        <f>IF(AND(J2634&lt;&gt;"", K2634&lt;&gt;""),
    "Chyba; nesmí být vyplněna cena za obchod i cena za jednotku",
    IF(J2634&lt;&gt;"",
        IF(L2634&lt;&gt;"",
            IF(D2634="Nákup", (J2634+L2634)/G2634, (J2634-L2634)/G2634),
            J2634/G2634
        ),
        IF(K2634&lt;&gt;"",
            IF(D2634="Nákup", K2634 + (L2634 / G2634), K2634 - (L2634 / G2634)),
            ""
        )
    )
)</f>
        <v/>
      </c>
    </row>
    <row r="2635" spans="4:9" x14ac:dyDescent="0.2">
      <c r="D2635" s="22"/>
      <c r="I2635" s="28" t="str">
        <f>IF(AND(J2635&lt;&gt;"", K2635&lt;&gt;""),
    "Chyba; nesmí být vyplněna cena za obchod i cena za jednotku",
    IF(J2635&lt;&gt;"",
        IF(L2635&lt;&gt;"",
            IF(D2635="Nákup", (J2635+L2635)/G2635, (J2635-L2635)/G2635),
            J2635/G2635
        ),
        IF(K2635&lt;&gt;"",
            IF(D2635="Nákup", K2635 + (L2635 / G2635), K2635 - (L2635 / G2635)),
            ""
        )
    )
)</f>
        <v/>
      </c>
    </row>
    <row r="2636" spans="4:9" x14ac:dyDescent="0.2">
      <c r="D2636" s="22"/>
      <c r="I2636" s="28" t="str">
        <f>IF(AND(J2636&lt;&gt;"", K2636&lt;&gt;""),
    "Chyba; nesmí být vyplněna cena za obchod i cena za jednotku",
    IF(J2636&lt;&gt;"",
        IF(L2636&lt;&gt;"",
            IF(D2636="Nákup", (J2636+L2636)/G2636, (J2636-L2636)/G2636),
            J2636/G2636
        ),
        IF(K2636&lt;&gt;"",
            IF(D2636="Nákup", K2636 + (L2636 / G2636), K2636 - (L2636 / G2636)),
            ""
        )
    )
)</f>
        <v/>
      </c>
    </row>
    <row r="2637" spans="4:9" x14ac:dyDescent="0.2">
      <c r="D2637" s="22"/>
      <c r="I2637" s="28" t="str">
        <f>IF(AND(J2637&lt;&gt;"", K2637&lt;&gt;""),
    "Chyba; nesmí být vyplněna cena za obchod i cena za jednotku",
    IF(J2637&lt;&gt;"",
        IF(L2637&lt;&gt;"",
            IF(D2637="Nákup", (J2637+L2637)/G2637, (J2637-L2637)/G2637),
            J2637/G2637
        ),
        IF(K2637&lt;&gt;"",
            IF(D2637="Nákup", K2637 + (L2637 / G2637), K2637 - (L2637 / G2637)),
            ""
        )
    )
)</f>
        <v/>
      </c>
    </row>
    <row r="2638" spans="4:9" x14ac:dyDescent="0.2">
      <c r="D2638" s="22"/>
      <c r="I2638" s="28" t="str">
        <f>IF(AND(J2638&lt;&gt;"", K2638&lt;&gt;""),
    "Chyba; nesmí být vyplněna cena za obchod i cena za jednotku",
    IF(J2638&lt;&gt;"",
        IF(L2638&lt;&gt;"",
            IF(D2638="Nákup", (J2638+L2638)/G2638, (J2638-L2638)/G2638),
            J2638/G2638
        ),
        IF(K2638&lt;&gt;"",
            IF(D2638="Nákup", K2638 + (L2638 / G2638), K2638 - (L2638 / G2638)),
            ""
        )
    )
)</f>
        <v/>
      </c>
    </row>
    <row r="2639" spans="4:9" x14ac:dyDescent="0.2">
      <c r="D2639" s="22"/>
      <c r="I2639" s="28" t="str">
        <f>IF(AND(J2639&lt;&gt;"", K2639&lt;&gt;""),
    "Chyba; nesmí být vyplněna cena za obchod i cena za jednotku",
    IF(J2639&lt;&gt;"",
        IF(L2639&lt;&gt;"",
            IF(D2639="Nákup", (J2639+L2639)/G2639, (J2639-L2639)/G2639),
            J2639/G2639
        ),
        IF(K2639&lt;&gt;"",
            IF(D2639="Nákup", K2639 + (L2639 / G2639), K2639 - (L2639 / G2639)),
            ""
        )
    )
)</f>
        <v/>
      </c>
    </row>
    <row r="2640" spans="4:9" x14ac:dyDescent="0.2">
      <c r="D2640" s="22"/>
      <c r="I2640" s="28" t="str">
        <f>IF(AND(J2640&lt;&gt;"", K2640&lt;&gt;""),
    "Chyba; nesmí být vyplněna cena za obchod i cena za jednotku",
    IF(J2640&lt;&gt;"",
        IF(L2640&lt;&gt;"",
            IF(D2640="Nákup", (J2640+L2640)/G2640, (J2640-L2640)/G2640),
            J2640/G2640
        ),
        IF(K2640&lt;&gt;"",
            IF(D2640="Nákup", K2640 + (L2640 / G2640), K2640 - (L2640 / G2640)),
            ""
        )
    )
)</f>
        <v/>
      </c>
    </row>
    <row r="2641" spans="4:9" x14ac:dyDescent="0.2">
      <c r="D2641" s="22"/>
      <c r="I2641" s="28" t="str">
        <f>IF(AND(J2641&lt;&gt;"", K2641&lt;&gt;""),
    "Chyba; nesmí být vyplněna cena za obchod i cena za jednotku",
    IF(J2641&lt;&gt;"",
        IF(L2641&lt;&gt;"",
            IF(D2641="Nákup", (J2641+L2641)/G2641, (J2641-L2641)/G2641),
            J2641/G2641
        ),
        IF(K2641&lt;&gt;"",
            IF(D2641="Nákup", K2641 + (L2641 / G2641), K2641 - (L2641 / G2641)),
            ""
        )
    )
)</f>
        <v/>
      </c>
    </row>
    <row r="2642" spans="4:9" x14ac:dyDescent="0.2">
      <c r="D2642" s="22"/>
      <c r="I2642" s="28" t="str">
        <f>IF(AND(J2642&lt;&gt;"", K2642&lt;&gt;""),
    "Chyba; nesmí být vyplněna cena za obchod i cena za jednotku",
    IF(J2642&lt;&gt;"",
        IF(L2642&lt;&gt;"",
            IF(D2642="Nákup", (J2642+L2642)/G2642, (J2642-L2642)/G2642),
            J2642/G2642
        ),
        IF(K2642&lt;&gt;"",
            IF(D2642="Nákup", K2642 + (L2642 / G2642), K2642 - (L2642 / G2642)),
            ""
        )
    )
)</f>
        <v/>
      </c>
    </row>
    <row r="2643" spans="4:9" x14ac:dyDescent="0.2">
      <c r="D2643" s="22"/>
      <c r="I2643" s="28" t="str">
        <f>IF(AND(J2643&lt;&gt;"", K2643&lt;&gt;""),
    "Chyba; nesmí být vyplněna cena za obchod i cena za jednotku",
    IF(J2643&lt;&gt;"",
        IF(L2643&lt;&gt;"",
            IF(D2643="Nákup", (J2643+L2643)/G2643, (J2643-L2643)/G2643),
            J2643/G2643
        ),
        IF(K2643&lt;&gt;"",
            IF(D2643="Nákup", K2643 + (L2643 / G2643), K2643 - (L2643 / G2643)),
            ""
        )
    )
)</f>
        <v/>
      </c>
    </row>
    <row r="2644" spans="4:9" x14ac:dyDescent="0.2">
      <c r="D2644" s="22"/>
      <c r="I2644" s="28" t="str">
        <f>IF(AND(J2644&lt;&gt;"", K2644&lt;&gt;""),
    "Chyba; nesmí být vyplněna cena za obchod i cena za jednotku",
    IF(J2644&lt;&gt;"",
        IF(L2644&lt;&gt;"",
            IF(D2644="Nákup", (J2644+L2644)/G2644, (J2644-L2644)/G2644),
            J2644/G2644
        ),
        IF(K2644&lt;&gt;"",
            IF(D2644="Nákup", K2644 + (L2644 / G2644), K2644 - (L2644 / G2644)),
            ""
        )
    )
)</f>
        <v/>
      </c>
    </row>
    <row r="2645" spans="4:9" x14ac:dyDescent="0.2">
      <c r="D2645" s="22"/>
      <c r="I2645" s="28" t="str">
        <f>IF(AND(J2645&lt;&gt;"", K2645&lt;&gt;""),
    "Chyba; nesmí být vyplněna cena za obchod i cena za jednotku",
    IF(J2645&lt;&gt;"",
        IF(L2645&lt;&gt;"",
            IF(D2645="Nákup", (J2645+L2645)/G2645, (J2645-L2645)/G2645),
            J2645/G2645
        ),
        IF(K2645&lt;&gt;"",
            IF(D2645="Nákup", K2645 + (L2645 / G2645), K2645 - (L2645 / G2645)),
            ""
        )
    )
)</f>
        <v/>
      </c>
    </row>
    <row r="2646" spans="4:9" x14ac:dyDescent="0.2">
      <c r="D2646" s="22"/>
      <c r="I2646" s="28" t="str">
        <f>IF(AND(J2646&lt;&gt;"", K2646&lt;&gt;""),
    "Chyba; nesmí být vyplněna cena za obchod i cena za jednotku",
    IF(J2646&lt;&gt;"",
        IF(L2646&lt;&gt;"",
            IF(D2646="Nákup", (J2646+L2646)/G2646, (J2646-L2646)/G2646),
            J2646/G2646
        ),
        IF(K2646&lt;&gt;"",
            IF(D2646="Nákup", K2646 + (L2646 / G2646), K2646 - (L2646 / G2646)),
            ""
        )
    )
)</f>
        <v/>
      </c>
    </row>
    <row r="2647" spans="4:9" x14ac:dyDescent="0.2">
      <c r="D2647" s="22"/>
      <c r="I2647" s="28" t="str">
        <f>IF(AND(J2647&lt;&gt;"", K2647&lt;&gt;""),
    "Chyba; nesmí být vyplněna cena za obchod i cena za jednotku",
    IF(J2647&lt;&gt;"",
        IF(L2647&lt;&gt;"",
            IF(D2647="Nákup", (J2647+L2647)/G2647, (J2647-L2647)/G2647),
            J2647/G2647
        ),
        IF(K2647&lt;&gt;"",
            IF(D2647="Nákup", K2647 + (L2647 / G2647), K2647 - (L2647 / G2647)),
            ""
        )
    )
)</f>
        <v/>
      </c>
    </row>
    <row r="2648" spans="4:9" x14ac:dyDescent="0.2">
      <c r="D2648" s="22"/>
      <c r="I2648" s="28" t="str">
        <f>IF(AND(J2648&lt;&gt;"", K2648&lt;&gt;""),
    "Chyba; nesmí být vyplněna cena za obchod i cena za jednotku",
    IF(J2648&lt;&gt;"",
        IF(L2648&lt;&gt;"",
            IF(D2648="Nákup", (J2648+L2648)/G2648, (J2648-L2648)/G2648),
            J2648/G2648
        ),
        IF(K2648&lt;&gt;"",
            IF(D2648="Nákup", K2648 + (L2648 / G2648), K2648 - (L2648 / G2648)),
            ""
        )
    )
)</f>
        <v/>
      </c>
    </row>
    <row r="2649" spans="4:9" x14ac:dyDescent="0.2">
      <c r="D2649" s="22"/>
      <c r="I2649" s="28" t="str">
        <f>IF(AND(J2649&lt;&gt;"", K2649&lt;&gt;""),
    "Chyba; nesmí být vyplněna cena za obchod i cena za jednotku",
    IF(J2649&lt;&gt;"",
        IF(L2649&lt;&gt;"",
            IF(D2649="Nákup", (J2649+L2649)/G2649, (J2649-L2649)/G2649),
            J2649/G2649
        ),
        IF(K2649&lt;&gt;"",
            IF(D2649="Nákup", K2649 + (L2649 / G2649), K2649 - (L2649 / G2649)),
            ""
        )
    )
)</f>
        <v/>
      </c>
    </row>
    <row r="2650" spans="4:9" x14ac:dyDescent="0.2">
      <c r="D2650" s="22"/>
      <c r="I2650" s="28" t="str">
        <f>IF(AND(J2650&lt;&gt;"", K2650&lt;&gt;""),
    "Chyba; nesmí být vyplněna cena za obchod i cena za jednotku",
    IF(J2650&lt;&gt;"",
        IF(L2650&lt;&gt;"",
            IF(D2650="Nákup", (J2650+L2650)/G2650, (J2650-L2650)/G2650),
            J2650/G2650
        ),
        IF(K2650&lt;&gt;"",
            IF(D2650="Nákup", K2650 + (L2650 / G2650), K2650 - (L2650 / G2650)),
            ""
        )
    )
)</f>
        <v/>
      </c>
    </row>
    <row r="2651" spans="4:9" x14ac:dyDescent="0.2">
      <c r="D2651" s="22"/>
      <c r="I2651" s="28" t="str">
        <f>IF(AND(J2651&lt;&gt;"", K2651&lt;&gt;""),
    "Chyba; nesmí být vyplněna cena za obchod i cena za jednotku",
    IF(J2651&lt;&gt;"",
        IF(L2651&lt;&gt;"",
            IF(D2651="Nákup", (J2651+L2651)/G2651, (J2651-L2651)/G2651),
            J2651/G2651
        ),
        IF(K2651&lt;&gt;"",
            IF(D2651="Nákup", K2651 + (L2651 / G2651), K2651 - (L2651 / G2651)),
            ""
        )
    )
)</f>
        <v/>
      </c>
    </row>
    <row r="2652" spans="4:9" x14ac:dyDescent="0.2">
      <c r="D2652" s="22"/>
      <c r="I2652" s="28" t="str">
        <f>IF(AND(J2652&lt;&gt;"", K2652&lt;&gt;""),
    "Chyba; nesmí být vyplněna cena za obchod i cena za jednotku",
    IF(J2652&lt;&gt;"",
        IF(L2652&lt;&gt;"",
            IF(D2652="Nákup", (J2652+L2652)/G2652, (J2652-L2652)/G2652),
            J2652/G2652
        ),
        IF(K2652&lt;&gt;"",
            IF(D2652="Nákup", K2652 + (L2652 / G2652), K2652 - (L2652 / G2652)),
            ""
        )
    )
)</f>
        <v/>
      </c>
    </row>
    <row r="2653" spans="4:9" x14ac:dyDescent="0.2">
      <c r="D2653" s="22"/>
      <c r="I2653" s="28" t="str">
        <f>IF(AND(J2653&lt;&gt;"", K2653&lt;&gt;""),
    "Chyba; nesmí být vyplněna cena za obchod i cena za jednotku",
    IF(J2653&lt;&gt;"",
        IF(L2653&lt;&gt;"",
            IF(D2653="Nákup", (J2653+L2653)/G2653, (J2653-L2653)/G2653),
            J2653/G2653
        ),
        IF(K2653&lt;&gt;"",
            IF(D2653="Nákup", K2653 + (L2653 / G2653), K2653 - (L2653 / G2653)),
            ""
        )
    )
)</f>
        <v/>
      </c>
    </row>
    <row r="2654" spans="4:9" x14ac:dyDescent="0.2">
      <c r="D2654" s="22"/>
      <c r="I2654" s="28" t="str">
        <f>IF(AND(J2654&lt;&gt;"", K2654&lt;&gt;""),
    "Chyba; nesmí být vyplněna cena za obchod i cena za jednotku",
    IF(J2654&lt;&gt;"",
        IF(L2654&lt;&gt;"",
            IF(D2654="Nákup", (J2654+L2654)/G2654, (J2654-L2654)/G2654),
            J2654/G2654
        ),
        IF(K2654&lt;&gt;"",
            IF(D2654="Nákup", K2654 + (L2654 / G2654), K2654 - (L2654 / G2654)),
            ""
        )
    )
)</f>
        <v/>
      </c>
    </row>
    <row r="2655" spans="4:9" x14ac:dyDescent="0.2">
      <c r="D2655" s="22"/>
      <c r="I2655" s="28" t="str">
        <f>IF(AND(J2655&lt;&gt;"", K2655&lt;&gt;""),
    "Chyba; nesmí být vyplněna cena za obchod i cena za jednotku",
    IF(J2655&lt;&gt;"",
        IF(L2655&lt;&gt;"",
            IF(D2655="Nákup", (J2655+L2655)/G2655, (J2655-L2655)/G2655),
            J2655/G2655
        ),
        IF(K2655&lt;&gt;"",
            IF(D2655="Nákup", K2655 + (L2655 / G2655), K2655 - (L2655 / G2655)),
            ""
        )
    )
)</f>
        <v/>
      </c>
    </row>
    <row r="2656" spans="4:9" x14ac:dyDescent="0.2">
      <c r="D2656" s="22"/>
      <c r="I2656" s="28" t="str">
        <f>IF(AND(J2656&lt;&gt;"", K2656&lt;&gt;""),
    "Chyba; nesmí být vyplněna cena za obchod i cena za jednotku",
    IF(J2656&lt;&gt;"",
        IF(L2656&lt;&gt;"",
            IF(D2656="Nákup", (J2656+L2656)/G2656, (J2656-L2656)/G2656),
            J2656/G2656
        ),
        IF(K2656&lt;&gt;"",
            IF(D2656="Nákup", K2656 + (L2656 / G2656), K2656 - (L2656 / G2656)),
            ""
        )
    )
)</f>
        <v/>
      </c>
    </row>
    <row r="2657" spans="4:9" x14ac:dyDescent="0.2">
      <c r="D2657" s="22"/>
      <c r="I2657" s="28" t="str">
        <f>IF(AND(J2657&lt;&gt;"", K2657&lt;&gt;""),
    "Chyba; nesmí být vyplněna cena za obchod i cena za jednotku",
    IF(J2657&lt;&gt;"",
        IF(L2657&lt;&gt;"",
            IF(D2657="Nákup", (J2657+L2657)/G2657, (J2657-L2657)/G2657),
            J2657/G2657
        ),
        IF(K2657&lt;&gt;"",
            IF(D2657="Nákup", K2657 + (L2657 / G2657), K2657 - (L2657 / G2657)),
            ""
        )
    )
)</f>
        <v/>
      </c>
    </row>
    <row r="2658" spans="4:9" x14ac:dyDescent="0.2">
      <c r="D2658" s="22"/>
      <c r="I2658" s="28" t="str">
        <f>IF(AND(J2658&lt;&gt;"", K2658&lt;&gt;""),
    "Chyba; nesmí být vyplněna cena za obchod i cena za jednotku",
    IF(J2658&lt;&gt;"",
        IF(L2658&lt;&gt;"",
            IF(D2658="Nákup", (J2658+L2658)/G2658, (J2658-L2658)/G2658),
            J2658/G2658
        ),
        IF(K2658&lt;&gt;"",
            IF(D2658="Nákup", K2658 + (L2658 / G2658), K2658 - (L2658 / G2658)),
            ""
        )
    )
)</f>
        <v/>
      </c>
    </row>
    <row r="2659" spans="4:9" x14ac:dyDescent="0.2">
      <c r="D2659" s="22"/>
      <c r="I2659" s="28" t="str">
        <f>IF(AND(J2659&lt;&gt;"", K2659&lt;&gt;""),
    "Chyba; nesmí být vyplněna cena za obchod i cena za jednotku",
    IF(J2659&lt;&gt;"",
        IF(L2659&lt;&gt;"",
            IF(D2659="Nákup", (J2659+L2659)/G2659, (J2659-L2659)/G2659),
            J2659/G2659
        ),
        IF(K2659&lt;&gt;"",
            IF(D2659="Nákup", K2659 + (L2659 / G2659), K2659 - (L2659 / G2659)),
            ""
        )
    )
)</f>
        <v/>
      </c>
    </row>
    <row r="2660" spans="4:9" x14ac:dyDescent="0.2">
      <c r="D2660" s="22"/>
      <c r="I2660" s="28" t="str">
        <f>IF(AND(J2660&lt;&gt;"", K2660&lt;&gt;""),
    "Chyba; nesmí být vyplněna cena za obchod i cena za jednotku",
    IF(J2660&lt;&gt;"",
        IF(L2660&lt;&gt;"",
            IF(D2660="Nákup", (J2660+L2660)/G2660, (J2660-L2660)/G2660),
            J2660/G2660
        ),
        IF(K2660&lt;&gt;"",
            IF(D2660="Nákup", K2660 + (L2660 / G2660), K2660 - (L2660 / G2660)),
            ""
        )
    )
)</f>
        <v/>
      </c>
    </row>
    <row r="2661" spans="4:9" x14ac:dyDescent="0.2">
      <c r="D2661" s="22"/>
      <c r="I2661" s="28" t="str">
        <f>IF(AND(J2661&lt;&gt;"", K2661&lt;&gt;""),
    "Chyba; nesmí být vyplněna cena za obchod i cena za jednotku",
    IF(J2661&lt;&gt;"",
        IF(L2661&lt;&gt;"",
            IF(D2661="Nákup", (J2661+L2661)/G2661, (J2661-L2661)/G2661),
            J2661/G2661
        ),
        IF(K2661&lt;&gt;"",
            IF(D2661="Nákup", K2661 + (L2661 / G2661), K2661 - (L2661 / G2661)),
            ""
        )
    )
)</f>
        <v/>
      </c>
    </row>
    <row r="2662" spans="4:9" x14ac:dyDescent="0.2">
      <c r="D2662" s="22"/>
      <c r="I2662" s="28" t="str">
        <f>IF(AND(J2662&lt;&gt;"", K2662&lt;&gt;""),
    "Chyba; nesmí být vyplněna cena za obchod i cena za jednotku",
    IF(J2662&lt;&gt;"",
        IF(L2662&lt;&gt;"",
            IF(D2662="Nákup", (J2662+L2662)/G2662, (J2662-L2662)/G2662),
            J2662/G2662
        ),
        IF(K2662&lt;&gt;"",
            IF(D2662="Nákup", K2662 + (L2662 / G2662), K2662 - (L2662 / G2662)),
            ""
        )
    )
)</f>
        <v/>
      </c>
    </row>
    <row r="2663" spans="4:9" x14ac:dyDescent="0.2">
      <c r="D2663" s="22"/>
      <c r="I2663" s="28" t="str">
        <f>IF(AND(J2663&lt;&gt;"", K2663&lt;&gt;""),
    "Chyba; nesmí být vyplněna cena za obchod i cena za jednotku",
    IF(J2663&lt;&gt;"",
        IF(L2663&lt;&gt;"",
            IF(D2663="Nákup", (J2663+L2663)/G2663, (J2663-L2663)/G2663),
            J2663/G2663
        ),
        IF(K2663&lt;&gt;"",
            IF(D2663="Nákup", K2663 + (L2663 / G2663), K2663 - (L2663 / G2663)),
            ""
        )
    )
)</f>
        <v/>
      </c>
    </row>
    <row r="2664" spans="4:9" x14ac:dyDescent="0.2">
      <c r="D2664" s="22"/>
      <c r="I2664" s="28" t="str">
        <f>IF(AND(J2664&lt;&gt;"", K2664&lt;&gt;""),
    "Chyba; nesmí být vyplněna cena za obchod i cena za jednotku",
    IF(J2664&lt;&gt;"",
        IF(L2664&lt;&gt;"",
            IF(D2664="Nákup", (J2664+L2664)/G2664, (J2664-L2664)/G2664),
            J2664/G2664
        ),
        IF(K2664&lt;&gt;"",
            IF(D2664="Nákup", K2664 + (L2664 / G2664), K2664 - (L2664 / G2664)),
            ""
        )
    )
)</f>
        <v/>
      </c>
    </row>
    <row r="2665" spans="4:9" x14ac:dyDescent="0.2">
      <c r="D2665" s="22"/>
      <c r="I2665" s="28" t="str">
        <f>IF(AND(J2665&lt;&gt;"", K2665&lt;&gt;""),
    "Chyba; nesmí být vyplněna cena za obchod i cena za jednotku",
    IF(J2665&lt;&gt;"",
        IF(L2665&lt;&gt;"",
            IF(D2665="Nákup", (J2665+L2665)/G2665, (J2665-L2665)/G2665),
            J2665/G2665
        ),
        IF(K2665&lt;&gt;"",
            IF(D2665="Nákup", K2665 + (L2665 / G2665), K2665 - (L2665 / G2665)),
            ""
        )
    )
)</f>
        <v/>
      </c>
    </row>
    <row r="2666" spans="4:9" x14ac:dyDescent="0.2">
      <c r="D2666" s="22"/>
      <c r="I2666" s="28" t="str">
        <f>IF(AND(J2666&lt;&gt;"", K2666&lt;&gt;""),
    "Chyba; nesmí být vyplněna cena za obchod i cena za jednotku",
    IF(J2666&lt;&gt;"",
        IF(L2666&lt;&gt;"",
            IF(D2666="Nákup", (J2666+L2666)/G2666, (J2666-L2666)/G2666),
            J2666/G2666
        ),
        IF(K2666&lt;&gt;"",
            IF(D2666="Nákup", K2666 + (L2666 / G2666), K2666 - (L2666 / G2666)),
            ""
        )
    )
)</f>
        <v/>
      </c>
    </row>
    <row r="2667" spans="4:9" x14ac:dyDescent="0.2">
      <c r="D2667" s="22"/>
      <c r="I2667" s="28" t="str">
        <f>IF(AND(J2667&lt;&gt;"", K2667&lt;&gt;""),
    "Chyba; nesmí být vyplněna cena za obchod i cena za jednotku",
    IF(J2667&lt;&gt;"",
        IF(L2667&lt;&gt;"",
            IF(D2667="Nákup", (J2667+L2667)/G2667, (J2667-L2667)/G2667),
            J2667/G2667
        ),
        IF(K2667&lt;&gt;"",
            IF(D2667="Nákup", K2667 + (L2667 / G2667), K2667 - (L2667 / G2667)),
            ""
        )
    )
)</f>
        <v/>
      </c>
    </row>
    <row r="2668" spans="4:9" x14ac:dyDescent="0.2">
      <c r="D2668" s="22"/>
      <c r="I2668" s="28" t="str">
        <f>IF(AND(J2668&lt;&gt;"", K2668&lt;&gt;""),
    "Chyba; nesmí být vyplněna cena za obchod i cena za jednotku",
    IF(J2668&lt;&gt;"",
        IF(L2668&lt;&gt;"",
            IF(D2668="Nákup", (J2668+L2668)/G2668, (J2668-L2668)/G2668),
            J2668/G2668
        ),
        IF(K2668&lt;&gt;"",
            IF(D2668="Nákup", K2668 + (L2668 / G2668), K2668 - (L2668 / G2668)),
            ""
        )
    )
)</f>
        <v/>
      </c>
    </row>
    <row r="2669" spans="4:9" x14ac:dyDescent="0.2">
      <c r="D2669" s="22"/>
      <c r="I2669" s="28" t="str">
        <f>IF(AND(J2669&lt;&gt;"", K2669&lt;&gt;""),
    "Chyba; nesmí být vyplněna cena za obchod i cena za jednotku",
    IF(J2669&lt;&gt;"",
        IF(L2669&lt;&gt;"",
            IF(D2669="Nákup", (J2669+L2669)/G2669, (J2669-L2669)/G2669),
            J2669/G2669
        ),
        IF(K2669&lt;&gt;"",
            IF(D2669="Nákup", K2669 + (L2669 / G2669), K2669 - (L2669 / G2669)),
            ""
        )
    )
)</f>
        <v/>
      </c>
    </row>
    <row r="2670" spans="4:9" x14ac:dyDescent="0.2">
      <c r="D2670" s="22"/>
      <c r="I2670" s="28" t="str">
        <f>IF(AND(J2670&lt;&gt;"", K2670&lt;&gt;""),
    "Chyba; nesmí být vyplněna cena za obchod i cena za jednotku",
    IF(J2670&lt;&gt;"",
        IF(L2670&lt;&gt;"",
            IF(D2670="Nákup", (J2670+L2670)/G2670, (J2670-L2670)/G2670),
            J2670/G2670
        ),
        IF(K2670&lt;&gt;"",
            IF(D2670="Nákup", K2670 + (L2670 / G2670), K2670 - (L2670 / G2670)),
            ""
        )
    )
)</f>
        <v/>
      </c>
    </row>
    <row r="2671" spans="4:9" x14ac:dyDescent="0.2">
      <c r="D2671" s="22"/>
      <c r="I2671" s="28" t="str">
        <f>IF(AND(J2671&lt;&gt;"", K2671&lt;&gt;""),
    "Chyba; nesmí být vyplněna cena za obchod i cena za jednotku",
    IF(J2671&lt;&gt;"",
        IF(L2671&lt;&gt;"",
            IF(D2671="Nákup", (J2671+L2671)/G2671, (J2671-L2671)/G2671),
            J2671/G2671
        ),
        IF(K2671&lt;&gt;"",
            IF(D2671="Nákup", K2671 + (L2671 / G2671), K2671 - (L2671 / G2671)),
            ""
        )
    )
)</f>
        <v/>
      </c>
    </row>
    <row r="2672" spans="4:9" x14ac:dyDescent="0.2">
      <c r="D2672" s="22"/>
      <c r="I2672" s="28" t="str">
        <f>IF(AND(J2672&lt;&gt;"", K2672&lt;&gt;""),
    "Chyba; nesmí být vyplněna cena za obchod i cena za jednotku",
    IF(J2672&lt;&gt;"",
        IF(L2672&lt;&gt;"",
            IF(D2672="Nákup", (J2672+L2672)/G2672, (J2672-L2672)/G2672),
            J2672/G2672
        ),
        IF(K2672&lt;&gt;"",
            IF(D2672="Nákup", K2672 + (L2672 / G2672), K2672 - (L2672 / G2672)),
            ""
        )
    )
)</f>
        <v/>
      </c>
    </row>
    <row r="2673" spans="4:9" x14ac:dyDescent="0.2">
      <c r="D2673" s="22"/>
      <c r="I2673" s="28" t="str">
        <f>IF(AND(J2673&lt;&gt;"", K2673&lt;&gt;""),
    "Chyba; nesmí být vyplněna cena za obchod i cena za jednotku",
    IF(J2673&lt;&gt;"",
        IF(L2673&lt;&gt;"",
            IF(D2673="Nákup", (J2673+L2673)/G2673, (J2673-L2673)/G2673),
            J2673/G2673
        ),
        IF(K2673&lt;&gt;"",
            IF(D2673="Nákup", K2673 + (L2673 / G2673), K2673 - (L2673 / G2673)),
            ""
        )
    )
)</f>
        <v/>
      </c>
    </row>
    <row r="2674" spans="4:9" x14ac:dyDescent="0.2">
      <c r="D2674" s="22"/>
      <c r="I2674" s="28" t="str">
        <f>IF(AND(J2674&lt;&gt;"", K2674&lt;&gt;""),
    "Chyba; nesmí být vyplněna cena za obchod i cena za jednotku",
    IF(J2674&lt;&gt;"",
        IF(L2674&lt;&gt;"",
            IF(D2674="Nákup", (J2674+L2674)/G2674, (J2674-L2674)/G2674),
            J2674/G2674
        ),
        IF(K2674&lt;&gt;"",
            IF(D2674="Nákup", K2674 + (L2674 / G2674), K2674 - (L2674 / G2674)),
            ""
        )
    )
)</f>
        <v/>
      </c>
    </row>
    <row r="2675" spans="4:9" x14ac:dyDescent="0.2">
      <c r="D2675" s="22"/>
      <c r="I2675" s="28" t="str">
        <f>IF(AND(J2675&lt;&gt;"", K2675&lt;&gt;""),
    "Chyba; nesmí být vyplněna cena za obchod i cena za jednotku",
    IF(J2675&lt;&gt;"",
        IF(L2675&lt;&gt;"",
            IF(D2675="Nákup", (J2675+L2675)/G2675, (J2675-L2675)/G2675),
            J2675/G2675
        ),
        IF(K2675&lt;&gt;"",
            IF(D2675="Nákup", K2675 + (L2675 / G2675), K2675 - (L2675 / G2675)),
            ""
        )
    )
)</f>
        <v/>
      </c>
    </row>
    <row r="2676" spans="4:9" x14ac:dyDescent="0.2">
      <c r="D2676" s="22"/>
      <c r="I2676" s="28" t="str">
        <f>IF(AND(J2676&lt;&gt;"", K2676&lt;&gt;""),
    "Chyba; nesmí být vyplněna cena za obchod i cena za jednotku",
    IF(J2676&lt;&gt;"",
        IF(L2676&lt;&gt;"",
            IF(D2676="Nákup", (J2676+L2676)/G2676, (J2676-L2676)/G2676),
            J2676/G2676
        ),
        IF(K2676&lt;&gt;"",
            IF(D2676="Nákup", K2676 + (L2676 / G2676), K2676 - (L2676 / G2676)),
            ""
        )
    )
)</f>
        <v/>
      </c>
    </row>
    <row r="2677" spans="4:9" x14ac:dyDescent="0.2">
      <c r="D2677" s="22"/>
      <c r="I2677" s="28" t="str">
        <f>IF(AND(J2677&lt;&gt;"", K2677&lt;&gt;""),
    "Chyba; nesmí být vyplněna cena za obchod i cena za jednotku",
    IF(J2677&lt;&gt;"",
        IF(L2677&lt;&gt;"",
            IF(D2677="Nákup", (J2677+L2677)/G2677, (J2677-L2677)/G2677),
            J2677/G2677
        ),
        IF(K2677&lt;&gt;"",
            IF(D2677="Nákup", K2677 + (L2677 / G2677), K2677 - (L2677 / G2677)),
            ""
        )
    )
)</f>
        <v/>
      </c>
    </row>
    <row r="2678" spans="4:9" x14ac:dyDescent="0.2">
      <c r="D2678" s="22"/>
      <c r="I2678" s="28" t="str">
        <f>IF(AND(J2678&lt;&gt;"", K2678&lt;&gt;""),
    "Chyba; nesmí být vyplněna cena za obchod i cena za jednotku",
    IF(J2678&lt;&gt;"",
        IF(L2678&lt;&gt;"",
            IF(D2678="Nákup", (J2678+L2678)/G2678, (J2678-L2678)/G2678),
            J2678/G2678
        ),
        IF(K2678&lt;&gt;"",
            IF(D2678="Nákup", K2678 + (L2678 / G2678), K2678 - (L2678 / G2678)),
            ""
        )
    )
)</f>
        <v/>
      </c>
    </row>
    <row r="2679" spans="4:9" x14ac:dyDescent="0.2">
      <c r="D2679" s="22"/>
      <c r="I2679" s="28" t="str">
        <f>IF(AND(J2679&lt;&gt;"", K2679&lt;&gt;""),
    "Chyba; nesmí být vyplněna cena za obchod i cena za jednotku",
    IF(J2679&lt;&gt;"",
        IF(L2679&lt;&gt;"",
            IF(D2679="Nákup", (J2679+L2679)/G2679, (J2679-L2679)/G2679),
            J2679/G2679
        ),
        IF(K2679&lt;&gt;"",
            IF(D2679="Nákup", K2679 + (L2679 / G2679), K2679 - (L2679 / G2679)),
            ""
        )
    )
)</f>
        <v/>
      </c>
    </row>
    <row r="2680" spans="4:9" x14ac:dyDescent="0.2">
      <c r="D2680" s="22"/>
      <c r="I2680" s="28" t="str">
        <f>IF(AND(J2680&lt;&gt;"", K2680&lt;&gt;""),
    "Chyba; nesmí být vyplněna cena za obchod i cena za jednotku",
    IF(J2680&lt;&gt;"",
        IF(L2680&lt;&gt;"",
            IF(D2680="Nákup", (J2680+L2680)/G2680, (J2680-L2680)/G2680),
            J2680/G2680
        ),
        IF(K2680&lt;&gt;"",
            IF(D2680="Nákup", K2680 + (L2680 / G2680), K2680 - (L2680 / G2680)),
            ""
        )
    )
)</f>
        <v/>
      </c>
    </row>
    <row r="2681" spans="4:9" x14ac:dyDescent="0.2">
      <c r="D2681" s="22"/>
      <c r="I2681" s="28" t="str">
        <f>IF(AND(J2681&lt;&gt;"", K2681&lt;&gt;""),
    "Chyba; nesmí být vyplněna cena za obchod i cena za jednotku",
    IF(J2681&lt;&gt;"",
        IF(L2681&lt;&gt;"",
            IF(D2681="Nákup", (J2681+L2681)/G2681, (J2681-L2681)/G2681),
            J2681/G2681
        ),
        IF(K2681&lt;&gt;"",
            IF(D2681="Nákup", K2681 + (L2681 / G2681), K2681 - (L2681 / G2681)),
            ""
        )
    )
)</f>
        <v/>
      </c>
    </row>
    <row r="2682" spans="4:9" x14ac:dyDescent="0.2">
      <c r="D2682" s="22"/>
      <c r="I2682" s="28" t="str">
        <f>IF(AND(J2682&lt;&gt;"", K2682&lt;&gt;""),
    "Chyba; nesmí být vyplněna cena za obchod i cena za jednotku",
    IF(J2682&lt;&gt;"",
        IF(L2682&lt;&gt;"",
            IF(D2682="Nákup", (J2682+L2682)/G2682, (J2682-L2682)/G2682),
            J2682/G2682
        ),
        IF(K2682&lt;&gt;"",
            IF(D2682="Nákup", K2682 + (L2682 / G2682), K2682 - (L2682 / G2682)),
            ""
        )
    )
)</f>
        <v/>
      </c>
    </row>
    <row r="2683" spans="4:9" x14ac:dyDescent="0.2">
      <c r="D2683" s="22"/>
      <c r="I2683" s="28" t="str">
        <f>IF(AND(J2683&lt;&gt;"", K2683&lt;&gt;""),
    "Chyba; nesmí být vyplněna cena za obchod i cena za jednotku",
    IF(J2683&lt;&gt;"",
        IF(L2683&lt;&gt;"",
            IF(D2683="Nákup", (J2683+L2683)/G2683, (J2683-L2683)/G2683),
            J2683/G2683
        ),
        IF(K2683&lt;&gt;"",
            IF(D2683="Nákup", K2683 + (L2683 / G2683), K2683 - (L2683 / G2683)),
            ""
        )
    )
)</f>
        <v/>
      </c>
    </row>
    <row r="2684" spans="4:9" x14ac:dyDescent="0.2">
      <c r="D2684" s="22"/>
      <c r="I2684" s="28" t="str">
        <f>IF(AND(J2684&lt;&gt;"", K2684&lt;&gt;""),
    "Chyba; nesmí být vyplněna cena za obchod i cena za jednotku",
    IF(J2684&lt;&gt;"",
        IF(L2684&lt;&gt;"",
            IF(D2684="Nákup", (J2684+L2684)/G2684, (J2684-L2684)/G2684),
            J2684/G2684
        ),
        IF(K2684&lt;&gt;"",
            IF(D2684="Nákup", K2684 + (L2684 / G2684), K2684 - (L2684 / G2684)),
            ""
        )
    )
)</f>
        <v/>
      </c>
    </row>
    <row r="2685" spans="4:9" x14ac:dyDescent="0.2">
      <c r="D2685" s="22"/>
      <c r="I2685" s="28" t="str">
        <f>IF(AND(J2685&lt;&gt;"", K2685&lt;&gt;""),
    "Chyba; nesmí být vyplněna cena za obchod i cena za jednotku",
    IF(J2685&lt;&gt;"",
        IF(L2685&lt;&gt;"",
            IF(D2685="Nákup", (J2685+L2685)/G2685, (J2685-L2685)/G2685),
            J2685/G2685
        ),
        IF(K2685&lt;&gt;"",
            IF(D2685="Nákup", K2685 + (L2685 / G2685), K2685 - (L2685 / G2685)),
            ""
        )
    )
)</f>
        <v/>
      </c>
    </row>
    <row r="2686" spans="4:9" x14ac:dyDescent="0.2">
      <c r="D2686" s="22"/>
      <c r="I2686" s="28" t="str">
        <f>IF(AND(J2686&lt;&gt;"", K2686&lt;&gt;""),
    "Chyba; nesmí být vyplněna cena za obchod i cena za jednotku",
    IF(J2686&lt;&gt;"",
        IF(L2686&lt;&gt;"",
            IF(D2686="Nákup", (J2686+L2686)/G2686, (J2686-L2686)/G2686),
            J2686/G2686
        ),
        IF(K2686&lt;&gt;"",
            IF(D2686="Nákup", K2686 + (L2686 / G2686), K2686 - (L2686 / G2686)),
            ""
        )
    )
)</f>
        <v/>
      </c>
    </row>
    <row r="2687" spans="4:9" x14ac:dyDescent="0.2">
      <c r="D2687" s="22"/>
      <c r="I2687" s="28" t="str">
        <f>IF(AND(J2687&lt;&gt;"", K2687&lt;&gt;""),
    "Chyba; nesmí být vyplněna cena za obchod i cena za jednotku",
    IF(J2687&lt;&gt;"",
        IF(L2687&lt;&gt;"",
            IF(D2687="Nákup", (J2687+L2687)/G2687, (J2687-L2687)/G2687),
            J2687/G2687
        ),
        IF(K2687&lt;&gt;"",
            IF(D2687="Nákup", K2687 + (L2687 / G2687), K2687 - (L2687 / G2687)),
            ""
        )
    )
)</f>
        <v/>
      </c>
    </row>
    <row r="2688" spans="4:9" x14ac:dyDescent="0.2">
      <c r="D2688" s="22"/>
      <c r="I2688" s="28" t="str">
        <f>IF(AND(J2688&lt;&gt;"", K2688&lt;&gt;""),
    "Chyba; nesmí být vyplněna cena za obchod i cena za jednotku",
    IF(J2688&lt;&gt;"",
        IF(L2688&lt;&gt;"",
            IF(D2688="Nákup", (J2688+L2688)/G2688, (J2688-L2688)/G2688),
            J2688/G2688
        ),
        IF(K2688&lt;&gt;"",
            IF(D2688="Nákup", K2688 + (L2688 / G2688), K2688 - (L2688 / G2688)),
            ""
        )
    )
)</f>
        <v/>
      </c>
    </row>
    <row r="2689" spans="4:9" x14ac:dyDescent="0.2">
      <c r="D2689" s="22"/>
      <c r="I2689" s="28" t="str">
        <f>IF(AND(J2689&lt;&gt;"", K2689&lt;&gt;""),
    "Chyba; nesmí být vyplněna cena za obchod i cena za jednotku",
    IF(J2689&lt;&gt;"",
        IF(L2689&lt;&gt;"",
            IF(D2689="Nákup", (J2689+L2689)/G2689, (J2689-L2689)/G2689),
            J2689/G2689
        ),
        IF(K2689&lt;&gt;"",
            IF(D2689="Nákup", K2689 + (L2689 / G2689), K2689 - (L2689 / G2689)),
            ""
        )
    )
)</f>
        <v/>
      </c>
    </row>
    <row r="2690" spans="4:9" x14ac:dyDescent="0.2">
      <c r="D2690" s="22"/>
      <c r="I2690" s="28" t="str">
        <f>IF(AND(J2690&lt;&gt;"", K2690&lt;&gt;""),
    "Chyba; nesmí být vyplněna cena za obchod i cena za jednotku",
    IF(J2690&lt;&gt;"",
        IF(L2690&lt;&gt;"",
            IF(D2690="Nákup", (J2690+L2690)/G2690, (J2690-L2690)/G2690),
            J2690/G2690
        ),
        IF(K2690&lt;&gt;"",
            IF(D2690="Nákup", K2690 + (L2690 / G2690), K2690 - (L2690 / G2690)),
            ""
        )
    )
)</f>
        <v/>
      </c>
    </row>
    <row r="2691" spans="4:9" x14ac:dyDescent="0.2">
      <c r="D2691" s="22"/>
      <c r="I2691" s="28" t="str">
        <f>IF(AND(J2691&lt;&gt;"", K2691&lt;&gt;""),
    "Chyba; nesmí být vyplněna cena za obchod i cena za jednotku",
    IF(J2691&lt;&gt;"",
        IF(L2691&lt;&gt;"",
            IF(D2691="Nákup", (J2691+L2691)/G2691, (J2691-L2691)/G2691),
            J2691/G2691
        ),
        IF(K2691&lt;&gt;"",
            IF(D2691="Nákup", K2691 + (L2691 / G2691), K2691 - (L2691 / G2691)),
            ""
        )
    )
)</f>
        <v/>
      </c>
    </row>
    <row r="2692" spans="4:9" x14ac:dyDescent="0.2">
      <c r="D2692" s="22"/>
      <c r="I2692" s="28" t="str">
        <f>IF(AND(J2692&lt;&gt;"", K2692&lt;&gt;""),
    "Chyba; nesmí být vyplněna cena za obchod i cena za jednotku",
    IF(J2692&lt;&gt;"",
        IF(L2692&lt;&gt;"",
            IF(D2692="Nákup", (J2692+L2692)/G2692, (J2692-L2692)/G2692),
            J2692/G2692
        ),
        IF(K2692&lt;&gt;"",
            IF(D2692="Nákup", K2692 + (L2692 / G2692), K2692 - (L2692 / G2692)),
            ""
        )
    )
)</f>
        <v/>
      </c>
    </row>
    <row r="2693" spans="4:9" x14ac:dyDescent="0.2">
      <c r="D2693" s="22"/>
      <c r="I2693" s="28" t="str">
        <f>IF(AND(J2693&lt;&gt;"", K2693&lt;&gt;""),
    "Chyba; nesmí být vyplněna cena za obchod i cena za jednotku",
    IF(J2693&lt;&gt;"",
        IF(L2693&lt;&gt;"",
            IF(D2693="Nákup", (J2693+L2693)/G2693, (J2693-L2693)/G2693),
            J2693/G2693
        ),
        IF(K2693&lt;&gt;"",
            IF(D2693="Nákup", K2693 + (L2693 / G2693), K2693 - (L2693 / G2693)),
            ""
        )
    )
)</f>
        <v/>
      </c>
    </row>
    <row r="2694" spans="4:9" x14ac:dyDescent="0.2">
      <c r="D2694" s="22"/>
      <c r="I2694" s="28" t="str">
        <f>IF(AND(J2694&lt;&gt;"", K2694&lt;&gt;""),
    "Chyba; nesmí být vyplněna cena za obchod i cena za jednotku",
    IF(J2694&lt;&gt;"",
        IF(L2694&lt;&gt;"",
            IF(D2694="Nákup", (J2694+L2694)/G2694, (J2694-L2694)/G2694),
            J2694/G2694
        ),
        IF(K2694&lt;&gt;"",
            IF(D2694="Nákup", K2694 + (L2694 / G2694), K2694 - (L2694 / G2694)),
            ""
        )
    )
)</f>
        <v/>
      </c>
    </row>
    <row r="2695" spans="4:9" x14ac:dyDescent="0.2">
      <c r="D2695" s="22"/>
      <c r="I2695" s="28" t="str">
        <f>IF(AND(J2695&lt;&gt;"", K2695&lt;&gt;""),
    "Chyba; nesmí být vyplněna cena za obchod i cena za jednotku",
    IF(J2695&lt;&gt;"",
        IF(L2695&lt;&gt;"",
            IF(D2695="Nákup", (J2695+L2695)/G2695, (J2695-L2695)/G2695),
            J2695/G2695
        ),
        IF(K2695&lt;&gt;"",
            IF(D2695="Nákup", K2695 + (L2695 / G2695), K2695 - (L2695 / G2695)),
            ""
        )
    )
)</f>
        <v/>
      </c>
    </row>
    <row r="2696" spans="4:9" x14ac:dyDescent="0.2">
      <c r="D2696" s="22"/>
      <c r="I2696" s="28" t="str">
        <f>IF(AND(J2696&lt;&gt;"", K2696&lt;&gt;""),
    "Chyba; nesmí být vyplněna cena za obchod i cena za jednotku",
    IF(J2696&lt;&gt;"",
        IF(L2696&lt;&gt;"",
            IF(D2696="Nákup", (J2696+L2696)/G2696, (J2696-L2696)/G2696),
            J2696/G2696
        ),
        IF(K2696&lt;&gt;"",
            IF(D2696="Nákup", K2696 + (L2696 / G2696), K2696 - (L2696 / G2696)),
            ""
        )
    )
)</f>
        <v/>
      </c>
    </row>
    <row r="2697" spans="4:9" x14ac:dyDescent="0.2">
      <c r="D2697" s="22"/>
      <c r="I2697" s="28" t="str">
        <f>IF(AND(J2697&lt;&gt;"", K2697&lt;&gt;""),
    "Chyba; nesmí být vyplněna cena za obchod i cena za jednotku",
    IF(J2697&lt;&gt;"",
        IF(L2697&lt;&gt;"",
            IF(D2697="Nákup", (J2697+L2697)/G2697, (J2697-L2697)/G2697),
            J2697/G2697
        ),
        IF(K2697&lt;&gt;"",
            IF(D2697="Nákup", K2697 + (L2697 / G2697), K2697 - (L2697 / G2697)),
            ""
        )
    )
)</f>
        <v/>
      </c>
    </row>
    <row r="2698" spans="4:9" x14ac:dyDescent="0.2">
      <c r="D2698" s="22"/>
      <c r="I2698" s="28" t="str">
        <f>IF(AND(J2698&lt;&gt;"", K2698&lt;&gt;""),
    "Chyba; nesmí být vyplněna cena za obchod i cena za jednotku",
    IF(J2698&lt;&gt;"",
        IF(L2698&lt;&gt;"",
            IF(D2698="Nákup", (J2698+L2698)/G2698, (J2698-L2698)/G2698),
            J2698/G2698
        ),
        IF(K2698&lt;&gt;"",
            IF(D2698="Nákup", K2698 + (L2698 / G2698), K2698 - (L2698 / G2698)),
            ""
        )
    )
)</f>
        <v/>
      </c>
    </row>
    <row r="2699" spans="4:9" x14ac:dyDescent="0.2">
      <c r="D2699" s="22"/>
      <c r="I2699" s="28" t="str">
        <f>IF(AND(J2699&lt;&gt;"", K2699&lt;&gt;""),
    "Chyba; nesmí být vyplněna cena za obchod i cena za jednotku",
    IF(J2699&lt;&gt;"",
        IF(L2699&lt;&gt;"",
            IF(D2699="Nákup", (J2699+L2699)/G2699, (J2699-L2699)/G2699),
            J2699/G2699
        ),
        IF(K2699&lt;&gt;"",
            IF(D2699="Nákup", K2699 + (L2699 / G2699), K2699 - (L2699 / G2699)),
            ""
        )
    )
)</f>
        <v/>
      </c>
    </row>
    <row r="2700" spans="4:9" x14ac:dyDescent="0.2">
      <c r="D2700" s="22"/>
      <c r="I2700" s="28" t="str">
        <f>IF(AND(J2700&lt;&gt;"", K2700&lt;&gt;""),
    "Chyba; nesmí být vyplněna cena za obchod i cena za jednotku",
    IF(J2700&lt;&gt;"",
        IF(L2700&lt;&gt;"",
            IF(D2700="Nákup", (J2700+L2700)/G2700, (J2700-L2700)/G2700),
            J2700/G2700
        ),
        IF(K2700&lt;&gt;"",
            IF(D2700="Nákup", K2700 + (L2700 / G2700), K2700 - (L2700 / G2700)),
            ""
        )
    )
)</f>
        <v/>
      </c>
    </row>
    <row r="2701" spans="4:9" x14ac:dyDescent="0.2">
      <c r="D2701" s="22"/>
      <c r="I2701" s="28" t="str">
        <f>IF(AND(J2701&lt;&gt;"", K2701&lt;&gt;""),
    "Chyba; nesmí být vyplněna cena za obchod i cena za jednotku",
    IF(J2701&lt;&gt;"",
        IF(L2701&lt;&gt;"",
            IF(D2701="Nákup", (J2701+L2701)/G2701, (J2701-L2701)/G2701),
            J2701/G2701
        ),
        IF(K2701&lt;&gt;"",
            IF(D2701="Nákup", K2701 + (L2701 / G2701), K2701 - (L2701 / G2701)),
            ""
        )
    )
)</f>
        <v/>
      </c>
    </row>
    <row r="2702" spans="4:9" x14ac:dyDescent="0.2">
      <c r="D2702" s="22"/>
      <c r="I2702" s="28" t="str">
        <f>IF(AND(J2702&lt;&gt;"", K2702&lt;&gt;""),
    "Chyba; nesmí být vyplněna cena za obchod i cena za jednotku",
    IF(J2702&lt;&gt;"",
        IF(L2702&lt;&gt;"",
            IF(D2702="Nákup", (J2702+L2702)/G2702, (J2702-L2702)/G2702),
            J2702/G2702
        ),
        IF(K2702&lt;&gt;"",
            IF(D2702="Nákup", K2702 + (L2702 / G2702), K2702 - (L2702 / G2702)),
            ""
        )
    )
)</f>
        <v/>
      </c>
    </row>
    <row r="2703" spans="4:9" x14ac:dyDescent="0.2">
      <c r="D2703" s="22"/>
      <c r="I2703" s="28" t="str">
        <f>IF(AND(J2703&lt;&gt;"", K2703&lt;&gt;""),
    "Chyba; nesmí být vyplněna cena za obchod i cena za jednotku",
    IF(J2703&lt;&gt;"",
        IF(L2703&lt;&gt;"",
            IF(D2703="Nákup", (J2703+L2703)/G2703, (J2703-L2703)/G2703),
            J2703/G2703
        ),
        IF(K2703&lt;&gt;"",
            IF(D2703="Nákup", K2703 + (L2703 / G2703), K2703 - (L2703 / G2703)),
            ""
        )
    )
)</f>
        <v/>
      </c>
    </row>
    <row r="2704" spans="4:9" x14ac:dyDescent="0.2">
      <c r="D2704" s="22"/>
      <c r="I2704" s="28" t="str">
        <f>IF(AND(J2704&lt;&gt;"", K2704&lt;&gt;""),
    "Chyba; nesmí být vyplněna cena za obchod i cena za jednotku",
    IF(J2704&lt;&gt;"",
        IF(L2704&lt;&gt;"",
            IF(D2704="Nákup", (J2704+L2704)/G2704, (J2704-L2704)/G2704),
            J2704/G2704
        ),
        IF(K2704&lt;&gt;"",
            IF(D2704="Nákup", K2704 + (L2704 / G2704), K2704 - (L2704 / G2704)),
            ""
        )
    )
)</f>
        <v/>
      </c>
    </row>
    <row r="2705" spans="4:9" x14ac:dyDescent="0.2">
      <c r="D2705" s="22"/>
      <c r="I2705" s="28" t="str">
        <f>IF(AND(J2705&lt;&gt;"", K2705&lt;&gt;""),
    "Chyba; nesmí být vyplněna cena za obchod i cena za jednotku",
    IF(J2705&lt;&gt;"",
        IF(L2705&lt;&gt;"",
            IF(D2705="Nákup", (J2705+L2705)/G2705, (J2705-L2705)/G2705),
            J2705/G2705
        ),
        IF(K2705&lt;&gt;"",
            IF(D2705="Nákup", K2705 + (L2705 / G2705), K2705 - (L2705 / G2705)),
            ""
        )
    )
)</f>
        <v/>
      </c>
    </row>
    <row r="2706" spans="4:9" x14ac:dyDescent="0.2">
      <c r="D2706" s="22"/>
      <c r="I2706" s="28" t="str">
        <f>IF(AND(J2706&lt;&gt;"", K2706&lt;&gt;""),
    "Chyba; nesmí být vyplněna cena za obchod i cena za jednotku",
    IF(J2706&lt;&gt;"",
        IF(L2706&lt;&gt;"",
            IF(D2706="Nákup", (J2706+L2706)/G2706, (J2706-L2706)/G2706),
            J2706/G2706
        ),
        IF(K2706&lt;&gt;"",
            IF(D2706="Nákup", K2706 + (L2706 / G2706), K2706 - (L2706 / G2706)),
            ""
        )
    )
)</f>
        <v/>
      </c>
    </row>
    <row r="2707" spans="4:9" x14ac:dyDescent="0.2">
      <c r="D2707" s="22"/>
      <c r="I2707" s="28" t="str">
        <f>IF(AND(J2707&lt;&gt;"", K2707&lt;&gt;""),
    "Chyba; nesmí být vyplněna cena za obchod i cena za jednotku",
    IF(J2707&lt;&gt;"",
        IF(L2707&lt;&gt;"",
            IF(D2707="Nákup", (J2707+L2707)/G2707, (J2707-L2707)/G2707),
            J2707/G2707
        ),
        IF(K2707&lt;&gt;"",
            IF(D2707="Nákup", K2707 + (L2707 / G2707), K2707 - (L2707 / G2707)),
            ""
        )
    )
)</f>
        <v/>
      </c>
    </row>
    <row r="2708" spans="4:9" x14ac:dyDescent="0.2">
      <c r="D2708" s="22"/>
      <c r="I2708" s="28" t="str">
        <f>IF(AND(J2708&lt;&gt;"", K2708&lt;&gt;""),
    "Chyba; nesmí být vyplněna cena za obchod i cena za jednotku",
    IF(J2708&lt;&gt;"",
        IF(L2708&lt;&gt;"",
            IF(D2708="Nákup", (J2708+L2708)/G2708, (J2708-L2708)/G2708),
            J2708/G2708
        ),
        IF(K2708&lt;&gt;"",
            IF(D2708="Nákup", K2708 + (L2708 / G2708), K2708 - (L2708 / G2708)),
            ""
        )
    )
)</f>
        <v/>
      </c>
    </row>
    <row r="2709" spans="4:9" x14ac:dyDescent="0.2">
      <c r="D2709" s="22"/>
      <c r="I2709" s="28" t="str">
        <f>IF(AND(J2709&lt;&gt;"", K2709&lt;&gt;""),
    "Chyba; nesmí být vyplněna cena za obchod i cena za jednotku",
    IF(J2709&lt;&gt;"",
        IF(L2709&lt;&gt;"",
            IF(D2709="Nákup", (J2709+L2709)/G2709, (J2709-L2709)/G2709),
            J2709/G2709
        ),
        IF(K2709&lt;&gt;"",
            IF(D2709="Nákup", K2709 + (L2709 / G2709), K2709 - (L2709 / G2709)),
            ""
        )
    )
)</f>
        <v/>
      </c>
    </row>
    <row r="2710" spans="4:9" x14ac:dyDescent="0.2">
      <c r="D2710" s="22"/>
      <c r="I2710" s="28" t="str">
        <f>IF(AND(J2710&lt;&gt;"", K2710&lt;&gt;""),
    "Chyba; nesmí být vyplněna cena za obchod i cena za jednotku",
    IF(J2710&lt;&gt;"",
        IF(L2710&lt;&gt;"",
            IF(D2710="Nákup", (J2710+L2710)/G2710, (J2710-L2710)/G2710),
            J2710/G2710
        ),
        IF(K2710&lt;&gt;"",
            IF(D2710="Nákup", K2710 + (L2710 / G2710), K2710 - (L2710 / G2710)),
            ""
        )
    )
)</f>
        <v/>
      </c>
    </row>
    <row r="2711" spans="4:9" x14ac:dyDescent="0.2">
      <c r="D2711" s="22"/>
      <c r="I2711" s="28" t="str">
        <f>IF(AND(J2711&lt;&gt;"", K2711&lt;&gt;""),
    "Chyba; nesmí být vyplněna cena za obchod i cena za jednotku",
    IF(J2711&lt;&gt;"",
        IF(L2711&lt;&gt;"",
            IF(D2711="Nákup", (J2711+L2711)/G2711, (J2711-L2711)/G2711),
            J2711/G2711
        ),
        IF(K2711&lt;&gt;"",
            IF(D2711="Nákup", K2711 + (L2711 / G2711), K2711 - (L2711 / G2711)),
            ""
        )
    )
)</f>
        <v/>
      </c>
    </row>
    <row r="2712" spans="4:9" x14ac:dyDescent="0.2">
      <c r="I2712" s="28" t="str">
        <f>IF(AND(J2712&lt;&gt;"", K2712&lt;&gt;""),
    "Chyba; nesmí být vyplněna cena za obchod i cena za jednotku",
    IF(J2712&lt;&gt;"",
        IF(L2712&lt;&gt;"",
            IF(D2712="Nákup", (J2712+L2712)/G2712, (J2712-L2712)/G2712),
            J2712/G2712
        ),
        IF(K2712&lt;&gt;"",
            IF(D2712="Nákup", K2712 + (L2712 / G2712), K2712 - (L2712 / G2712)),
            ""
        )
    )
)</f>
        <v/>
      </c>
    </row>
    <row r="2713" spans="4:9" x14ac:dyDescent="0.2">
      <c r="I2713" s="28" t="str">
        <f>IF(AND(J2713&lt;&gt;"", K2713&lt;&gt;""),
    "Chyba; nesmí být vyplněna cena za obchod i cena za jednotku",
    IF(J2713&lt;&gt;"",
        IF(L2713&lt;&gt;"",
            IF(D2713="Nákup", (J2713+L2713)/G2713, (J2713-L2713)/G2713),
            J2713/G2713
        ),
        IF(K2713&lt;&gt;"",
            IF(D2713="Nákup", K2713 + (L2713 / G2713), K2713 - (L2713 / G2713)),
            ""
        )
    )
)</f>
        <v/>
      </c>
    </row>
    <row r="2714" spans="4:9" x14ac:dyDescent="0.2">
      <c r="I2714" s="28" t="str">
        <f>IF(AND(J2714&lt;&gt;"", K2714&lt;&gt;""),
    "Chyba; nesmí být vyplněna cena za obchod i cena za jednotku",
    IF(J2714&lt;&gt;"",
        IF(L2714&lt;&gt;"",
            IF(D2714="Nákup", (J2714+L2714)/G2714, (J2714-L2714)/G2714),
            J2714/G2714
        ),
        IF(K2714&lt;&gt;"",
            IF(D2714="Nákup", K2714 + (L2714 / G2714), K2714 - (L2714 / G2714)),
            ""
        )
    )
)</f>
        <v/>
      </c>
    </row>
    <row r="2715" spans="4:9" x14ac:dyDescent="0.2">
      <c r="I2715" s="28" t="str">
        <f>IF(AND(J2715&lt;&gt;"", K2715&lt;&gt;""),
    "Chyba; nesmí být vyplněna cena za obchod i cena za jednotku",
    IF(J2715&lt;&gt;"",
        IF(L2715&lt;&gt;"",
            IF(D2715="Nákup", (J2715+L2715)/G2715, (J2715-L2715)/G2715),
            J2715/G2715
        ),
        IF(K2715&lt;&gt;"",
            IF(D2715="Nákup", K2715 + (L2715 / G2715), K2715 - (L2715 / G2715)),
            ""
        )
    )
)</f>
        <v/>
      </c>
    </row>
    <row r="2716" spans="4:9" x14ac:dyDescent="0.2">
      <c r="I2716" s="28" t="str">
        <f>IF(AND(J2716&lt;&gt;"", K2716&lt;&gt;""),
    "Chyba; nesmí být vyplněna cena za obchod i cena za jednotku",
    IF(J2716&lt;&gt;"",
        IF(L2716&lt;&gt;"",
            IF(D2716="Nákup", (J2716+L2716)/G2716, (J2716-L2716)/G2716),
            J2716/G2716
        ),
        IF(K2716&lt;&gt;"",
            IF(D2716="Nákup", K2716 + (L2716 / G2716), K2716 - (L2716 / G2716)),
            ""
        )
    )
)</f>
        <v/>
      </c>
    </row>
    <row r="2717" spans="4:9" x14ac:dyDescent="0.2">
      <c r="I2717" s="28" t="str">
        <f>IF(AND(J2717&lt;&gt;"", K2717&lt;&gt;""),
    "Chyba; nesmí být vyplněna cena za obchod i cena za jednotku",
    IF(J2717&lt;&gt;"",
        IF(L2717&lt;&gt;"",
            IF(D2717="Nákup", (J2717+L2717)/G2717, (J2717-L2717)/G2717),
            J2717/G2717
        ),
        IF(K2717&lt;&gt;"",
            IF(D2717="Nákup", K2717 + (L2717 / G2717), K2717 - (L2717 / G2717)),
            ""
        )
    )
)</f>
        <v/>
      </c>
    </row>
    <row r="2718" spans="4:9" x14ac:dyDescent="0.2">
      <c r="I2718" s="28" t="str">
        <f>IF(AND(J2718&lt;&gt;"", K2718&lt;&gt;""),
    "Chyba; nesmí být vyplněna cena za obchod i cena za jednotku",
    IF(J2718&lt;&gt;"",
        IF(L2718&lt;&gt;"",
            IF(D2718="Nákup", (J2718+L2718)/G2718, (J2718-L2718)/G2718),
            J2718/G2718
        ),
        IF(K2718&lt;&gt;"",
            IF(D2718="Nákup", K2718 + (L2718 / G2718), K2718 - (L2718 / G2718)),
            ""
        )
    )
)</f>
        <v/>
      </c>
    </row>
    <row r="2719" spans="4:9" x14ac:dyDescent="0.2">
      <c r="I2719" s="28" t="str">
        <f>IF(AND(J2719&lt;&gt;"", K2719&lt;&gt;""),
    "Chyba; nesmí být vyplněna cena za obchod i cena za jednotku",
    IF(J2719&lt;&gt;"",
        IF(L2719&lt;&gt;"",
            IF(D2719="Nákup", (J2719+L2719)/G2719, (J2719-L2719)/G2719),
            J2719/G2719
        ),
        IF(K2719&lt;&gt;"",
            IF(D2719="Nákup", K2719 + (L2719 / G2719), K2719 - (L2719 / G2719)),
            ""
        )
    )
)</f>
        <v/>
      </c>
    </row>
    <row r="2720" spans="4:9" x14ac:dyDescent="0.2">
      <c r="I2720" s="28" t="str">
        <f>IF(AND(J2720&lt;&gt;"", K2720&lt;&gt;""),
    "Chyba; nesmí být vyplněna cena za obchod i cena za jednotku",
    IF(J2720&lt;&gt;"",
        IF(L2720&lt;&gt;"",
            IF(D2720="Nákup", (J2720+L2720)/G2720, (J2720-L2720)/G2720),
            J2720/G2720
        ),
        IF(K2720&lt;&gt;"",
            IF(D2720="Nákup", K2720 + (L2720 / G2720), K2720 - (L2720 / G2720)),
            ""
        )
    )
)</f>
        <v/>
      </c>
    </row>
    <row r="2721" spans="9:9" x14ac:dyDescent="0.2">
      <c r="I2721" s="28" t="str">
        <f>IF(AND(J2721&lt;&gt;"", K2721&lt;&gt;""),
    "Chyba; nesmí být vyplněna cena za obchod i cena za jednotku",
    IF(J2721&lt;&gt;"",
        IF(L2721&lt;&gt;"",
            IF(D2721="Nákup", (J2721+L2721)/G2721, (J2721-L2721)/G2721),
            J2721/G2721
        ),
        IF(K2721&lt;&gt;"",
            IF(D2721="Nákup", K2721 + (L2721 / G2721), K2721 - (L2721 / G2721)),
            ""
        )
    )
)</f>
        <v/>
      </c>
    </row>
    <row r="2722" spans="9:9" x14ac:dyDescent="0.2">
      <c r="I2722" s="28" t="str">
        <f>IF(AND(J2722&lt;&gt;"", K2722&lt;&gt;""),
    "Chyba; nesmí být vyplněna cena za obchod i cena za jednotku",
    IF(J2722&lt;&gt;"",
        IF(L2722&lt;&gt;"",
            IF(D2722="Nákup", (J2722+L2722)/G2722, (J2722-L2722)/G2722),
            J2722/G2722
        ),
        IF(K2722&lt;&gt;"",
            IF(D2722="Nákup", K2722 + (L2722 / G2722), K2722 - (L2722 / G2722)),
            ""
        )
    )
)</f>
        <v/>
      </c>
    </row>
    <row r="2723" spans="9:9" x14ac:dyDescent="0.2">
      <c r="I2723" s="28" t="str">
        <f>IF(AND(J2723&lt;&gt;"", K2723&lt;&gt;""),
    "Chyba; nesmí být vyplněna cena za obchod i cena za jednotku",
    IF(J2723&lt;&gt;"",
        IF(L2723&lt;&gt;"",
            IF(D2723="Nákup", (J2723+L2723)/G2723, (J2723-L2723)/G2723),
            J2723/G2723
        ),
        IF(K2723&lt;&gt;"",
            IF(D2723="Nákup", K2723 + (L2723 / G2723), K2723 - (L2723 / G2723)),
            ""
        )
    )
)</f>
        <v/>
      </c>
    </row>
    <row r="2724" spans="9:9" x14ac:dyDescent="0.2">
      <c r="I2724" s="28" t="str">
        <f>IF(AND(J2724&lt;&gt;"", K2724&lt;&gt;""),
    "Chyba; nesmí být vyplněna cena za obchod i cena za jednotku",
    IF(J2724&lt;&gt;"",
        IF(L2724&lt;&gt;"",
            IF(D2724="Nákup", (J2724+L2724)/G2724, (J2724-L2724)/G2724),
            J2724/G2724
        ),
        IF(K2724&lt;&gt;"",
            IF(D2724="Nákup", K2724 + (L2724 / G2724), K2724 - (L2724 / G2724)),
            ""
        )
    )
)</f>
        <v/>
      </c>
    </row>
    <row r="2725" spans="9:9" x14ac:dyDescent="0.2">
      <c r="I2725" s="28" t="str">
        <f>IF(AND(J2725&lt;&gt;"", K2725&lt;&gt;""),
    "Chyba; nesmí být vyplněna cena za obchod i cena za jednotku",
    IF(J2725&lt;&gt;"",
        IF(L2725&lt;&gt;"",
            IF(D2725="Nákup", (J2725+L2725)/G2725, (J2725-L2725)/G2725),
            J2725/G2725
        ),
        IF(K2725&lt;&gt;"",
            IF(D2725="Nákup", K2725 + (L2725 / G2725), K2725 - (L2725 / G2725)),
            ""
        )
    )
)</f>
        <v/>
      </c>
    </row>
    <row r="2726" spans="9:9" x14ac:dyDescent="0.2">
      <c r="I2726" s="28" t="str">
        <f>IF(AND(J2726&lt;&gt;"", K2726&lt;&gt;""),
    "Chyba; nesmí být vyplněna cena za obchod i cena za jednotku",
    IF(J2726&lt;&gt;"",
        IF(L2726&lt;&gt;"",
            IF(D2726="Nákup", (J2726+L2726)/G2726, (J2726-L2726)/G2726),
            J2726/G2726
        ),
        IF(K2726&lt;&gt;"",
            IF(D2726="Nákup", K2726 + (L2726 / G2726), K2726 - (L2726 / G2726)),
            ""
        )
    )
)</f>
        <v/>
      </c>
    </row>
    <row r="2727" spans="9:9" x14ac:dyDescent="0.2">
      <c r="I2727" s="28" t="str">
        <f>IF(AND(J2727&lt;&gt;"", K2727&lt;&gt;""),
    "Chyba; nesmí být vyplněna cena za obchod i cena za jednotku",
    IF(J2727&lt;&gt;"",
        IF(L2727&lt;&gt;"",
            IF(D2727="Nákup", (J2727+L2727)/G2727, (J2727-L2727)/G2727),
            J2727/G2727
        ),
        IF(K2727&lt;&gt;"",
            IF(D2727="Nákup", K2727 + (L2727 / G2727), K2727 - (L2727 / G2727)),
            ""
        )
    )
)</f>
        <v/>
      </c>
    </row>
    <row r="2728" spans="9:9" x14ac:dyDescent="0.2">
      <c r="I2728" s="28" t="str">
        <f>IF(AND(J2728&lt;&gt;"", K2728&lt;&gt;""),
    "Chyba; nesmí být vyplněna cena za obchod i cena za jednotku",
    IF(J2728&lt;&gt;"",
        IF(L2728&lt;&gt;"",
            IF(D2728="Nákup", (J2728+L2728)/G2728, (J2728-L2728)/G2728),
            J2728/G2728
        ),
        IF(K2728&lt;&gt;"",
            IF(D2728="Nákup", K2728 + (L2728 / G2728), K2728 - (L2728 / G2728)),
            ""
        )
    )
)</f>
        <v/>
      </c>
    </row>
    <row r="2729" spans="9:9" x14ac:dyDescent="0.2">
      <c r="I2729" s="28" t="str">
        <f>IF(AND(J2729&lt;&gt;"", K2729&lt;&gt;""),
    "Chyba; nesmí být vyplněna cena za obchod i cena za jednotku",
    IF(J2729&lt;&gt;"",
        IF(L2729&lt;&gt;"",
            IF(D2729="Nákup", (J2729+L2729)/G2729, (J2729-L2729)/G2729),
            J2729/G2729
        ),
        IF(K2729&lt;&gt;"",
            IF(D2729="Nákup", K2729 + (L2729 / G2729), K2729 - (L2729 / G2729)),
            ""
        )
    )
)</f>
        <v/>
      </c>
    </row>
    <row r="2730" spans="9:9" x14ac:dyDescent="0.2">
      <c r="I2730" s="28" t="str">
        <f>IF(AND(J2730&lt;&gt;"", K2730&lt;&gt;""),
    "Chyba; nesmí být vyplněna cena za obchod i cena za jednotku",
    IF(J2730&lt;&gt;"",
        IF(L2730&lt;&gt;"",
            IF(D2730="Nákup", (J2730+L2730)/G2730, (J2730-L2730)/G2730),
            J2730/G2730
        ),
        IF(K2730&lt;&gt;"",
            IF(D2730="Nákup", K2730 + (L2730 / G2730), K2730 - (L2730 / G2730)),
            ""
        )
    )
)</f>
        <v/>
      </c>
    </row>
    <row r="2731" spans="9:9" x14ac:dyDescent="0.2">
      <c r="I2731" s="28" t="str">
        <f>IF(AND(J2731&lt;&gt;"", K2731&lt;&gt;""),
    "Chyba; nesmí být vyplněna cena za obchod i cena za jednotku",
    IF(J2731&lt;&gt;"",
        IF(L2731&lt;&gt;"",
            IF(D2731="Nákup", (J2731+L2731)/G2731, (J2731-L2731)/G2731),
            J2731/G2731
        ),
        IF(K2731&lt;&gt;"",
            IF(D2731="Nákup", K2731 + (L2731 / G2731), K2731 - (L2731 / G2731)),
            ""
        )
    )
)</f>
        <v/>
      </c>
    </row>
    <row r="2732" spans="9:9" x14ac:dyDescent="0.2">
      <c r="I2732" s="28" t="str">
        <f>IF(AND(J2732&lt;&gt;"", K2732&lt;&gt;""),
    "Chyba; nesmí být vyplněna cena za obchod i cena za jednotku",
    IF(J2732&lt;&gt;"",
        IF(L2732&lt;&gt;"",
            IF(D2732="Nákup", (J2732+L2732)/G2732, (J2732-L2732)/G2732),
            J2732/G2732
        ),
        IF(K2732&lt;&gt;"",
            IF(D2732="Nákup", K2732 + (L2732 / G2732), K2732 - (L2732 / G2732)),
            ""
        )
    )
)</f>
        <v/>
      </c>
    </row>
    <row r="2733" spans="9:9" x14ac:dyDescent="0.2">
      <c r="I2733" s="28" t="str">
        <f>IF(AND(J2733&lt;&gt;"", K2733&lt;&gt;""),
    "Chyba; nesmí být vyplněna cena za obchod i cena za jednotku",
    IF(J2733&lt;&gt;"",
        IF(L2733&lt;&gt;"",
            IF(D2733="Nákup", (J2733+L2733)/G2733, (J2733-L2733)/G2733),
            J2733/G2733
        ),
        IF(K2733&lt;&gt;"",
            IF(D2733="Nákup", K2733 + (L2733 / G2733), K2733 - (L2733 / G2733)),
            ""
        )
    )
)</f>
        <v/>
      </c>
    </row>
    <row r="2734" spans="9:9" x14ac:dyDescent="0.2">
      <c r="I2734" s="28" t="str">
        <f>IF(AND(J2734&lt;&gt;"", K2734&lt;&gt;""),
    "Chyba; nesmí být vyplněna cena za obchod i cena za jednotku",
    IF(J2734&lt;&gt;"",
        IF(L2734&lt;&gt;"",
            IF(D2734="Nákup", (J2734+L2734)/G2734, (J2734-L2734)/G2734),
            J2734/G2734
        ),
        IF(K2734&lt;&gt;"",
            IF(D2734="Nákup", K2734 + (L2734 / G2734), K2734 - (L2734 / G2734)),
            ""
        )
    )
)</f>
        <v/>
      </c>
    </row>
    <row r="2735" spans="9:9" x14ac:dyDescent="0.2">
      <c r="I2735" s="28" t="str">
        <f>IF(AND(J2735&lt;&gt;"", K2735&lt;&gt;""),
    "Chyba; nesmí být vyplněna cena za obchod i cena za jednotku",
    IF(J2735&lt;&gt;"",
        IF(L2735&lt;&gt;"",
            IF(D2735="Nákup", (J2735+L2735)/G2735, (J2735-L2735)/G2735),
            J2735/G2735
        ),
        IF(K2735&lt;&gt;"",
            IF(D2735="Nákup", K2735 + (L2735 / G2735), K2735 - (L2735 / G2735)),
            ""
        )
    )
)</f>
        <v/>
      </c>
    </row>
    <row r="2736" spans="9:9" x14ac:dyDescent="0.2">
      <c r="I2736" s="28" t="str">
        <f>IF(AND(J2736&lt;&gt;"", K2736&lt;&gt;""),
    "Chyba; nesmí být vyplněna cena za obchod i cena za jednotku",
    IF(J2736&lt;&gt;"",
        IF(L2736&lt;&gt;"",
            IF(D2736="Nákup", (J2736+L2736)/G2736, (J2736-L2736)/G2736),
            J2736/G2736
        ),
        IF(K2736&lt;&gt;"",
            IF(D2736="Nákup", K2736 + (L2736 / G2736), K2736 - (L2736 / G2736)),
            ""
        )
    )
)</f>
        <v/>
      </c>
    </row>
    <row r="2737" spans="9:9" x14ac:dyDescent="0.2">
      <c r="I2737" s="28" t="str">
        <f>IF(AND(J2737&lt;&gt;"", K2737&lt;&gt;""),
    "Chyba; nesmí být vyplněna cena za obchod i cena za jednotku",
    IF(J2737&lt;&gt;"",
        IF(L2737&lt;&gt;"",
            IF(D2737="Nákup", (J2737+L2737)/G2737, (J2737-L2737)/G2737),
            J2737/G2737
        ),
        IF(K2737&lt;&gt;"",
            IF(D2737="Nákup", K2737 + (L2737 / G2737), K2737 - (L2737 / G2737)),
            ""
        )
    )
)</f>
        <v/>
      </c>
    </row>
    <row r="2738" spans="9:9" x14ac:dyDescent="0.2">
      <c r="I2738" s="28" t="str">
        <f>IF(AND(J2738&lt;&gt;"", K2738&lt;&gt;""),
    "Chyba; nesmí být vyplněna cena za obchod i cena za jednotku",
    IF(J2738&lt;&gt;"",
        IF(L2738&lt;&gt;"",
            IF(D2738="Nákup", (J2738+L2738)/G2738, (J2738-L2738)/G2738),
            J2738/G2738
        ),
        IF(K2738&lt;&gt;"",
            IF(D2738="Nákup", K2738 + (L2738 / G2738), K2738 - (L2738 / G2738)),
            ""
        )
    )
)</f>
        <v/>
      </c>
    </row>
    <row r="2739" spans="9:9" x14ac:dyDescent="0.2">
      <c r="I2739" s="28" t="str">
        <f>IF(AND(J2739&lt;&gt;"", K2739&lt;&gt;""),
    "Chyba; nesmí být vyplněna cena za obchod i cena za jednotku",
    IF(J2739&lt;&gt;"",
        IF(L2739&lt;&gt;"",
            IF(D2739="Nákup", (J2739+L2739)/G2739, (J2739-L2739)/G2739),
            J2739/G2739
        ),
        IF(K2739&lt;&gt;"",
            IF(D2739="Nákup", K2739 + (L2739 / G2739), K2739 - (L2739 / G2739)),
            ""
        )
    )
)</f>
        <v/>
      </c>
    </row>
    <row r="2740" spans="9:9" x14ac:dyDescent="0.2">
      <c r="I2740" s="28" t="str">
        <f>IF(AND(J2740&lt;&gt;"", K2740&lt;&gt;""),
    "Chyba; nesmí být vyplněna cena za obchod i cena za jednotku",
    IF(J2740&lt;&gt;"",
        IF(L2740&lt;&gt;"",
            IF(D2740="Nákup", (J2740+L2740)/G2740, (J2740-L2740)/G2740),
            J2740/G2740
        ),
        IF(K2740&lt;&gt;"",
            IF(D2740="Nákup", K2740 + (L2740 / G2740), K2740 - (L2740 / G2740)),
            ""
        )
    )
)</f>
        <v/>
      </c>
    </row>
    <row r="2741" spans="9:9" x14ac:dyDescent="0.2">
      <c r="I2741" s="28" t="str">
        <f>IF(AND(J2741&lt;&gt;"", K2741&lt;&gt;""),
    "Chyba; nesmí být vyplněna cena za obchod i cena za jednotku",
    IF(J2741&lt;&gt;"",
        IF(L2741&lt;&gt;"",
            IF(D2741="Nákup", (J2741+L2741)/G2741, (J2741-L2741)/G2741),
            J2741/G2741
        ),
        IF(K2741&lt;&gt;"",
            IF(D2741="Nákup", K2741 + (L2741 / G2741), K2741 - (L2741 / G2741)),
            ""
        )
    )
)</f>
        <v/>
      </c>
    </row>
    <row r="2742" spans="9:9" x14ac:dyDescent="0.2">
      <c r="I2742" s="28" t="str">
        <f>IF(AND(J2742&lt;&gt;"", K2742&lt;&gt;""),
    "Chyba; nesmí být vyplněna cena za obchod i cena za jednotku",
    IF(J2742&lt;&gt;"",
        IF(L2742&lt;&gt;"",
            IF(D2742="Nákup", (J2742+L2742)/G2742, (J2742-L2742)/G2742),
            J2742/G2742
        ),
        IF(K2742&lt;&gt;"",
            IF(D2742="Nákup", K2742 + (L2742 / G2742), K2742 - (L2742 / G2742)),
            ""
        )
    )
)</f>
        <v/>
      </c>
    </row>
    <row r="2743" spans="9:9" x14ac:dyDescent="0.2">
      <c r="I2743" s="28" t="str">
        <f>IF(AND(J2743&lt;&gt;"", K2743&lt;&gt;""),
    "Chyba; nesmí být vyplněna cena za obchod i cena za jednotku",
    IF(J2743&lt;&gt;"",
        IF(L2743&lt;&gt;"",
            IF(D2743="Nákup", (J2743+L2743)/G2743, (J2743-L2743)/G2743),
            J2743/G2743
        ),
        IF(K2743&lt;&gt;"",
            IF(D2743="Nákup", K2743 + (L2743 / G2743), K2743 - (L2743 / G2743)),
            ""
        )
    )
)</f>
        <v/>
      </c>
    </row>
    <row r="2744" spans="9:9" x14ac:dyDescent="0.2">
      <c r="I2744" s="28" t="str">
        <f>IF(AND(J2744&lt;&gt;"", K2744&lt;&gt;""),
    "Chyba; nesmí být vyplněna cena za obchod i cena za jednotku",
    IF(J2744&lt;&gt;"",
        IF(L2744&lt;&gt;"",
            IF(D2744="Nákup", (J2744+L2744)/G2744, (J2744-L2744)/G2744),
            J2744/G2744
        ),
        IF(K2744&lt;&gt;"",
            IF(D2744="Nákup", K2744 + (L2744 / G2744), K2744 - (L2744 / G2744)),
            ""
        )
    )
)</f>
        <v/>
      </c>
    </row>
    <row r="2745" spans="9:9" x14ac:dyDescent="0.2">
      <c r="I2745" s="28" t="str">
        <f>IF(AND(J2745&lt;&gt;"", K2745&lt;&gt;""),
    "Chyba; nesmí být vyplněna cena za obchod i cena za jednotku",
    IF(J2745&lt;&gt;"",
        IF(L2745&lt;&gt;"",
            IF(D2745="Nákup", (J2745+L2745)/G2745, (J2745-L2745)/G2745),
            J2745/G2745
        ),
        IF(K2745&lt;&gt;"",
            IF(D2745="Nákup", K2745 + (L2745 / G2745), K2745 - (L2745 / G2745)),
            ""
        )
    )
)</f>
        <v/>
      </c>
    </row>
    <row r="2746" spans="9:9" x14ac:dyDescent="0.2">
      <c r="I2746" s="28" t="str">
        <f>IF(AND(J2746&lt;&gt;"", K2746&lt;&gt;""),
    "Chyba; nesmí být vyplněna cena za obchod i cena za jednotku",
    IF(J2746&lt;&gt;"",
        IF(L2746&lt;&gt;"",
            IF(D2746="Nákup", (J2746+L2746)/G2746, (J2746-L2746)/G2746),
            J2746/G2746
        ),
        IF(K2746&lt;&gt;"",
            IF(D2746="Nákup", K2746 + (L2746 / G2746), K2746 - (L2746 / G2746)),
            ""
        )
    )
)</f>
        <v/>
      </c>
    </row>
    <row r="2747" spans="9:9" x14ac:dyDescent="0.2">
      <c r="I2747" s="28" t="str">
        <f>IF(AND(J2747&lt;&gt;"", K2747&lt;&gt;""),
    "Chyba; nesmí být vyplněna cena za obchod i cena za jednotku",
    IF(J2747&lt;&gt;"",
        IF(L2747&lt;&gt;"",
            IF(D2747="Nákup", (J2747+L2747)/G2747, (J2747-L2747)/G2747),
            J2747/G2747
        ),
        IF(K2747&lt;&gt;"",
            IF(D2747="Nákup", K2747 + (L2747 / G2747), K2747 - (L2747 / G2747)),
            ""
        )
    )
)</f>
        <v/>
      </c>
    </row>
    <row r="2748" spans="9:9" x14ac:dyDescent="0.2">
      <c r="I2748" s="28" t="str">
        <f>IF(AND(J2748&lt;&gt;"", K2748&lt;&gt;""),
    "Chyba; nesmí být vyplněna cena za obchod i cena za jednotku",
    IF(J2748&lt;&gt;"",
        IF(L2748&lt;&gt;"",
            IF(D2748="Nákup", (J2748+L2748)/G2748, (J2748-L2748)/G2748),
            J2748/G2748
        ),
        IF(K2748&lt;&gt;"",
            IF(D2748="Nákup", K2748 + (L2748 / G2748), K2748 - (L2748 / G2748)),
            ""
        )
    )
)</f>
        <v/>
      </c>
    </row>
    <row r="2749" spans="9:9" x14ac:dyDescent="0.2">
      <c r="I2749" s="28" t="str">
        <f>IF(AND(J2749&lt;&gt;"", K2749&lt;&gt;""),
    "Chyba; nesmí být vyplněna cena za obchod i cena za jednotku",
    IF(J2749&lt;&gt;"",
        IF(L2749&lt;&gt;"",
            IF(D2749="Nákup", (J2749+L2749)/G2749, (J2749-L2749)/G2749),
            J2749/G2749
        ),
        IF(K2749&lt;&gt;"",
            IF(D2749="Nákup", K2749 + (L2749 / G2749), K2749 - (L2749 / G2749)),
            ""
        )
    )
)</f>
        <v/>
      </c>
    </row>
    <row r="2750" spans="9:9" x14ac:dyDescent="0.2">
      <c r="I2750" s="28" t="str">
        <f>IF(AND(J2750&lt;&gt;"", K2750&lt;&gt;""),
    "Chyba; nesmí být vyplněna cena za obchod i cena za jednotku",
    IF(J2750&lt;&gt;"",
        IF(L2750&lt;&gt;"",
            IF(D2750="Nákup", (J2750+L2750)/G2750, (J2750-L2750)/G2750),
            J2750/G2750
        ),
        IF(K2750&lt;&gt;"",
            IF(D2750="Nákup", K2750 + (L2750 / G2750), K2750 - (L2750 / G2750)),
            ""
        )
    )
)</f>
        <v/>
      </c>
    </row>
    <row r="2751" spans="9:9" x14ac:dyDescent="0.2">
      <c r="I2751" s="28" t="str">
        <f>IF(AND(J2751&lt;&gt;"", K2751&lt;&gt;""),
    "Chyba; nesmí být vyplněna cena za obchod i cena za jednotku",
    IF(J2751&lt;&gt;"",
        IF(L2751&lt;&gt;"",
            IF(D2751="Nákup", (J2751+L2751)/G2751, (J2751-L2751)/G2751),
            J2751/G2751
        ),
        IF(K2751&lt;&gt;"",
            IF(D2751="Nákup", K2751 + (L2751 / G2751), K2751 - (L2751 / G2751)),
            ""
        )
    )
)</f>
        <v/>
      </c>
    </row>
    <row r="2752" spans="9:9" x14ac:dyDescent="0.2">
      <c r="I2752" s="28" t="str">
        <f>IF(AND(J2752&lt;&gt;"", K2752&lt;&gt;""),
    "Chyba; nesmí být vyplněna cena za obchod i cena za jednotku",
    IF(J2752&lt;&gt;"",
        IF(L2752&lt;&gt;"",
            IF(D2752="Nákup", (J2752+L2752)/G2752, (J2752-L2752)/G2752),
            J2752/G2752
        ),
        IF(K2752&lt;&gt;"",
            IF(D2752="Nákup", K2752 + (L2752 / G2752), K2752 - (L2752 / G2752)),
            ""
        )
    )
)</f>
        <v/>
      </c>
    </row>
    <row r="2753" spans="9:9" x14ac:dyDescent="0.2">
      <c r="I2753" s="28" t="str">
        <f>IF(AND(J2753&lt;&gt;"", K2753&lt;&gt;""),
    "Chyba; nesmí být vyplněna cena za obchod i cena za jednotku",
    IF(J2753&lt;&gt;"",
        IF(L2753&lt;&gt;"",
            IF(D2753="Nákup", (J2753+L2753)/G2753, (J2753-L2753)/G2753),
            J2753/G2753
        ),
        IF(K2753&lt;&gt;"",
            IF(D2753="Nákup", K2753 + (L2753 / G2753), K2753 - (L2753 / G2753)),
            ""
        )
    )
)</f>
        <v/>
      </c>
    </row>
    <row r="2754" spans="9:9" x14ac:dyDescent="0.2">
      <c r="I2754" s="28" t="str">
        <f>IF(AND(J2754&lt;&gt;"", K2754&lt;&gt;""),
    "Chyba; nesmí být vyplněna cena za obchod i cena za jednotku",
    IF(J2754&lt;&gt;"",
        IF(L2754&lt;&gt;"",
            IF(D2754="Nákup", (J2754+L2754)/G2754, (J2754-L2754)/G2754),
            J2754/G2754
        ),
        IF(K2754&lt;&gt;"",
            IF(D2754="Nákup", K2754 + (L2754 / G2754), K2754 - (L2754 / G2754)),
            ""
        )
    )
)</f>
        <v/>
      </c>
    </row>
    <row r="2755" spans="9:9" x14ac:dyDescent="0.2">
      <c r="I2755" s="28" t="str">
        <f>IF(AND(J2755&lt;&gt;"", K2755&lt;&gt;""),
    "Chyba; nesmí být vyplněna cena za obchod i cena za jednotku",
    IF(J2755&lt;&gt;"",
        IF(L2755&lt;&gt;"",
            IF(D2755="Nákup", (J2755+L2755)/G2755, (J2755-L2755)/G2755),
            J2755/G2755
        ),
        IF(K2755&lt;&gt;"",
            IF(D2755="Nákup", K2755 + (L2755 / G2755), K2755 - (L2755 / G2755)),
            ""
        )
    )
)</f>
        <v/>
      </c>
    </row>
    <row r="2756" spans="9:9" x14ac:dyDescent="0.2">
      <c r="I2756" s="28" t="str">
        <f>IF(AND(J2756&lt;&gt;"", K2756&lt;&gt;""),
    "Chyba; nesmí být vyplněna cena za obchod i cena za jednotku",
    IF(J2756&lt;&gt;"",
        IF(L2756&lt;&gt;"",
            IF(D2756="Nákup", (J2756+L2756)/G2756, (J2756-L2756)/G2756),
            J2756/G2756
        ),
        IF(K2756&lt;&gt;"",
            IF(D2756="Nákup", K2756 + (L2756 / G2756), K2756 - (L2756 / G2756)),
            ""
        )
    )
)</f>
        <v/>
      </c>
    </row>
    <row r="2757" spans="9:9" x14ac:dyDescent="0.2">
      <c r="I2757" s="28" t="str">
        <f>IF(AND(J2757&lt;&gt;"", K2757&lt;&gt;""),
    "Chyba; nesmí být vyplněna cena za obchod i cena za jednotku",
    IF(J2757&lt;&gt;"",
        IF(L2757&lt;&gt;"",
            IF(D2757="Nákup", (J2757+L2757)/G2757, (J2757-L2757)/G2757),
            J2757/G2757
        ),
        IF(K2757&lt;&gt;"",
            IF(D2757="Nákup", K2757 + (L2757 / G2757), K2757 - (L2757 / G2757)),
            ""
        )
    )
)</f>
        <v/>
      </c>
    </row>
    <row r="2758" spans="9:9" x14ac:dyDescent="0.2">
      <c r="I2758" s="28" t="str">
        <f>IF(AND(J2758&lt;&gt;"", K2758&lt;&gt;""),
    "Chyba; nesmí být vyplněna cena za obchod i cena za jednotku",
    IF(J2758&lt;&gt;"",
        IF(L2758&lt;&gt;"",
            IF(D2758="Nákup", (J2758+L2758)/G2758, (J2758-L2758)/G2758),
            J2758/G2758
        ),
        IF(K2758&lt;&gt;"",
            IF(D2758="Nákup", K2758 + (L2758 / G2758), K2758 - (L2758 / G2758)),
            ""
        )
    )
)</f>
        <v/>
      </c>
    </row>
    <row r="2759" spans="9:9" x14ac:dyDescent="0.2">
      <c r="I2759" s="28" t="str">
        <f>IF(AND(J2759&lt;&gt;"", K2759&lt;&gt;""),
    "Chyba; nesmí být vyplněna cena za obchod i cena za jednotku",
    IF(J2759&lt;&gt;"",
        IF(L2759&lt;&gt;"",
            IF(D2759="Nákup", (J2759+L2759)/G2759, (J2759-L2759)/G2759),
            J2759/G2759
        ),
        IF(K2759&lt;&gt;"",
            IF(D2759="Nákup", K2759 + (L2759 / G2759), K2759 - (L2759 / G2759)),
            ""
        )
    )
)</f>
        <v/>
      </c>
    </row>
    <row r="2760" spans="9:9" x14ac:dyDescent="0.2">
      <c r="I2760" s="28" t="str">
        <f>IF(AND(J2760&lt;&gt;"", K2760&lt;&gt;""),
    "Chyba; nesmí být vyplněna cena za obchod i cena za jednotku",
    IF(J2760&lt;&gt;"",
        IF(L2760&lt;&gt;"",
            IF(D2760="Nákup", (J2760+L2760)/G2760, (J2760-L2760)/G2760),
            J2760/G2760
        ),
        IF(K2760&lt;&gt;"",
            IF(D2760="Nákup", K2760 + (L2760 / G2760), K2760 - (L2760 / G2760)),
            ""
        )
    )
)</f>
        <v/>
      </c>
    </row>
    <row r="2761" spans="9:9" x14ac:dyDescent="0.2">
      <c r="I2761" s="28" t="str">
        <f>IF(AND(J2761&lt;&gt;"", K2761&lt;&gt;""),
    "Chyba; nesmí být vyplněna cena za obchod i cena za jednotku",
    IF(J2761&lt;&gt;"",
        IF(L2761&lt;&gt;"",
            IF(D2761="Nákup", (J2761+L2761)/G2761, (J2761-L2761)/G2761),
            J2761/G2761
        ),
        IF(K2761&lt;&gt;"",
            IF(D2761="Nákup", K2761 + (L2761 / G2761), K2761 - (L2761 / G2761)),
            ""
        )
    )
)</f>
        <v/>
      </c>
    </row>
    <row r="2762" spans="9:9" x14ac:dyDescent="0.2">
      <c r="I2762" s="28" t="str">
        <f>IF(AND(J2762&lt;&gt;"", K2762&lt;&gt;""),
    "Chyba; nesmí být vyplněna cena za obchod i cena za jednotku",
    IF(J2762&lt;&gt;"",
        IF(L2762&lt;&gt;"",
            IF(D2762="Nákup", (J2762+L2762)/G2762, (J2762-L2762)/G2762),
            J2762/G2762
        ),
        IF(K2762&lt;&gt;"",
            IF(D2762="Nákup", K2762 + (L2762 / G2762), K2762 - (L2762 / G2762)),
            ""
        )
    )
)</f>
        <v/>
      </c>
    </row>
    <row r="2763" spans="9:9" x14ac:dyDescent="0.2">
      <c r="I2763" s="28" t="str">
        <f>IF(AND(J2763&lt;&gt;"", K2763&lt;&gt;""),
    "Chyba; nesmí být vyplněna cena za obchod i cena za jednotku",
    IF(J2763&lt;&gt;"",
        IF(L2763&lt;&gt;"",
            IF(D2763="Nákup", (J2763+L2763)/G2763, (J2763-L2763)/G2763),
            J2763/G2763
        ),
        IF(K2763&lt;&gt;"",
            IF(D2763="Nákup", K2763 + (L2763 / G2763), K2763 - (L2763 / G2763)),
            ""
        )
    )
)</f>
        <v/>
      </c>
    </row>
    <row r="2764" spans="9:9" x14ac:dyDescent="0.2">
      <c r="I2764" s="28" t="str">
        <f>IF(AND(J2764&lt;&gt;"", K2764&lt;&gt;""),
    "Chyba; nesmí být vyplněna cena za obchod i cena za jednotku",
    IF(J2764&lt;&gt;"",
        IF(L2764&lt;&gt;"",
            IF(D2764="Nákup", (J2764+L2764)/G2764, (J2764-L2764)/G2764),
            J2764/G2764
        ),
        IF(K2764&lt;&gt;"",
            IF(D2764="Nákup", K2764 + (L2764 / G2764), K2764 - (L2764 / G2764)),
            ""
        )
    )
)</f>
        <v/>
      </c>
    </row>
    <row r="2765" spans="9:9" x14ac:dyDescent="0.2">
      <c r="I2765" s="28" t="str">
        <f>IF(AND(J2765&lt;&gt;"", K2765&lt;&gt;""),
    "Chyba; nesmí být vyplněna cena za obchod i cena za jednotku",
    IF(J2765&lt;&gt;"",
        IF(L2765&lt;&gt;"",
            IF(D2765="Nákup", (J2765+L2765)/G2765, (J2765-L2765)/G2765),
            J2765/G2765
        ),
        IF(K2765&lt;&gt;"",
            IF(D2765="Nákup", K2765 + (L2765 / G2765), K2765 - (L2765 / G2765)),
            ""
        )
    )
)</f>
        <v/>
      </c>
    </row>
    <row r="2766" spans="9:9" x14ac:dyDescent="0.2">
      <c r="I2766" s="28" t="str">
        <f>IF(AND(J2766&lt;&gt;"", K2766&lt;&gt;""),
    "Chyba; nesmí být vyplněna cena za obchod i cena za jednotku",
    IF(J2766&lt;&gt;"",
        IF(L2766&lt;&gt;"",
            IF(D2766="Nákup", (J2766+L2766)/G2766, (J2766-L2766)/G2766),
            J2766/G2766
        ),
        IF(K2766&lt;&gt;"",
            IF(D2766="Nákup", K2766 + (L2766 / G2766), K2766 - (L2766 / G2766)),
            ""
        )
    )
)</f>
        <v/>
      </c>
    </row>
    <row r="2767" spans="9:9" x14ac:dyDescent="0.2">
      <c r="I2767" s="28" t="str">
        <f>IF(AND(J2767&lt;&gt;"", K2767&lt;&gt;""),
    "Chyba; nesmí být vyplněna cena za obchod i cena za jednotku",
    IF(J2767&lt;&gt;"",
        IF(L2767&lt;&gt;"",
            IF(D2767="Nákup", (J2767+L2767)/G2767, (J2767-L2767)/G2767),
            J2767/G2767
        ),
        IF(K2767&lt;&gt;"",
            IF(D2767="Nákup", K2767 + (L2767 / G2767), K2767 - (L2767 / G2767)),
            ""
        )
    )
)</f>
        <v/>
      </c>
    </row>
    <row r="2768" spans="9:9" x14ac:dyDescent="0.2">
      <c r="I2768" s="28" t="str">
        <f>IF(AND(J2768&lt;&gt;"", K2768&lt;&gt;""),
    "Chyba; nesmí být vyplněna cena za obchod i cena za jednotku",
    IF(J2768&lt;&gt;"",
        IF(L2768&lt;&gt;"",
            IF(D2768="Nákup", (J2768+L2768)/G2768, (J2768-L2768)/G2768),
            J2768/G2768
        ),
        IF(K2768&lt;&gt;"",
            IF(D2768="Nákup", K2768 + (L2768 / G2768), K2768 - (L2768 / G2768)),
            ""
        )
    )
)</f>
        <v/>
      </c>
    </row>
    <row r="2769" spans="9:9" x14ac:dyDescent="0.2">
      <c r="I2769" s="28" t="str">
        <f>IF(AND(J2769&lt;&gt;"", K2769&lt;&gt;""),
    "Chyba; nesmí být vyplněna cena za obchod i cena za jednotku",
    IF(J2769&lt;&gt;"",
        IF(L2769&lt;&gt;"",
            IF(D2769="Nákup", (J2769+L2769)/G2769, (J2769-L2769)/G2769),
            J2769/G2769
        ),
        IF(K2769&lt;&gt;"",
            IF(D2769="Nákup", K2769 + (L2769 / G2769), K2769 - (L2769 / G2769)),
            ""
        )
    )
)</f>
        <v/>
      </c>
    </row>
    <row r="2770" spans="9:9" x14ac:dyDescent="0.2">
      <c r="I2770" s="28" t="str">
        <f>IF(AND(J2770&lt;&gt;"", K2770&lt;&gt;""),
    "Chyba; nesmí být vyplněna cena za obchod i cena za jednotku",
    IF(J2770&lt;&gt;"",
        IF(L2770&lt;&gt;"",
            IF(D2770="Nákup", (J2770+L2770)/G2770, (J2770-L2770)/G2770),
            J2770/G2770
        ),
        IF(K2770&lt;&gt;"",
            IF(D2770="Nákup", K2770 + (L2770 / G2770), K2770 - (L2770 / G2770)),
            ""
        )
    )
)</f>
        <v/>
      </c>
    </row>
    <row r="2771" spans="9:9" x14ac:dyDescent="0.2">
      <c r="I2771" s="28" t="str">
        <f>IF(AND(J2771&lt;&gt;"", K2771&lt;&gt;""),
    "Chyba; nesmí být vyplněna cena za obchod i cena za jednotku",
    IF(J2771&lt;&gt;"",
        IF(L2771&lt;&gt;"",
            IF(D2771="Nákup", (J2771+L2771)/G2771, (J2771-L2771)/G2771),
            J2771/G2771
        ),
        IF(K2771&lt;&gt;"",
            IF(D2771="Nákup", K2771 + (L2771 / G2771), K2771 - (L2771 / G2771)),
            ""
        )
    )
)</f>
        <v/>
      </c>
    </row>
    <row r="2772" spans="9:9" x14ac:dyDescent="0.2">
      <c r="I2772" s="28" t="str">
        <f>IF(AND(J2772&lt;&gt;"", K2772&lt;&gt;""),
    "Chyba; nesmí být vyplněna cena za obchod i cena za jednotku",
    IF(J2772&lt;&gt;"",
        IF(L2772&lt;&gt;"",
            IF(D2772="Nákup", (J2772+L2772)/G2772, (J2772-L2772)/G2772),
            J2772/G2772
        ),
        IF(K2772&lt;&gt;"",
            IF(D2772="Nákup", K2772 + (L2772 / G2772), K2772 - (L2772 / G2772)),
            ""
        )
    )
)</f>
        <v/>
      </c>
    </row>
    <row r="2773" spans="9:9" x14ac:dyDescent="0.2">
      <c r="I2773" s="28" t="str">
        <f>IF(AND(J2773&lt;&gt;"", K2773&lt;&gt;""),
    "Chyba; nesmí být vyplněna cena za obchod i cena za jednotku",
    IF(J2773&lt;&gt;"",
        IF(L2773&lt;&gt;"",
            IF(D2773="Nákup", (J2773+L2773)/G2773, (J2773-L2773)/G2773),
            J2773/G2773
        ),
        IF(K2773&lt;&gt;"",
            IF(D2773="Nákup", K2773 + (L2773 / G2773), K2773 - (L2773 / G2773)),
            ""
        )
    )
)</f>
        <v/>
      </c>
    </row>
    <row r="2774" spans="9:9" x14ac:dyDescent="0.2">
      <c r="I2774" s="28" t="str">
        <f>IF(AND(J2774&lt;&gt;"", K2774&lt;&gt;""),
    "Chyba; nesmí být vyplněna cena za obchod i cena za jednotku",
    IF(J2774&lt;&gt;"",
        IF(L2774&lt;&gt;"",
            IF(D2774="Nákup", (J2774+L2774)/G2774, (J2774-L2774)/G2774),
            J2774/G2774
        ),
        IF(K2774&lt;&gt;"",
            IF(D2774="Nákup", K2774 + (L2774 / G2774), K2774 - (L2774 / G2774)),
            ""
        )
    )
)</f>
        <v/>
      </c>
    </row>
    <row r="2775" spans="9:9" x14ac:dyDescent="0.2">
      <c r="I2775" s="28" t="str">
        <f>IF(AND(J2775&lt;&gt;"", K2775&lt;&gt;""),
    "Chyba; nesmí být vyplněna cena za obchod i cena za jednotku",
    IF(J2775&lt;&gt;"",
        IF(L2775&lt;&gt;"",
            IF(D2775="Nákup", (J2775+L2775)/G2775, (J2775-L2775)/G2775),
            J2775/G2775
        ),
        IF(K2775&lt;&gt;"",
            IF(D2775="Nákup", K2775 + (L2775 / G2775), K2775 - (L2775 / G2775)),
            ""
        )
    )
)</f>
        <v/>
      </c>
    </row>
    <row r="2776" spans="9:9" x14ac:dyDescent="0.2">
      <c r="I2776" s="28" t="str">
        <f>IF(AND(J2776&lt;&gt;"", K2776&lt;&gt;""),
    "Chyba; nesmí být vyplněna cena za obchod i cena za jednotku",
    IF(J2776&lt;&gt;"",
        IF(L2776&lt;&gt;"",
            IF(D2776="Nákup", (J2776+L2776)/G2776, (J2776-L2776)/G2776),
            J2776/G2776
        ),
        IF(K2776&lt;&gt;"",
            IF(D2776="Nákup", K2776 + (L2776 / G2776), K2776 - (L2776 / G2776)),
            ""
        )
    )
)</f>
        <v/>
      </c>
    </row>
    <row r="2777" spans="9:9" x14ac:dyDescent="0.2">
      <c r="I2777" s="28" t="str">
        <f>IF(AND(J2777&lt;&gt;"", K2777&lt;&gt;""),
    "Chyba; nesmí být vyplněna cena za obchod i cena za jednotku",
    IF(J2777&lt;&gt;"",
        IF(L2777&lt;&gt;"",
            IF(D2777="Nákup", (J2777+L2777)/G2777, (J2777-L2777)/G2777),
            J2777/G2777
        ),
        IF(K2777&lt;&gt;"",
            IF(D2777="Nákup", K2777 + (L2777 / G2777), K2777 - (L2777 / G2777)),
            ""
        )
    )
)</f>
        <v/>
      </c>
    </row>
    <row r="2778" spans="9:9" x14ac:dyDescent="0.2">
      <c r="I2778" s="28" t="str">
        <f>IF(AND(J2778&lt;&gt;"", K2778&lt;&gt;""),
    "Chyba; nesmí být vyplněna cena za obchod i cena za jednotku",
    IF(J2778&lt;&gt;"",
        IF(L2778&lt;&gt;"",
            IF(D2778="Nákup", (J2778+L2778)/G2778, (J2778-L2778)/G2778),
            J2778/G2778
        ),
        IF(K2778&lt;&gt;"",
            IF(D2778="Nákup", K2778 + (L2778 / G2778), K2778 - (L2778 / G2778)),
            ""
        )
    )
)</f>
        <v/>
      </c>
    </row>
    <row r="2779" spans="9:9" x14ac:dyDescent="0.2">
      <c r="I2779" s="28" t="str">
        <f>IF(AND(J2779&lt;&gt;"", K2779&lt;&gt;""),
    "Chyba; nesmí být vyplněna cena za obchod i cena za jednotku",
    IF(J2779&lt;&gt;"",
        IF(L2779&lt;&gt;"",
            IF(D2779="Nákup", (J2779+L2779)/G2779, (J2779-L2779)/G2779),
            J2779/G2779
        ),
        IF(K2779&lt;&gt;"",
            IF(D2779="Nákup", K2779 + (L2779 / G2779), K2779 - (L2779 / G2779)),
            ""
        )
    )
)</f>
        <v/>
      </c>
    </row>
    <row r="2780" spans="9:9" x14ac:dyDescent="0.2">
      <c r="I2780" s="28" t="str">
        <f>IF(AND(J2780&lt;&gt;"", K2780&lt;&gt;""),
    "Chyba; nesmí být vyplněna cena za obchod i cena za jednotku",
    IF(J2780&lt;&gt;"",
        IF(L2780&lt;&gt;"",
            IF(D2780="Nákup", (J2780+L2780)/G2780, (J2780-L2780)/G2780),
            J2780/G2780
        ),
        IF(K2780&lt;&gt;"",
            IF(D2780="Nákup", K2780 + (L2780 / G2780), K2780 - (L2780 / G2780)),
            ""
        )
    )
)</f>
        <v/>
      </c>
    </row>
    <row r="2781" spans="9:9" x14ac:dyDescent="0.2">
      <c r="I2781" s="28" t="str">
        <f>IF(AND(J2781&lt;&gt;"", K2781&lt;&gt;""),
    "Chyba; nesmí být vyplněna cena za obchod i cena za jednotku",
    IF(J2781&lt;&gt;"",
        IF(L2781&lt;&gt;"",
            IF(D2781="Nákup", (J2781+L2781)/G2781, (J2781-L2781)/G2781),
            J2781/G2781
        ),
        IF(K2781&lt;&gt;"",
            IF(D2781="Nákup", K2781 + (L2781 / G2781), K2781 - (L2781 / G2781)),
            ""
        )
    )
)</f>
        <v/>
      </c>
    </row>
    <row r="2782" spans="9:9" x14ac:dyDescent="0.2">
      <c r="I2782" s="28" t="str">
        <f>IF(AND(J2782&lt;&gt;"", K2782&lt;&gt;""),
    "Chyba; nesmí být vyplněna cena za obchod i cena za jednotku",
    IF(J2782&lt;&gt;"",
        IF(L2782&lt;&gt;"",
            IF(D2782="Nákup", (J2782+L2782)/G2782, (J2782-L2782)/G2782),
            J2782/G2782
        ),
        IF(K2782&lt;&gt;"",
            IF(D2782="Nákup", K2782 + (L2782 / G2782), K2782 - (L2782 / G2782)),
            ""
        )
    )
)</f>
        <v/>
      </c>
    </row>
    <row r="2783" spans="9:9" x14ac:dyDescent="0.2">
      <c r="I2783" s="28" t="str">
        <f>IF(AND(J2783&lt;&gt;"", K2783&lt;&gt;""),
    "Chyba; nesmí být vyplněna cena za obchod i cena za jednotku",
    IF(J2783&lt;&gt;"",
        IF(L2783&lt;&gt;"",
            IF(D2783="Nákup", (J2783+L2783)/G2783, (J2783-L2783)/G2783),
            J2783/G2783
        ),
        IF(K2783&lt;&gt;"",
            IF(D2783="Nákup", K2783 + (L2783 / G2783), K2783 - (L2783 / G2783)),
            ""
        )
    )
)</f>
        <v/>
      </c>
    </row>
    <row r="2784" spans="9:9" x14ac:dyDescent="0.2">
      <c r="I2784" s="28" t="str">
        <f>IF(AND(J2784&lt;&gt;"", K2784&lt;&gt;""),
    "Chyba; nesmí být vyplněna cena za obchod i cena za jednotku",
    IF(J2784&lt;&gt;"",
        IF(L2784&lt;&gt;"",
            IF(D2784="Nákup", (J2784+L2784)/G2784, (J2784-L2784)/G2784),
            J2784/G2784
        ),
        IF(K2784&lt;&gt;"",
            IF(D2784="Nákup", K2784 + (L2784 / G2784), K2784 - (L2784 / G2784)),
            ""
        )
    )
)</f>
        <v/>
      </c>
    </row>
    <row r="2785" spans="9:9" x14ac:dyDescent="0.2">
      <c r="I2785" s="28" t="str">
        <f>IF(AND(J2785&lt;&gt;"", K2785&lt;&gt;""),
    "Chyba; nesmí být vyplněna cena za obchod i cena za jednotku",
    IF(J2785&lt;&gt;"",
        IF(L2785&lt;&gt;"",
            IF(D2785="Nákup", (J2785+L2785)/G2785, (J2785-L2785)/G2785),
            J2785/G2785
        ),
        IF(K2785&lt;&gt;"",
            IF(D2785="Nákup", K2785 + (L2785 / G2785), K2785 - (L2785 / G2785)),
            ""
        )
    )
)</f>
        <v/>
      </c>
    </row>
    <row r="2786" spans="9:9" x14ac:dyDescent="0.2">
      <c r="I2786" s="28" t="str">
        <f>IF(AND(J2786&lt;&gt;"", K2786&lt;&gt;""),
    "Chyba; nesmí být vyplněna cena za obchod i cena za jednotku",
    IF(J2786&lt;&gt;"",
        IF(L2786&lt;&gt;"",
            IF(D2786="Nákup", (J2786+L2786)/G2786, (J2786-L2786)/G2786),
            J2786/G2786
        ),
        IF(K2786&lt;&gt;"",
            IF(D2786="Nákup", K2786 + (L2786 / G2786), K2786 - (L2786 / G2786)),
            ""
        )
    )
)</f>
        <v/>
      </c>
    </row>
    <row r="2787" spans="9:9" x14ac:dyDescent="0.2">
      <c r="I2787" s="28" t="str">
        <f>IF(AND(J2787&lt;&gt;"", K2787&lt;&gt;""),
    "Chyba; nesmí být vyplněna cena za obchod i cena za jednotku",
    IF(J2787&lt;&gt;"",
        IF(L2787&lt;&gt;"",
            IF(D2787="Nákup", (J2787+L2787)/G2787, (J2787-L2787)/G2787),
            J2787/G2787
        ),
        IF(K2787&lt;&gt;"",
            IF(D2787="Nákup", K2787 + (L2787 / G2787), K2787 - (L2787 / G2787)),
            ""
        )
    )
)</f>
        <v/>
      </c>
    </row>
    <row r="2788" spans="9:9" x14ac:dyDescent="0.2">
      <c r="I2788" s="28" t="str">
        <f>IF(AND(J2788&lt;&gt;"", K2788&lt;&gt;""),
    "Chyba; nesmí být vyplněna cena za obchod i cena za jednotku",
    IF(J2788&lt;&gt;"",
        IF(L2788&lt;&gt;"",
            IF(D2788="Nákup", (J2788+L2788)/G2788, (J2788-L2788)/G2788),
            J2788/G2788
        ),
        IF(K2788&lt;&gt;"",
            IF(D2788="Nákup", K2788 + (L2788 / G2788), K2788 - (L2788 / G2788)),
            ""
        )
    )
)</f>
        <v/>
      </c>
    </row>
    <row r="2789" spans="9:9" x14ac:dyDescent="0.2">
      <c r="I2789" s="28" t="str">
        <f>IF(AND(J2789&lt;&gt;"", K2789&lt;&gt;""),
    "Chyba; nesmí být vyplněna cena za obchod i cena za jednotku",
    IF(J2789&lt;&gt;"",
        IF(L2789&lt;&gt;"",
            IF(D2789="Nákup", (J2789+L2789)/G2789, (J2789-L2789)/G2789),
            J2789/G2789
        ),
        IF(K2789&lt;&gt;"",
            IF(D2789="Nákup", K2789 + (L2789 / G2789), K2789 - (L2789 / G2789)),
            ""
        )
    )
)</f>
        <v/>
      </c>
    </row>
    <row r="2790" spans="9:9" x14ac:dyDescent="0.2">
      <c r="I2790" s="28" t="str">
        <f>IF(AND(J2790&lt;&gt;"", K2790&lt;&gt;""),
    "Chyba; nesmí být vyplněna cena za obchod i cena za jednotku",
    IF(J2790&lt;&gt;"",
        IF(L2790&lt;&gt;"",
            IF(D2790="Nákup", (J2790+L2790)/G2790, (J2790-L2790)/G2790),
            J2790/G2790
        ),
        IF(K2790&lt;&gt;"",
            IF(D2790="Nákup", K2790 + (L2790 / G2790), K2790 - (L2790 / G2790)),
            ""
        )
    )
)</f>
        <v/>
      </c>
    </row>
    <row r="2791" spans="9:9" x14ac:dyDescent="0.2">
      <c r="I2791" s="28" t="str">
        <f>IF(AND(J2791&lt;&gt;"", K2791&lt;&gt;""),
    "Chyba; nesmí být vyplněna cena za obchod i cena za jednotku",
    IF(J2791&lt;&gt;"",
        IF(L2791&lt;&gt;"",
            IF(D2791="Nákup", (J2791+L2791)/G2791, (J2791-L2791)/G2791),
            J2791/G2791
        ),
        IF(K2791&lt;&gt;"",
            IF(D2791="Nákup", K2791 + (L2791 / G2791), K2791 - (L2791 / G2791)),
            ""
        )
    )
)</f>
        <v/>
      </c>
    </row>
    <row r="2792" spans="9:9" x14ac:dyDescent="0.2">
      <c r="I2792" s="28" t="str">
        <f>IF(AND(J2792&lt;&gt;"", K2792&lt;&gt;""),
    "Chyba; nesmí být vyplněna cena za obchod i cena za jednotku",
    IF(J2792&lt;&gt;"",
        IF(L2792&lt;&gt;"",
            IF(D2792="Nákup", (J2792+L2792)/G2792, (J2792-L2792)/G2792),
            J2792/G2792
        ),
        IF(K2792&lt;&gt;"",
            IF(D2792="Nákup", K2792 + (L2792 / G2792), K2792 - (L2792 / G2792)),
            ""
        )
    )
)</f>
        <v/>
      </c>
    </row>
    <row r="2793" spans="9:9" x14ac:dyDescent="0.2">
      <c r="I2793" s="28" t="str">
        <f>IF(AND(J2793&lt;&gt;"", K2793&lt;&gt;""),
    "Chyba; nesmí být vyplněna cena za obchod i cena za jednotku",
    IF(J2793&lt;&gt;"",
        IF(L2793&lt;&gt;"",
            IF(D2793="Nákup", (J2793+L2793)/G2793, (J2793-L2793)/G2793),
            J2793/G2793
        ),
        IF(K2793&lt;&gt;"",
            IF(D2793="Nákup", K2793 + (L2793 / G2793), K2793 - (L2793 / G2793)),
            ""
        )
    )
)</f>
        <v/>
      </c>
    </row>
    <row r="2794" spans="9:9" x14ac:dyDescent="0.2">
      <c r="I2794" s="28" t="str">
        <f>IF(AND(J2794&lt;&gt;"", K2794&lt;&gt;""),
    "Chyba; nesmí být vyplněna cena za obchod i cena za jednotku",
    IF(J2794&lt;&gt;"",
        IF(L2794&lt;&gt;"",
            IF(D2794="Nákup", (J2794+L2794)/G2794, (J2794-L2794)/G2794),
            J2794/G2794
        ),
        IF(K2794&lt;&gt;"",
            IF(D2794="Nákup", K2794 + (L2794 / G2794), K2794 - (L2794 / G2794)),
            ""
        )
    )
)</f>
        <v/>
      </c>
    </row>
    <row r="2795" spans="9:9" x14ac:dyDescent="0.2">
      <c r="I2795" s="28" t="str">
        <f>IF(AND(J2795&lt;&gt;"", K2795&lt;&gt;""),
    "Chyba; nesmí být vyplněna cena za obchod i cena za jednotku",
    IF(J2795&lt;&gt;"",
        IF(L2795&lt;&gt;"",
            IF(D2795="Nákup", (J2795+L2795)/G2795, (J2795-L2795)/G2795),
            J2795/G2795
        ),
        IF(K2795&lt;&gt;"",
            IF(D2795="Nákup", K2795 + (L2795 / G2795), K2795 - (L2795 / G2795)),
            ""
        )
    )
)</f>
        <v/>
      </c>
    </row>
    <row r="2796" spans="9:9" x14ac:dyDescent="0.2">
      <c r="I2796" s="28" t="str">
        <f>IF(AND(J2796&lt;&gt;"", K2796&lt;&gt;""),
    "Chyba; nesmí být vyplněna cena za obchod i cena za jednotku",
    IF(J2796&lt;&gt;"",
        IF(L2796&lt;&gt;"",
            IF(D2796="Nákup", (J2796+L2796)/G2796, (J2796-L2796)/G2796),
            J2796/G2796
        ),
        IF(K2796&lt;&gt;"",
            IF(D2796="Nákup", K2796 + (L2796 / G2796), K2796 - (L2796 / G2796)),
            ""
        )
    )
)</f>
        <v/>
      </c>
    </row>
    <row r="2797" spans="9:9" x14ac:dyDescent="0.2">
      <c r="I2797" s="28" t="str">
        <f>IF(AND(J2797&lt;&gt;"", K2797&lt;&gt;""),
    "Chyba; nesmí být vyplněna cena za obchod i cena za jednotku",
    IF(J2797&lt;&gt;"",
        IF(L2797&lt;&gt;"",
            IF(D2797="Nákup", (J2797+L2797)/G2797, (J2797-L2797)/G2797),
            J2797/G2797
        ),
        IF(K2797&lt;&gt;"",
            IF(D2797="Nákup", K2797 + (L2797 / G2797), K2797 - (L2797 / G2797)),
            ""
        )
    )
)</f>
        <v/>
      </c>
    </row>
    <row r="2798" spans="9:9" x14ac:dyDescent="0.2">
      <c r="I2798" s="28" t="str">
        <f>IF(AND(J2798&lt;&gt;"", K2798&lt;&gt;""),
    "Chyba; nesmí být vyplněna cena za obchod i cena za jednotku",
    IF(J2798&lt;&gt;"",
        IF(L2798&lt;&gt;"",
            IF(D2798="Nákup", (J2798+L2798)/G2798, (J2798-L2798)/G2798),
            J2798/G2798
        ),
        IF(K2798&lt;&gt;"",
            IF(D2798="Nákup", K2798 + (L2798 / G2798), K2798 - (L2798 / G2798)),
            ""
        )
    )
)</f>
        <v/>
      </c>
    </row>
    <row r="2799" spans="9:9" x14ac:dyDescent="0.2">
      <c r="I2799" s="28" t="str">
        <f>IF(AND(J2799&lt;&gt;"", K2799&lt;&gt;""),
    "Chyba; nesmí být vyplněna cena za obchod i cena za jednotku",
    IF(J2799&lt;&gt;"",
        IF(L2799&lt;&gt;"",
            IF(D2799="Nákup", (J2799+L2799)/G2799, (J2799-L2799)/G2799),
            J2799/G2799
        ),
        IF(K2799&lt;&gt;"",
            IF(D2799="Nákup", K2799 + (L2799 / G2799), K2799 - (L2799 / G2799)),
            ""
        )
    )
)</f>
        <v/>
      </c>
    </row>
    <row r="2800" spans="9:9" x14ac:dyDescent="0.2">
      <c r="I2800" s="28" t="str">
        <f>IF(AND(J2800&lt;&gt;"", K2800&lt;&gt;""),
    "Chyba; nesmí být vyplněna cena za obchod i cena za jednotku",
    IF(J2800&lt;&gt;"",
        IF(L2800&lt;&gt;"",
            IF(D2800="Nákup", (J2800+L2800)/G2800, (J2800-L2800)/G2800),
            J2800/G2800
        ),
        IF(K2800&lt;&gt;"",
            IF(D2800="Nákup", K2800 + (L2800 / G2800), K2800 - (L2800 / G2800)),
            ""
        )
    )
)</f>
        <v/>
      </c>
    </row>
    <row r="2801" spans="9:9" x14ac:dyDescent="0.2">
      <c r="I2801" s="28" t="str">
        <f>IF(AND(J2801&lt;&gt;"", K2801&lt;&gt;""),
    "Chyba; nesmí být vyplněna cena za obchod i cena za jednotku",
    IF(J2801&lt;&gt;"",
        IF(L2801&lt;&gt;"",
            IF(D2801="Nákup", (J2801+L2801)/G2801, (J2801-L2801)/G2801),
            J2801/G2801
        ),
        IF(K2801&lt;&gt;"",
            IF(D2801="Nákup", K2801 + (L2801 / G2801), K2801 - (L2801 / G2801)),
            ""
        )
    )
)</f>
        <v/>
      </c>
    </row>
    <row r="2802" spans="9:9" x14ac:dyDescent="0.2">
      <c r="I2802" s="28" t="str">
        <f>IF(AND(J2802&lt;&gt;"", K2802&lt;&gt;""),
    "Chyba; nesmí být vyplněna cena za obchod i cena za jednotku",
    IF(J2802&lt;&gt;"",
        IF(L2802&lt;&gt;"",
            IF(D2802="Nákup", (J2802+L2802)/G2802, (J2802-L2802)/G2802),
            J2802/G2802
        ),
        IF(K2802&lt;&gt;"",
            IF(D2802="Nákup", K2802 + (L2802 / G2802), K2802 - (L2802 / G2802)),
            ""
        )
    )
)</f>
        <v/>
      </c>
    </row>
    <row r="2803" spans="9:9" x14ac:dyDescent="0.2">
      <c r="I2803" s="28" t="str">
        <f>IF(AND(J2803&lt;&gt;"", K2803&lt;&gt;""),
    "Chyba; nesmí být vyplněna cena za obchod i cena za jednotku",
    IF(J2803&lt;&gt;"",
        IF(L2803&lt;&gt;"",
            IF(D2803="Nákup", (J2803+L2803)/G2803, (J2803-L2803)/G2803),
            J2803/G2803
        ),
        IF(K2803&lt;&gt;"",
            IF(D2803="Nákup", K2803 + (L2803 / G2803), K2803 - (L2803 / G2803)),
            ""
        )
    )
)</f>
        <v/>
      </c>
    </row>
    <row r="2804" spans="9:9" x14ac:dyDescent="0.2">
      <c r="I2804" s="28" t="str">
        <f>IF(AND(J2804&lt;&gt;"", K2804&lt;&gt;""),
    "Chyba; nesmí být vyplněna cena za obchod i cena za jednotku",
    IF(J2804&lt;&gt;"",
        IF(L2804&lt;&gt;"",
            IF(D2804="Nákup", (J2804+L2804)/G2804, (J2804-L2804)/G2804),
            J2804/G2804
        ),
        IF(K2804&lt;&gt;"",
            IF(D2804="Nákup", K2804 + (L2804 / G2804), K2804 - (L2804 / G2804)),
            ""
        )
    )
)</f>
        <v/>
      </c>
    </row>
    <row r="2805" spans="9:9" x14ac:dyDescent="0.2">
      <c r="I2805" s="28" t="str">
        <f>IF(AND(J2805&lt;&gt;"", K2805&lt;&gt;""),
    "Chyba; nesmí být vyplněna cena za obchod i cena za jednotku",
    IF(J2805&lt;&gt;"",
        IF(L2805&lt;&gt;"",
            IF(D2805="Nákup", (J2805+L2805)/G2805, (J2805-L2805)/G2805),
            J2805/G2805
        ),
        IF(K2805&lt;&gt;"",
            IF(D2805="Nákup", K2805 + (L2805 / G2805), K2805 - (L2805 / G2805)),
            ""
        )
    )
)</f>
        <v/>
      </c>
    </row>
    <row r="2806" spans="9:9" x14ac:dyDescent="0.2">
      <c r="I2806" s="28" t="str">
        <f>IF(AND(J2806&lt;&gt;"", K2806&lt;&gt;""),
    "Chyba; nesmí být vyplněna cena za obchod i cena za jednotku",
    IF(J2806&lt;&gt;"",
        IF(L2806&lt;&gt;"",
            IF(D2806="Nákup", (J2806+L2806)/G2806, (J2806-L2806)/G2806),
            J2806/G2806
        ),
        IF(K2806&lt;&gt;"",
            IF(D2806="Nákup", K2806 + (L2806 / G2806), K2806 - (L2806 / G2806)),
            ""
        )
    )
)</f>
        <v/>
      </c>
    </row>
    <row r="2807" spans="9:9" x14ac:dyDescent="0.2">
      <c r="I2807" s="28" t="str">
        <f>IF(AND(J2807&lt;&gt;"", K2807&lt;&gt;""),
    "Chyba; nesmí být vyplněna cena za obchod i cena za jednotku",
    IF(J2807&lt;&gt;"",
        IF(L2807&lt;&gt;"",
            IF(D2807="Nákup", (J2807+L2807)/G2807, (J2807-L2807)/G2807),
            J2807/G2807
        ),
        IF(K2807&lt;&gt;"",
            IF(D2807="Nákup", K2807 + (L2807 / G2807), K2807 - (L2807 / G2807)),
            ""
        )
    )
)</f>
        <v/>
      </c>
    </row>
    <row r="2808" spans="9:9" x14ac:dyDescent="0.2">
      <c r="I2808" s="28" t="str">
        <f>IF(AND(J2808&lt;&gt;"", K2808&lt;&gt;""),
    "Chyba; nesmí být vyplněna cena za obchod i cena za jednotku",
    IF(J2808&lt;&gt;"",
        IF(L2808&lt;&gt;"",
            IF(D2808="Nákup", (J2808+L2808)/G2808, (J2808-L2808)/G2808),
            J2808/G2808
        ),
        IF(K2808&lt;&gt;"",
            IF(D2808="Nákup", K2808 + (L2808 / G2808), K2808 - (L2808 / G2808)),
            ""
        )
    )
)</f>
        <v/>
      </c>
    </row>
    <row r="2809" spans="9:9" x14ac:dyDescent="0.2">
      <c r="I2809" s="28" t="str">
        <f>IF(AND(J2809&lt;&gt;"", K2809&lt;&gt;""),
    "Chyba; nesmí být vyplněna cena za obchod i cena za jednotku",
    IF(J2809&lt;&gt;"",
        IF(L2809&lt;&gt;"",
            IF(D2809="Nákup", (J2809+L2809)/G2809, (J2809-L2809)/G2809),
            J2809/G2809
        ),
        IF(K2809&lt;&gt;"",
            IF(D2809="Nákup", K2809 + (L2809 / G2809), K2809 - (L2809 / G2809)),
            ""
        )
    )
)</f>
        <v/>
      </c>
    </row>
    <row r="2810" spans="9:9" x14ac:dyDescent="0.2">
      <c r="I2810" s="28" t="str">
        <f>IF(AND(J2810&lt;&gt;"", K2810&lt;&gt;""),
    "Chyba; nesmí být vyplněna cena za obchod i cena za jednotku",
    IF(J2810&lt;&gt;"",
        IF(L2810&lt;&gt;"",
            IF(D2810="Nákup", (J2810+L2810)/G2810, (J2810-L2810)/G2810),
            J2810/G2810
        ),
        IF(K2810&lt;&gt;"",
            IF(D2810="Nákup", K2810 + (L2810 / G2810), K2810 - (L2810 / G2810)),
            ""
        )
    )
)</f>
        <v/>
      </c>
    </row>
    <row r="2811" spans="9:9" x14ac:dyDescent="0.2">
      <c r="I2811" s="28" t="str">
        <f>IF(AND(J2811&lt;&gt;"", K2811&lt;&gt;""),
    "Chyba; nesmí být vyplněna cena za obchod i cena za jednotku",
    IF(J2811&lt;&gt;"",
        IF(L2811&lt;&gt;"",
            IF(D2811="Nákup", (J2811+L2811)/G2811, (J2811-L2811)/G2811),
            J2811/G2811
        ),
        IF(K2811&lt;&gt;"",
            IF(D2811="Nákup", K2811 + (L2811 / G2811), K2811 - (L2811 / G2811)),
            ""
        )
    )
)</f>
        <v/>
      </c>
    </row>
    <row r="2812" spans="9:9" x14ac:dyDescent="0.2">
      <c r="I2812" s="28" t="str">
        <f>IF(AND(J2812&lt;&gt;"", K2812&lt;&gt;""),
    "Chyba; nesmí být vyplněna cena za obchod i cena za jednotku",
    IF(J2812&lt;&gt;"",
        IF(L2812&lt;&gt;"",
            IF(D2812="Nákup", (J2812+L2812)/G2812, (J2812-L2812)/G2812),
            J2812/G2812
        ),
        IF(K2812&lt;&gt;"",
            IF(D2812="Nákup", K2812 + (L2812 / G2812), K2812 - (L2812 / G2812)),
            ""
        )
    )
)</f>
        <v/>
      </c>
    </row>
    <row r="2813" spans="9:9" x14ac:dyDescent="0.2">
      <c r="I2813" s="28" t="str">
        <f>IF(AND(J2813&lt;&gt;"", K2813&lt;&gt;""),
    "Chyba; nesmí být vyplněna cena za obchod i cena za jednotku",
    IF(J2813&lt;&gt;"",
        IF(L2813&lt;&gt;"",
            IF(D2813="Nákup", (J2813+L2813)/G2813, (J2813-L2813)/G2813),
            J2813/G2813
        ),
        IF(K2813&lt;&gt;"",
            IF(D2813="Nákup", K2813 + (L2813 / G2813), K2813 - (L2813 / G2813)),
            ""
        )
    )
)</f>
        <v/>
      </c>
    </row>
    <row r="2814" spans="9:9" x14ac:dyDescent="0.2">
      <c r="I2814" s="28" t="str">
        <f>IF(AND(J2814&lt;&gt;"", K2814&lt;&gt;""),
    "Chyba; nesmí být vyplněna cena za obchod i cena za jednotku",
    IF(J2814&lt;&gt;"",
        IF(L2814&lt;&gt;"",
            IF(D2814="Nákup", (J2814+L2814)/G2814, (J2814-L2814)/G2814),
            J2814/G2814
        ),
        IF(K2814&lt;&gt;"",
            IF(D2814="Nákup", K2814 + (L2814 / G2814), K2814 - (L2814 / G2814)),
            ""
        )
    )
)</f>
        <v/>
      </c>
    </row>
    <row r="2815" spans="9:9" x14ac:dyDescent="0.2">
      <c r="I2815" s="28" t="str">
        <f>IF(AND(J2815&lt;&gt;"", K2815&lt;&gt;""),
    "Chyba; nesmí být vyplněna cena za obchod i cena za jednotku",
    IF(J2815&lt;&gt;"",
        IF(L2815&lt;&gt;"",
            IF(D2815="Nákup", (J2815+L2815)/G2815, (J2815-L2815)/G2815),
            J2815/G2815
        ),
        IF(K2815&lt;&gt;"",
            IF(D2815="Nákup", K2815 + (L2815 / G2815), K2815 - (L2815 / G2815)),
            ""
        )
    )
)</f>
        <v/>
      </c>
    </row>
    <row r="2816" spans="9:9" x14ac:dyDescent="0.2">
      <c r="I2816" s="28" t="str">
        <f>IF(AND(J2816&lt;&gt;"", K2816&lt;&gt;""),
    "Chyba; nesmí být vyplněna cena za obchod i cena za jednotku",
    IF(J2816&lt;&gt;"",
        IF(L2816&lt;&gt;"",
            IF(D2816="Nákup", (J2816+L2816)/G2816, (J2816-L2816)/G2816),
            J2816/G2816
        ),
        IF(K2816&lt;&gt;"",
            IF(D2816="Nákup", K2816 + (L2816 / G2816), K2816 - (L2816 / G2816)),
            ""
        )
    )
)</f>
        <v/>
      </c>
    </row>
    <row r="2817" spans="9:9" x14ac:dyDescent="0.2">
      <c r="I2817" s="28" t="str">
        <f>IF(AND(J2817&lt;&gt;"", K2817&lt;&gt;""),
    "Chyba; nesmí být vyplněna cena za obchod i cena za jednotku",
    IF(J2817&lt;&gt;"",
        IF(L2817&lt;&gt;"",
            IF(D2817="Nákup", (J2817+L2817)/G2817, (J2817-L2817)/G2817),
            J2817/G2817
        ),
        IF(K2817&lt;&gt;"",
            IF(D2817="Nákup", K2817 + (L2817 / G2817), K2817 - (L2817 / G2817)),
            ""
        )
    )
)</f>
        <v/>
      </c>
    </row>
    <row r="2818" spans="9:9" x14ac:dyDescent="0.2">
      <c r="I2818" s="28" t="str">
        <f>IF(AND(J2818&lt;&gt;"", K2818&lt;&gt;""),
    "Chyba; nesmí být vyplněna cena za obchod i cena za jednotku",
    IF(J2818&lt;&gt;"",
        IF(L2818&lt;&gt;"",
            IF(D2818="Nákup", (J2818+L2818)/G2818, (J2818-L2818)/G2818),
            J2818/G2818
        ),
        IF(K2818&lt;&gt;"",
            IF(D2818="Nákup", K2818 + (L2818 / G2818), K2818 - (L2818 / G2818)),
            ""
        )
    )
)</f>
        <v/>
      </c>
    </row>
    <row r="2819" spans="9:9" x14ac:dyDescent="0.2">
      <c r="I2819" s="28" t="str">
        <f>IF(AND(J2819&lt;&gt;"", K2819&lt;&gt;""),
    "Chyba; nesmí být vyplněna cena za obchod i cena za jednotku",
    IF(J2819&lt;&gt;"",
        IF(L2819&lt;&gt;"",
            IF(D2819="Nákup", (J2819+L2819)/G2819, (J2819-L2819)/G2819),
            J2819/G2819
        ),
        IF(K2819&lt;&gt;"",
            IF(D2819="Nákup", K2819 + (L2819 / G2819), K2819 - (L2819 / G2819)),
            ""
        )
    )
)</f>
        <v/>
      </c>
    </row>
    <row r="2820" spans="9:9" x14ac:dyDescent="0.2">
      <c r="I2820" s="28" t="str">
        <f>IF(AND(J2820&lt;&gt;"", K2820&lt;&gt;""),
    "Chyba; nesmí být vyplněna cena za obchod i cena za jednotku",
    IF(J2820&lt;&gt;"",
        IF(L2820&lt;&gt;"",
            IF(D2820="Nákup", (J2820+L2820)/G2820, (J2820-L2820)/G2820),
            J2820/G2820
        ),
        IF(K2820&lt;&gt;"",
            IF(D2820="Nákup", K2820 + (L2820 / G2820), K2820 - (L2820 / G2820)),
            ""
        )
    )
)</f>
        <v/>
      </c>
    </row>
    <row r="2821" spans="9:9" x14ac:dyDescent="0.2">
      <c r="I2821" s="28" t="str">
        <f>IF(AND(J2821&lt;&gt;"", K2821&lt;&gt;""),
    "Chyba; nesmí být vyplněna cena za obchod i cena za jednotku",
    IF(J2821&lt;&gt;"",
        IF(L2821&lt;&gt;"",
            IF(D2821="Nákup", (J2821+L2821)/G2821, (J2821-L2821)/G2821),
            J2821/G2821
        ),
        IF(K2821&lt;&gt;"",
            IF(D2821="Nákup", K2821 + (L2821 / G2821), K2821 - (L2821 / G2821)),
            ""
        )
    )
)</f>
        <v/>
      </c>
    </row>
    <row r="2822" spans="9:9" x14ac:dyDescent="0.2">
      <c r="I2822" s="28" t="str">
        <f>IF(AND(J2822&lt;&gt;"", K2822&lt;&gt;""),
    "Chyba; nesmí být vyplněna cena za obchod i cena za jednotku",
    IF(J2822&lt;&gt;"",
        IF(L2822&lt;&gt;"",
            IF(D2822="Nákup", (J2822+L2822)/G2822, (J2822-L2822)/G2822),
            J2822/G2822
        ),
        IF(K2822&lt;&gt;"",
            IF(D2822="Nákup", K2822 + (L2822 / G2822), K2822 - (L2822 / G2822)),
            ""
        )
    )
)</f>
        <v/>
      </c>
    </row>
    <row r="2823" spans="9:9" x14ac:dyDescent="0.2">
      <c r="I2823" s="28" t="str">
        <f>IF(AND(J2823&lt;&gt;"", K2823&lt;&gt;""),
    "Chyba; nesmí být vyplněna cena za obchod i cena za jednotku",
    IF(J2823&lt;&gt;"",
        IF(L2823&lt;&gt;"",
            IF(D2823="Nákup", (J2823+L2823)/G2823, (J2823-L2823)/G2823),
            J2823/G2823
        ),
        IF(K2823&lt;&gt;"",
            IF(D2823="Nákup", K2823 + (L2823 / G2823), K2823 - (L2823 / G2823)),
            ""
        )
    )
)</f>
        <v/>
      </c>
    </row>
    <row r="2824" spans="9:9" x14ac:dyDescent="0.2">
      <c r="I2824" s="28" t="str">
        <f>IF(AND(J2824&lt;&gt;"", K2824&lt;&gt;""),
    "Chyba; nesmí být vyplněna cena za obchod i cena za jednotku",
    IF(J2824&lt;&gt;"",
        IF(L2824&lt;&gt;"",
            IF(D2824="Nákup", (J2824+L2824)/G2824, (J2824-L2824)/G2824),
            J2824/G2824
        ),
        IF(K2824&lt;&gt;"",
            IF(D2824="Nákup", K2824 + (L2824 / G2824), K2824 - (L2824 / G2824)),
            ""
        )
    )
)</f>
        <v/>
      </c>
    </row>
    <row r="2825" spans="9:9" x14ac:dyDescent="0.2">
      <c r="I2825" s="28" t="str">
        <f>IF(AND(J2825&lt;&gt;"", K2825&lt;&gt;""),
    "Chyba; nesmí být vyplněna cena za obchod i cena za jednotku",
    IF(J2825&lt;&gt;"",
        IF(L2825&lt;&gt;"",
            IF(D2825="Nákup", (J2825+L2825)/G2825, (J2825-L2825)/G2825),
            J2825/G2825
        ),
        IF(K2825&lt;&gt;"",
            IF(D2825="Nákup", K2825 + (L2825 / G2825), K2825 - (L2825 / G2825)),
            ""
        )
    )
)</f>
        <v/>
      </c>
    </row>
    <row r="2826" spans="9:9" x14ac:dyDescent="0.2">
      <c r="I2826" s="28" t="str">
        <f>IF(AND(J2826&lt;&gt;"", K2826&lt;&gt;""),
    "Chyba; nesmí být vyplněna cena za obchod i cena za jednotku",
    IF(J2826&lt;&gt;"",
        IF(L2826&lt;&gt;"",
            IF(D2826="Nákup", (J2826+L2826)/G2826, (J2826-L2826)/G2826),
            J2826/G2826
        ),
        IF(K2826&lt;&gt;"",
            IF(D2826="Nákup", K2826 + (L2826 / G2826), K2826 - (L2826 / G2826)),
            ""
        )
    )
)</f>
        <v/>
      </c>
    </row>
    <row r="2827" spans="9:9" x14ac:dyDescent="0.2">
      <c r="I2827" s="28" t="str">
        <f>IF(AND(J2827&lt;&gt;"", K2827&lt;&gt;""),
    "Chyba; nesmí být vyplněna cena za obchod i cena za jednotku",
    IF(J2827&lt;&gt;"",
        IF(L2827&lt;&gt;"",
            IF(D2827="Nákup", (J2827+L2827)/G2827, (J2827-L2827)/G2827),
            J2827/G2827
        ),
        IF(K2827&lt;&gt;"",
            IF(D2827="Nákup", K2827 + (L2827 / G2827), K2827 - (L2827 / G2827)),
            ""
        )
    )
)</f>
        <v/>
      </c>
    </row>
    <row r="2828" spans="9:9" x14ac:dyDescent="0.2">
      <c r="I2828" s="28" t="str">
        <f>IF(AND(J2828&lt;&gt;"", K2828&lt;&gt;""),
    "Chyba; nesmí být vyplněna cena za obchod i cena za jednotku",
    IF(J2828&lt;&gt;"",
        IF(L2828&lt;&gt;"",
            IF(D2828="Nákup", (J2828+L2828)/G2828, (J2828-L2828)/G2828),
            J2828/G2828
        ),
        IF(K2828&lt;&gt;"",
            IF(D2828="Nákup", K2828 + (L2828 / G2828), K2828 - (L2828 / G2828)),
            ""
        )
    )
)</f>
        <v/>
      </c>
    </row>
    <row r="2829" spans="9:9" x14ac:dyDescent="0.2">
      <c r="I2829" s="28" t="str">
        <f>IF(AND(J2829&lt;&gt;"", K2829&lt;&gt;""),
    "Chyba; nesmí být vyplněna cena za obchod i cena za jednotku",
    IF(J2829&lt;&gt;"",
        IF(L2829&lt;&gt;"",
            IF(D2829="Nákup", (J2829+L2829)/G2829, (J2829-L2829)/G2829),
            J2829/G2829
        ),
        IF(K2829&lt;&gt;"",
            IF(D2829="Nákup", K2829 + (L2829 / G2829), K2829 - (L2829 / G2829)),
            ""
        )
    )
)</f>
        <v/>
      </c>
    </row>
    <row r="2830" spans="9:9" x14ac:dyDescent="0.2">
      <c r="I2830" s="28" t="str">
        <f>IF(AND(J2830&lt;&gt;"", K2830&lt;&gt;""),
    "Chyba; nesmí být vyplněna cena za obchod i cena za jednotku",
    IF(J2830&lt;&gt;"",
        IF(L2830&lt;&gt;"",
            IF(D2830="Nákup", (J2830+L2830)/G2830, (J2830-L2830)/G2830),
            J2830/G2830
        ),
        IF(K2830&lt;&gt;"",
            IF(D2830="Nákup", K2830 + (L2830 / G2830), K2830 - (L2830 / G2830)),
            ""
        )
    )
)</f>
        <v/>
      </c>
    </row>
    <row r="2831" spans="9:9" x14ac:dyDescent="0.2">
      <c r="I2831" s="28" t="str">
        <f>IF(AND(J2831&lt;&gt;"", K2831&lt;&gt;""),
    "Chyba; nesmí být vyplněna cena za obchod i cena za jednotku",
    IF(J2831&lt;&gt;"",
        IF(L2831&lt;&gt;"",
            IF(D2831="Nákup", (J2831+L2831)/G2831, (J2831-L2831)/G2831),
            J2831/G2831
        ),
        IF(K2831&lt;&gt;"",
            IF(D2831="Nákup", K2831 + (L2831 / G2831), K2831 - (L2831 / G2831)),
            ""
        )
    )
)</f>
        <v/>
      </c>
    </row>
    <row r="2832" spans="9:9" x14ac:dyDescent="0.2">
      <c r="I2832" s="28" t="str">
        <f>IF(AND(J2832&lt;&gt;"", K2832&lt;&gt;""),
    "Chyba; nesmí být vyplněna cena za obchod i cena za jednotku",
    IF(J2832&lt;&gt;"",
        IF(L2832&lt;&gt;"",
            IF(D2832="Nákup", (J2832+L2832)/G2832, (J2832-L2832)/G2832),
            J2832/G2832
        ),
        IF(K2832&lt;&gt;"",
            IF(D2832="Nákup", K2832 + (L2832 / G2832), K2832 - (L2832 / G2832)),
            ""
        )
    )
)</f>
        <v/>
      </c>
    </row>
    <row r="2833" spans="9:9" x14ac:dyDescent="0.2">
      <c r="I2833" s="28" t="str">
        <f>IF(AND(J2833&lt;&gt;"", K2833&lt;&gt;""),
    "Chyba; nesmí být vyplněna cena za obchod i cena za jednotku",
    IF(J2833&lt;&gt;"",
        IF(L2833&lt;&gt;"",
            IF(D2833="Nákup", (J2833+L2833)/G2833, (J2833-L2833)/G2833),
            J2833/G2833
        ),
        IF(K2833&lt;&gt;"",
            IF(D2833="Nákup", K2833 + (L2833 / G2833), K2833 - (L2833 / G2833)),
            ""
        )
    )
)</f>
        <v/>
      </c>
    </row>
    <row r="2834" spans="9:9" x14ac:dyDescent="0.2">
      <c r="I2834" s="28" t="str">
        <f>IF(AND(J2834&lt;&gt;"", K2834&lt;&gt;""),
    "Chyba; nesmí být vyplněna cena za obchod i cena za jednotku",
    IF(J2834&lt;&gt;"",
        IF(L2834&lt;&gt;"",
            IF(D2834="Nákup", (J2834+L2834)/G2834, (J2834-L2834)/G2834),
            J2834/G2834
        ),
        IF(K2834&lt;&gt;"",
            IF(D2834="Nákup", K2834 + (L2834 / G2834), K2834 - (L2834 / G2834)),
            ""
        )
    )
)</f>
        <v/>
      </c>
    </row>
    <row r="2835" spans="9:9" x14ac:dyDescent="0.2">
      <c r="I2835" s="28" t="str">
        <f>IF(AND(J2835&lt;&gt;"", K2835&lt;&gt;""),
    "Chyba; nesmí být vyplněna cena za obchod i cena za jednotku",
    IF(J2835&lt;&gt;"",
        IF(L2835&lt;&gt;"",
            IF(D2835="Nákup", (J2835+L2835)/G2835, (J2835-L2835)/G2835),
            J2835/G2835
        ),
        IF(K2835&lt;&gt;"",
            IF(D2835="Nákup", K2835 + (L2835 / G2835), K2835 - (L2835 / G2835)),
            ""
        )
    )
)</f>
        <v/>
      </c>
    </row>
    <row r="2836" spans="9:9" x14ac:dyDescent="0.2">
      <c r="I2836" s="28" t="str">
        <f>IF(AND(J2836&lt;&gt;"", K2836&lt;&gt;""),
    "Chyba; nesmí být vyplněna cena za obchod i cena za jednotku",
    IF(J2836&lt;&gt;"",
        IF(L2836&lt;&gt;"",
            IF(D2836="Nákup", (J2836+L2836)/G2836, (J2836-L2836)/G2836),
            J2836/G2836
        ),
        IF(K2836&lt;&gt;"",
            IF(D2836="Nákup", K2836 + (L2836 / G2836), K2836 - (L2836 / G2836)),
            ""
        )
    )
)</f>
        <v/>
      </c>
    </row>
    <row r="2837" spans="9:9" x14ac:dyDescent="0.2">
      <c r="I2837" s="28" t="str">
        <f>IF(AND(J2837&lt;&gt;"", K2837&lt;&gt;""),
    "Chyba; nesmí být vyplněna cena za obchod i cena za jednotku",
    IF(J2837&lt;&gt;"",
        IF(L2837&lt;&gt;"",
            IF(D2837="Nákup", (J2837+L2837)/G2837, (J2837-L2837)/G2837),
            J2837/G2837
        ),
        IF(K2837&lt;&gt;"",
            IF(D2837="Nákup", K2837 + (L2837 / G2837), K2837 - (L2837 / G2837)),
            ""
        )
    )
)</f>
        <v/>
      </c>
    </row>
    <row r="2838" spans="9:9" x14ac:dyDescent="0.2">
      <c r="I2838" s="28" t="str">
        <f>IF(AND(J2838&lt;&gt;"", K2838&lt;&gt;""),
    "Chyba; nesmí být vyplněna cena za obchod i cena za jednotku",
    IF(J2838&lt;&gt;"",
        IF(L2838&lt;&gt;"",
            IF(D2838="Nákup", (J2838+L2838)/G2838, (J2838-L2838)/G2838),
            J2838/G2838
        ),
        IF(K2838&lt;&gt;"",
            IF(D2838="Nákup", K2838 + (L2838 / G2838), K2838 - (L2838 / G2838)),
            ""
        )
    )
)</f>
        <v/>
      </c>
    </row>
    <row r="2839" spans="9:9" x14ac:dyDescent="0.2">
      <c r="I2839" s="28" t="str">
        <f>IF(AND(J2839&lt;&gt;"", K2839&lt;&gt;""),
    "Chyba; nesmí být vyplněna cena za obchod i cena za jednotku",
    IF(J2839&lt;&gt;"",
        IF(L2839&lt;&gt;"",
            IF(D2839="Nákup", (J2839+L2839)/G2839, (J2839-L2839)/G2839),
            J2839/G2839
        ),
        IF(K2839&lt;&gt;"",
            IF(D2839="Nákup", K2839 + (L2839 / G2839), K2839 - (L2839 / G2839)),
            ""
        )
    )
)</f>
        <v/>
      </c>
    </row>
    <row r="2840" spans="9:9" x14ac:dyDescent="0.2">
      <c r="I2840" s="28" t="str">
        <f>IF(AND(J2840&lt;&gt;"", K2840&lt;&gt;""),
    "Chyba; nesmí být vyplněna cena za obchod i cena za jednotku",
    IF(J2840&lt;&gt;"",
        IF(L2840&lt;&gt;"",
            IF(D2840="Nákup", (J2840+L2840)/G2840, (J2840-L2840)/G2840),
            J2840/G2840
        ),
        IF(K2840&lt;&gt;"",
            IF(D2840="Nákup", K2840 + (L2840 / G2840), K2840 - (L2840 / G2840)),
            ""
        )
    )
)</f>
        <v/>
      </c>
    </row>
    <row r="2841" spans="9:9" x14ac:dyDescent="0.2">
      <c r="I2841" s="28" t="str">
        <f>IF(AND(J2841&lt;&gt;"", K2841&lt;&gt;""),
    "Chyba; nesmí být vyplněna cena za obchod i cena za jednotku",
    IF(J2841&lt;&gt;"",
        IF(L2841&lt;&gt;"",
            IF(D2841="Nákup", (J2841+L2841)/G2841, (J2841-L2841)/G2841),
            J2841/G2841
        ),
        IF(K2841&lt;&gt;"",
            IF(D2841="Nákup", K2841 + (L2841 / G2841), K2841 - (L2841 / G2841)),
            ""
        )
    )
)</f>
        <v/>
      </c>
    </row>
    <row r="2842" spans="9:9" x14ac:dyDescent="0.2">
      <c r="I2842" s="28" t="str">
        <f>IF(AND(J2842&lt;&gt;"", K2842&lt;&gt;""),
    "Chyba; nesmí být vyplněna cena za obchod i cena za jednotku",
    IF(J2842&lt;&gt;"",
        IF(L2842&lt;&gt;"",
            IF(D2842="Nákup", (J2842+L2842)/G2842, (J2842-L2842)/G2842),
            J2842/G2842
        ),
        IF(K2842&lt;&gt;"",
            IF(D2842="Nákup", K2842 + (L2842 / G2842), K2842 - (L2842 / G2842)),
            ""
        )
    )
)</f>
        <v/>
      </c>
    </row>
    <row r="2843" spans="9:9" x14ac:dyDescent="0.2">
      <c r="I2843" s="28" t="str">
        <f>IF(AND(J2843&lt;&gt;"", K2843&lt;&gt;""),
    "Chyba; nesmí být vyplněna cena za obchod i cena za jednotku",
    IF(J2843&lt;&gt;"",
        IF(L2843&lt;&gt;"",
            IF(D2843="Nákup", (J2843+L2843)/G2843, (J2843-L2843)/G2843),
            J2843/G2843
        ),
        IF(K2843&lt;&gt;"",
            IF(D2843="Nákup", K2843 + (L2843 / G2843), K2843 - (L2843 / G2843)),
            ""
        )
    )
)</f>
        <v/>
      </c>
    </row>
    <row r="2844" spans="9:9" x14ac:dyDescent="0.2">
      <c r="I2844" s="28" t="str">
        <f>IF(AND(J2844&lt;&gt;"", K2844&lt;&gt;""),
    "Chyba; nesmí být vyplněna cena za obchod i cena za jednotku",
    IF(J2844&lt;&gt;"",
        IF(L2844&lt;&gt;"",
            IF(D2844="Nákup", (J2844+L2844)/G2844, (J2844-L2844)/G2844),
            J2844/G2844
        ),
        IF(K2844&lt;&gt;"",
            IF(D2844="Nákup", K2844 + (L2844 / G2844), K2844 - (L2844 / G2844)),
            ""
        )
    )
)</f>
        <v/>
      </c>
    </row>
    <row r="2845" spans="9:9" x14ac:dyDescent="0.2">
      <c r="I2845" s="28" t="str">
        <f>IF(AND(J2845&lt;&gt;"", K2845&lt;&gt;""),
    "Chyba; nesmí být vyplněna cena za obchod i cena za jednotku",
    IF(J2845&lt;&gt;"",
        IF(L2845&lt;&gt;"",
            IF(D2845="Nákup", (J2845+L2845)/G2845, (J2845-L2845)/G2845),
            J2845/G2845
        ),
        IF(K2845&lt;&gt;"",
            IF(D2845="Nákup", K2845 + (L2845 / G2845), K2845 - (L2845 / G2845)),
            ""
        )
    )
)</f>
        <v/>
      </c>
    </row>
    <row r="2846" spans="9:9" x14ac:dyDescent="0.2">
      <c r="I2846" s="28" t="str">
        <f>IF(AND(J2846&lt;&gt;"", K2846&lt;&gt;""),
    "Chyba; nesmí být vyplněna cena za obchod i cena za jednotku",
    IF(J2846&lt;&gt;"",
        IF(L2846&lt;&gt;"",
            IF(D2846="Nákup", (J2846+L2846)/G2846, (J2846-L2846)/G2846),
            J2846/G2846
        ),
        IF(K2846&lt;&gt;"",
            IF(D2846="Nákup", K2846 + (L2846 / G2846), K2846 - (L2846 / G2846)),
            ""
        )
    )
)</f>
        <v/>
      </c>
    </row>
    <row r="2847" spans="9:9" x14ac:dyDescent="0.2">
      <c r="I2847" s="28" t="str">
        <f>IF(AND(J2847&lt;&gt;"", K2847&lt;&gt;""),
    "Chyba; nesmí být vyplněna cena za obchod i cena za jednotku",
    IF(J2847&lt;&gt;"",
        IF(L2847&lt;&gt;"",
            IF(D2847="Nákup", (J2847+L2847)/G2847, (J2847-L2847)/G2847),
            J2847/G2847
        ),
        IF(K2847&lt;&gt;"",
            IF(D2847="Nákup", K2847 + (L2847 / G2847), K2847 - (L2847 / G2847)),
            ""
        )
    )
)</f>
        <v/>
      </c>
    </row>
    <row r="2848" spans="9:9" x14ac:dyDescent="0.2">
      <c r="I2848" s="28" t="str">
        <f>IF(AND(J2848&lt;&gt;"", K2848&lt;&gt;""),
    "Chyba; nesmí být vyplněna cena za obchod i cena za jednotku",
    IF(J2848&lt;&gt;"",
        IF(L2848&lt;&gt;"",
            IF(D2848="Nákup", (J2848+L2848)/G2848, (J2848-L2848)/G2848),
            J2848/G2848
        ),
        IF(K2848&lt;&gt;"",
            IF(D2848="Nákup", K2848 + (L2848 / G2848), K2848 - (L2848 / G2848)),
            ""
        )
    )
)</f>
        <v/>
      </c>
    </row>
    <row r="2849" spans="9:9" x14ac:dyDescent="0.2">
      <c r="I2849" s="28" t="str">
        <f>IF(AND(J2849&lt;&gt;"", K2849&lt;&gt;""),
    "Chyba; nesmí být vyplněna cena za obchod i cena za jednotku",
    IF(J2849&lt;&gt;"",
        IF(L2849&lt;&gt;"",
            IF(D2849="Nákup", (J2849+L2849)/G2849, (J2849-L2849)/G2849),
            J2849/G2849
        ),
        IF(K2849&lt;&gt;"",
            IF(D2849="Nákup", K2849 + (L2849 / G2849), K2849 - (L2849 / G2849)),
            ""
        )
    )
)</f>
        <v/>
      </c>
    </row>
    <row r="2850" spans="9:9" x14ac:dyDescent="0.2">
      <c r="I2850" s="28" t="str">
        <f>IF(AND(J2850&lt;&gt;"", K2850&lt;&gt;""),
    "Chyba; nesmí být vyplněna cena za obchod i cena za jednotku",
    IF(J2850&lt;&gt;"",
        IF(L2850&lt;&gt;"",
            IF(D2850="Nákup", (J2850+L2850)/G2850, (J2850-L2850)/G2850),
            J2850/G2850
        ),
        IF(K2850&lt;&gt;"",
            IF(D2850="Nákup", K2850 + (L2850 / G2850), K2850 - (L2850 / G2850)),
            ""
        )
    )
)</f>
        <v/>
      </c>
    </row>
    <row r="2851" spans="9:9" x14ac:dyDescent="0.2">
      <c r="I2851" s="28" t="str">
        <f>IF(AND(J2851&lt;&gt;"", K2851&lt;&gt;""),
    "Chyba; nesmí být vyplněna cena za obchod i cena za jednotku",
    IF(J2851&lt;&gt;"",
        IF(L2851&lt;&gt;"",
            IF(D2851="Nákup", (J2851+L2851)/G2851, (J2851-L2851)/G2851),
            J2851/G2851
        ),
        IF(K2851&lt;&gt;"",
            IF(D2851="Nákup", K2851 + (L2851 / G2851), K2851 - (L2851 / G2851)),
            ""
        )
    )
)</f>
        <v/>
      </c>
    </row>
    <row r="2852" spans="9:9" x14ac:dyDescent="0.2">
      <c r="I2852" s="28" t="str">
        <f>IF(AND(J2852&lt;&gt;"", K2852&lt;&gt;""),
    "Chyba; nesmí být vyplněna cena za obchod i cena za jednotku",
    IF(J2852&lt;&gt;"",
        IF(L2852&lt;&gt;"",
            IF(D2852="Nákup", (J2852+L2852)/G2852, (J2852-L2852)/G2852),
            J2852/G2852
        ),
        IF(K2852&lt;&gt;"",
            IF(D2852="Nákup", K2852 + (L2852 / G2852), K2852 - (L2852 / G2852)),
            ""
        )
    )
)</f>
        <v/>
      </c>
    </row>
    <row r="2853" spans="9:9" x14ac:dyDescent="0.2">
      <c r="I2853" s="28" t="str">
        <f>IF(AND(J2853&lt;&gt;"", K2853&lt;&gt;""),
    "Chyba; nesmí být vyplněna cena za obchod i cena za jednotku",
    IF(J2853&lt;&gt;"",
        IF(L2853&lt;&gt;"",
            IF(D2853="Nákup", (J2853+L2853)/G2853, (J2853-L2853)/G2853),
            J2853/G2853
        ),
        IF(K2853&lt;&gt;"",
            IF(D2853="Nákup", K2853 + (L2853 / G2853), K2853 - (L2853 / G2853)),
            ""
        )
    )
)</f>
        <v/>
      </c>
    </row>
    <row r="2854" spans="9:9" x14ac:dyDescent="0.2">
      <c r="I2854" s="28" t="str">
        <f>IF(AND(J2854&lt;&gt;"", K2854&lt;&gt;""),
    "Chyba; nesmí být vyplněna cena za obchod i cena za jednotku",
    IF(J2854&lt;&gt;"",
        IF(L2854&lt;&gt;"",
            IF(D2854="Nákup", (J2854+L2854)/G2854, (J2854-L2854)/G2854),
            J2854/G2854
        ),
        IF(K2854&lt;&gt;"",
            IF(D2854="Nákup", K2854 + (L2854 / G2854), K2854 - (L2854 / G2854)),
            ""
        )
    )
)</f>
        <v/>
      </c>
    </row>
    <row r="2855" spans="9:9" x14ac:dyDescent="0.2">
      <c r="I2855" s="28" t="str">
        <f>IF(AND(J2855&lt;&gt;"", K2855&lt;&gt;""),
    "Chyba; nesmí být vyplněna cena za obchod i cena za jednotku",
    IF(J2855&lt;&gt;"",
        IF(L2855&lt;&gt;"",
            IF(D2855="Nákup", (J2855+L2855)/G2855, (J2855-L2855)/G2855),
            J2855/G2855
        ),
        IF(K2855&lt;&gt;"",
            IF(D2855="Nákup", K2855 + (L2855 / G2855), K2855 - (L2855 / G2855)),
            ""
        )
    )
)</f>
        <v/>
      </c>
    </row>
    <row r="2856" spans="9:9" x14ac:dyDescent="0.2">
      <c r="I2856" s="28" t="str">
        <f>IF(AND(J2856&lt;&gt;"", K2856&lt;&gt;""),
    "Chyba; nesmí být vyplněna cena za obchod i cena za jednotku",
    IF(J2856&lt;&gt;"",
        IF(L2856&lt;&gt;"",
            IF(D2856="Nákup", (J2856+L2856)/G2856, (J2856-L2856)/G2856),
            J2856/G2856
        ),
        IF(K2856&lt;&gt;"",
            IF(D2856="Nákup", K2856 + (L2856 / G2856), K2856 - (L2856 / G2856)),
            ""
        )
    )
)</f>
        <v/>
      </c>
    </row>
    <row r="2857" spans="9:9" x14ac:dyDescent="0.2">
      <c r="I2857" s="28" t="str">
        <f>IF(AND(J2857&lt;&gt;"", K2857&lt;&gt;""),
    "Chyba; nesmí být vyplněna cena za obchod i cena za jednotku",
    IF(J2857&lt;&gt;"",
        IF(L2857&lt;&gt;"",
            IF(D2857="Nákup", (J2857+L2857)/G2857, (J2857-L2857)/G2857),
            J2857/G2857
        ),
        IF(K2857&lt;&gt;"",
            IF(D2857="Nákup", K2857 + (L2857 / G2857), K2857 - (L2857 / G2857)),
            ""
        )
    )
)</f>
        <v/>
      </c>
    </row>
    <row r="2858" spans="9:9" x14ac:dyDescent="0.2">
      <c r="I2858" s="28" t="str">
        <f>IF(AND(J2858&lt;&gt;"", K2858&lt;&gt;""),
    "Chyba; nesmí být vyplněna cena za obchod i cena za jednotku",
    IF(J2858&lt;&gt;"",
        IF(L2858&lt;&gt;"",
            IF(D2858="Nákup", (J2858+L2858)/G2858, (J2858-L2858)/G2858),
            J2858/G2858
        ),
        IF(K2858&lt;&gt;"",
            IF(D2858="Nákup", K2858 + (L2858 / G2858), K2858 - (L2858 / G2858)),
            ""
        )
    )
)</f>
        <v/>
      </c>
    </row>
    <row r="2859" spans="9:9" x14ac:dyDescent="0.2">
      <c r="I2859" s="28" t="str">
        <f>IF(AND(J2859&lt;&gt;"", K2859&lt;&gt;""),
    "Chyba; nesmí být vyplněna cena za obchod i cena za jednotku",
    IF(J2859&lt;&gt;"",
        IF(L2859&lt;&gt;"",
            IF(D2859="Nákup", (J2859+L2859)/G2859, (J2859-L2859)/G2859),
            J2859/G2859
        ),
        IF(K2859&lt;&gt;"",
            IF(D2859="Nákup", K2859 + (L2859 / G2859), K2859 - (L2859 / G2859)),
            ""
        )
    )
)</f>
        <v/>
      </c>
    </row>
    <row r="2860" spans="9:9" x14ac:dyDescent="0.2">
      <c r="I2860" s="28" t="str">
        <f>IF(AND(J2860&lt;&gt;"", K2860&lt;&gt;""),
    "Chyba; nesmí být vyplněna cena za obchod i cena za jednotku",
    IF(J2860&lt;&gt;"",
        IF(L2860&lt;&gt;"",
            IF(D2860="Nákup", (J2860+L2860)/G2860, (J2860-L2860)/G2860),
            J2860/G2860
        ),
        IF(K2860&lt;&gt;"",
            IF(D2860="Nákup", K2860 + (L2860 / G2860), K2860 - (L2860 / G2860)),
            ""
        )
    )
)</f>
        <v/>
      </c>
    </row>
    <row r="2861" spans="9:9" x14ac:dyDescent="0.2">
      <c r="I2861" s="28" t="str">
        <f>IF(AND(J2861&lt;&gt;"", K2861&lt;&gt;""),
    "Chyba; nesmí být vyplněna cena za obchod i cena za jednotku",
    IF(J2861&lt;&gt;"",
        IF(L2861&lt;&gt;"",
            IF(D2861="Nákup", (J2861+L2861)/G2861, (J2861-L2861)/G2861),
            J2861/G2861
        ),
        IF(K2861&lt;&gt;"",
            IF(D2861="Nákup", K2861 + (L2861 / G2861), K2861 - (L2861 / G2861)),
            ""
        )
    )
)</f>
        <v/>
      </c>
    </row>
    <row r="2862" spans="9:9" x14ac:dyDescent="0.2">
      <c r="I2862" s="28" t="str">
        <f>IF(AND(J2862&lt;&gt;"", K2862&lt;&gt;""),
    "Chyba; nesmí být vyplněna cena za obchod i cena za jednotku",
    IF(J2862&lt;&gt;"",
        IF(L2862&lt;&gt;"",
            IF(D2862="Nákup", (J2862+L2862)/G2862, (J2862-L2862)/G2862),
            J2862/G2862
        ),
        IF(K2862&lt;&gt;"",
            IF(D2862="Nákup", K2862 + (L2862 / G2862), K2862 - (L2862 / G2862)),
            ""
        )
    )
)</f>
        <v/>
      </c>
    </row>
    <row r="2863" spans="9:9" x14ac:dyDescent="0.2">
      <c r="I2863" s="28" t="str">
        <f>IF(AND(J2863&lt;&gt;"", K2863&lt;&gt;""),
    "Chyba; nesmí být vyplněna cena za obchod i cena za jednotku",
    IF(J2863&lt;&gt;"",
        IF(L2863&lt;&gt;"",
            IF(D2863="Nákup", (J2863+L2863)/G2863, (J2863-L2863)/G2863),
            J2863/G2863
        ),
        IF(K2863&lt;&gt;"",
            IF(D2863="Nákup", K2863 + (L2863 / G2863), K2863 - (L2863 / G2863)),
            ""
        )
    )
)</f>
        <v/>
      </c>
    </row>
    <row r="2864" spans="9:9" x14ac:dyDescent="0.2">
      <c r="I2864" s="28" t="str">
        <f>IF(AND(J2864&lt;&gt;"", K2864&lt;&gt;""),
    "Chyba; nesmí být vyplněna cena za obchod i cena za jednotku",
    IF(J2864&lt;&gt;"",
        IF(L2864&lt;&gt;"",
            IF(D2864="Nákup", (J2864+L2864)/G2864, (J2864-L2864)/G2864),
            J2864/G2864
        ),
        IF(K2864&lt;&gt;"",
            IF(D2864="Nákup", K2864 + (L2864 / G2864), K2864 - (L2864 / G2864)),
            ""
        )
    )
)</f>
        <v/>
      </c>
    </row>
    <row r="2865" spans="9:9" x14ac:dyDescent="0.2">
      <c r="I2865" s="28" t="str">
        <f>IF(AND(J2865&lt;&gt;"", K2865&lt;&gt;""),
    "Chyba; nesmí být vyplněna cena za obchod i cena za jednotku",
    IF(J2865&lt;&gt;"",
        IF(L2865&lt;&gt;"",
            IF(D2865="Nákup", (J2865+L2865)/G2865, (J2865-L2865)/G2865),
            J2865/G2865
        ),
        IF(K2865&lt;&gt;"",
            IF(D2865="Nákup", K2865 + (L2865 / G2865), K2865 - (L2865 / G2865)),
            ""
        )
    )
)</f>
        <v/>
      </c>
    </row>
    <row r="2866" spans="9:9" x14ac:dyDescent="0.2">
      <c r="I2866" s="28" t="str">
        <f>IF(AND(J2866&lt;&gt;"", K2866&lt;&gt;""),
    "Chyba; nesmí být vyplněna cena za obchod i cena za jednotku",
    IF(J2866&lt;&gt;"",
        IF(L2866&lt;&gt;"",
            IF(D2866="Nákup", (J2866+L2866)/G2866, (J2866-L2866)/G2866),
            J2866/G2866
        ),
        IF(K2866&lt;&gt;"",
            IF(D2866="Nákup", K2866 + (L2866 / G2866), K2866 - (L2866 / G2866)),
            ""
        )
    )
)</f>
        <v/>
      </c>
    </row>
    <row r="2867" spans="9:9" x14ac:dyDescent="0.2">
      <c r="I2867" s="28" t="str">
        <f>IF(AND(J2867&lt;&gt;"", K2867&lt;&gt;""),
    "Chyba; nesmí být vyplněna cena za obchod i cena za jednotku",
    IF(J2867&lt;&gt;"",
        IF(L2867&lt;&gt;"",
            IF(D2867="Nákup", (J2867+L2867)/G2867, (J2867-L2867)/G2867),
            J2867/G2867
        ),
        IF(K2867&lt;&gt;"",
            IF(D2867="Nákup", K2867 + (L2867 / G2867), K2867 - (L2867 / G2867)),
            ""
        )
    )
)</f>
        <v/>
      </c>
    </row>
    <row r="2868" spans="9:9" x14ac:dyDescent="0.2">
      <c r="I2868" s="28" t="str">
        <f>IF(AND(J2868&lt;&gt;"", K2868&lt;&gt;""),
    "Chyba; nesmí být vyplněna cena za obchod i cena za jednotku",
    IF(J2868&lt;&gt;"",
        IF(L2868&lt;&gt;"",
            IF(D2868="Nákup", (J2868+L2868)/G2868, (J2868-L2868)/G2868),
            J2868/G2868
        ),
        IF(K2868&lt;&gt;"",
            IF(D2868="Nákup", K2868 + (L2868 / G2868), K2868 - (L2868 / G2868)),
            ""
        )
    )
)</f>
        <v/>
      </c>
    </row>
    <row r="2869" spans="9:9" x14ac:dyDescent="0.2">
      <c r="I2869" s="28" t="str">
        <f>IF(AND(J2869&lt;&gt;"", K2869&lt;&gt;""),
    "Chyba; nesmí být vyplněna cena za obchod i cena za jednotku",
    IF(J2869&lt;&gt;"",
        IF(L2869&lt;&gt;"",
            IF(D2869="Nákup", (J2869+L2869)/G2869, (J2869-L2869)/G2869),
            J2869/G2869
        ),
        IF(K2869&lt;&gt;"",
            IF(D2869="Nákup", K2869 + (L2869 / G2869), K2869 - (L2869 / G2869)),
            ""
        )
    )
)</f>
        <v/>
      </c>
    </row>
  </sheetData>
  <dataValidations count="2">
    <dataValidation type="list" allowBlank="1" showInputMessage="1" showErrorMessage="1" sqref="D19:D1048576" xr:uid="{B4897C95-8A62-0442-BBB2-89C946BB8899}">
      <formula1>$C$7:$C$8</formula1>
    </dataValidation>
    <dataValidation type="list" allowBlank="1" showInputMessage="1" showErrorMessage="1" sqref="D13:D15" xr:uid="{39F4BF79-167F-E44A-B649-050E1080547C}">
      <formula1>C7:C8</formula1>
    </dataValidation>
  </dataValidations>
  <hyperlinks>
    <hyperlink ref="I1" location="'Úvodní stránka'!A1" display="Úvodní stránka" xr:uid="{8EF56D53-FB99-C84F-9614-D989A7C5E11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77D8-FBCD-F643-8907-7FE6A4B0519E}">
  <dimension ref="B1:H3302"/>
  <sheetViews>
    <sheetView zoomScale="110" zoomScaleNormal="110" workbookViewId="0">
      <selection activeCell="B2" sqref="B2"/>
    </sheetView>
  </sheetViews>
  <sheetFormatPr baseColWidth="10" defaultRowHeight="16" x14ac:dyDescent="0.2"/>
  <cols>
    <col min="2" max="2" width="14.6640625" customWidth="1"/>
    <col min="3" max="3" width="16.6640625" customWidth="1"/>
    <col min="4" max="4" width="21.1640625" customWidth="1"/>
    <col min="5" max="5" width="24.1640625" customWidth="1"/>
    <col min="6" max="6" width="17.1640625" customWidth="1"/>
    <col min="7" max="7" width="18" customWidth="1"/>
  </cols>
  <sheetData>
    <row r="1" spans="2:8" ht="37" x14ac:dyDescent="0.45">
      <c r="B1" s="16" t="s">
        <v>116</v>
      </c>
      <c r="G1" s="49" t="s">
        <v>75</v>
      </c>
    </row>
    <row r="3" spans="2:8" x14ac:dyDescent="0.2">
      <c r="B3" s="2" t="s">
        <v>7</v>
      </c>
      <c r="C3" s="1" t="s">
        <v>8</v>
      </c>
    </row>
    <row r="5" spans="2:8" x14ac:dyDescent="0.2">
      <c r="B5" s="4" t="s">
        <v>29</v>
      </c>
      <c r="C5" s="4" t="s">
        <v>20</v>
      </c>
    </row>
    <row r="6" spans="2:8" x14ac:dyDescent="0.2">
      <c r="B6" s="4" t="s">
        <v>31</v>
      </c>
      <c r="C6" t="s">
        <v>30</v>
      </c>
    </row>
    <row r="7" spans="2:8" x14ac:dyDescent="0.2">
      <c r="C7" t="s">
        <v>32</v>
      </c>
      <c r="D7" t="s">
        <v>34</v>
      </c>
      <c r="F7" s="4"/>
      <c r="G7" s="4"/>
    </row>
    <row r="8" spans="2:8" x14ac:dyDescent="0.2">
      <c r="C8" t="s">
        <v>27</v>
      </c>
      <c r="D8" t="s">
        <v>35</v>
      </c>
    </row>
    <row r="9" spans="2:8" x14ac:dyDescent="0.2">
      <c r="B9" s="4" t="s">
        <v>17</v>
      </c>
      <c r="C9" t="s">
        <v>33</v>
      </c>
    </row>
    <row r="10" spans="2:8" x14ac:dyDescent="0.2">
      <c r="B10" s="4"/>
    </row>
    <row r="11" spans="2:8" ht="22" thickBot="1" x14ac:dyDescent="0.3">
      <c r="B11" s="3" t="s">
        <v>55</v>
      </c>
    </row>
    <row r="12" spans="2:8" ht="21" x14ac:dyDescent="0.25">
      <c r="B12" s="6" t="s">
        <v>0</v>
      </c>
      <c r="C12" s="7" t="s">
        <v>1</v>
      </c>
      <c r="D12" s="8" t="s">
        <v>31</v>
      </c>
      <c r="E12" s="8" t="s">
        <v>3</v>
      </c>
      <c r="F12" s="8" t="s">
        <v>4</v>
      </c>
      <c r="G12" s="9" t="s">
        <v>17</v>
      </c>
      <c r="H12" s="39" t="s">
        <v>20</v>
      </c>
    </row>
    <row r="13" spans="2:8" x14ac:dyDescent="0.2">
      <c r="B13" s="10" t="s">
        <v>25</v>
      </c>
      <c r="C13" s="11">
        <v>0.51597222222222217</v>
      </c>
      <c r="D13" t="s">
        <v>32</v>
      </c>
      <c r="E13" t="s">
        <v>36</v>
      </c>
      <c r="F13" t="s">
        <v>12</v>
      </c>
      <c r="G13" s="5">
        <v>100</v>
      </c>
      <c r="H13" t="s">
        <v>56</v>
      </c>
    </row>
    <row r="14" spans="2:8" x14ac:dyDescent="0.2">
      <c r="B14" s="10" t="s">
        <v>25</v>
      </c>
      <c r="C14" s="11"/>
      <c r="D14" t="s">
        <v>32</v>
      </c>
      <c r="E14" t="s">
        <v>36</v>
      </c>
      <c r="F14" t="s">
        <v>12</v>
      </c>
      <c r="G14" s="5">
        <v>-10</v>
      </c>
      <c r="H14" t="s">
        <v>58</v>
      </c>
    </row>
    <row r="15" spans="2:8" ht="17" thickBot="1" x14ac:dyDescent="0.25">
      <c r="B15" s="37" t="s">
        <v>25</v>
      </c>
      <c r="C15" s="38"/>
      <c r="D15" s="14" t="s">
        <v>27</v>
      </c>
      <c r="E15" s="14" t="s">
        <v>37</v>
      </c>
      <c r="F15" s="14" t="s">
        <v>12</v>
      </c>
      <c r="G15" s="15">
        <v>-1.5</v>
      </c>
      <c r="H15" t="s">
        <v>57</v>
      </c>
    </row>
    <row r="16" spans="2:8" x14ac:dyDescent="0.2">
      <c r="B16" s="4"/>
    </row>
    <row r="17" spans="2:7" ht="22" thickBot="1" x14ac:dyDescent="0.3">
      <c r="B17" s="36" t="s">
        <v>63</v>
      </c>
    </row>
    <row r="18" spans="2:7" ht="21" x14ac:dyDescent="0.25">
      <c r="B18" s="6" t="s">
        <v>0</v>
      </c>
      <c r="C18" s="7" t="s">
        <v>1</v>
      </c>
      <c r="D18" s="8" t="s">
        <v>31</v>
      </c>
      <c r="E18" s="8" t="s">
        <v>3</v>
      </c>
      <c r="F18" s="8" t="s">
        <v>4</v>
      </c>
      <c r="G18" s="9" t="s">
        <v>17</v>
      </c>
    </row>
    <row r="19" spans="2:7" x14ac:dyDescent="0.2">
      <c r="B19" s="10"/>
      <c r="C19" s="11"/>
      <c r="G19" s="5"/>
    </row>
    <row r="20" spans="2:7" x14ac:dyDescent="0.2">
      <c r="B20" s="10"/>
      <c r="C20" s="11"/>
      <c r="G20" s="5"/>
    </row>
    <row r="21" spans="2:7" x14ac:dyDescent="0.2">
      <c r="B21" s="10"/>
      <c r="C21" s="11"/>
      <c r="G21" s="5"/>
    </row>
    <row r="22" spans="2:7" x14ac:dyDescent="0.2">
      <c r="B22" s="10"/>
      <c r="C22" s="11"/>
      <c r="G22" s="5"/>
    </row>
    <row r="23" spans="2:7" x14ac:dyDescent="0.2">
      <c r="B23" s="12"/>
      <c r="G23" s="5"/>
    </row>
    <row r="24" spans="2:7" x14ac:dyDescent="0.2">
      <c r="B24" s="12"/>
      <c r="G24" s="5"/>
    </row>
    <row r="25" spans="2:7" x14ac:dyDescent="0.2">
      <c r="B25" s="12"/>
      <c r="G25" s="5"/>
    </row>
    <row r="26" spans="2:7" x14ac:dyDescent="0.2">
      <c r="B26" s="12"/>
      <c r="G26" s="5"/>
    </row>
    <row r="27" spans="2:7" x14ac:dyDescent="0.2">
      <c r="B27" s="12"/>
      <c r="G27" s="5"/>
    </row>
    <row r="28" spans="2:7" x14ac:dyDescent="0.2">
      <c r="B28" s="12"/>
      <c r="G28" s="5"/>
    </row>
    <row r="29" spans="2:7" x14ac:dyDescent="0.2">
      <c r="B29" s="12"/>
      <c r="G29" s="5"/>
    </row>
    <row r="30" spans="2:7" x14ac:dyDescent="0.2">
      <c r="B30" s="12"/>
      <c r="G30" s="5"/>
    </row>
    <row r="31" spans="2:7" x14ac:dyDescent="0.2">
      <c r="B31" s="12"/>
      <c r="G31" s="5"/>
    </row>
    <row r="32" spans="2:7" x14ac:dyDescent="0.2">
      <c r="B32" s="12"/>
      <c r="G32" s="5"/>
    </row>
    <row r="33" spans="2:7" x14ac:dyDescent="0.2">
      <c r="B33" s="12"/>
      <c r="G33" s="5"/>
    </row>
    <row r="34" spans="2:7" x14ac:dyDescent="0.2">
      <c r="B34" s="12"/>
      <c r="G34" s="5"/>
    </row>
    <row r="35" spans="2:7" x14ac:dyDescent="0.2">
      <c r="B35" s="12"/>
      <c r="G35" s="5"/>
    </row>
    <row r="36" spans="2:7" x14ac:dyDescent="0.2">
      <c r="B36" s="12"/>
      <c r="G36" s="5"/>
    </row>
    <row r="37" spans="2:7" x14ac:dyDescent="0.2">
      <c r="B37" s="12"/>
      <c r="G37" s="5"/>
    </row>
    <row r="38" spans="2:7" x14ac:dyDescent="0.2">
      <c r="B38" s="12"/>
      <c r="G38" s="5"/>
    </row>
    <row r="39" spans="2:7" x14ac:dyDescent="0.2">
      <c r="B39" s="12"/>
      <c r="G39" s="5"/>
    </row>
    <row r="40" spans="2:7" x14ac:dyDescent="0.2">
      <c r="B40" s="12"/>
      <c r="G40" s="5"/>
    </row>
    <row r="41" spans="2:7" x14ac:dyDescent="0.2">
      <c r="B41" s="12"/>
      <c r="G41" s="5"/>
    </row>
    <row r="42" spans="2:7" x14ac:dyDescent="0.2">
      <c r="B42" s="12"/>
      <c r="G42" s="5"/>
    </row>
    <row r="43" spans="2:7" x14ac:dyDescent="0.2">
      <c r="B43" s="12"/>
      <c r="G43" s="5"/>
    </row>
    <row r="44" spans="2:7" x14ac:dyDescent="0.2">
      <c r="B44" s="12"/>
      <c r="G44" s="5"/>
    </row>
    <row r="45" spans="2:7" x14ac:dyDescent="0.2">
      <c r="B45" s="12"/>
      <c r="G45" s="5"/>
    </row>
    <row r="46" spans="2:7" x14ac:dyDescent="0.2">
      <c r="B46" s="12"/>
      <c r="G46" s="5"/>
    </row>
    <row r="47" spans="2:7" x14ac:dyDescent="0.2">
      <c r="B47" s="12"/>
      <c r="G47" s="5"/>
    </row>
    <row r="48" spans="2:7" x14ac:dyDescent="0.2">
      <c r="B48" s="12"/>
      <c r="G48" s="5"/>
    </row>
    <row r="49" spans="2:7" x14ac:dyDescent="0.2">
      <c r="B49" s="12"/>
      <c r="G49" s="5"/>
    </row>
    <row r="50" spans="2:7" x14ac:dyDescent="0.2">
      <c r="B50" s="12"/>
      <c r="G50" s="5"/>
    </row>
    <row r="51" spans="2:7" x14ac:dyDescent="0.2">
      <c r="B51" s="12"/>
      <c r="G51" s="5"/>
    </row>
    <row r="52" spans="2:7" x14ac:dyDescent="0.2">
      <c r="B52" s="12"/>
      <c r="G52" s="5"/>
    </row>
    <row r="53" spans="2:7" x14ac:dyDescent="0.2">
      <c r="B53" s="12"/>
      <c r="G53" s="5"/>
    </row>
    <row r="54" spans="2:7" x14ac:dyDescent="0.2">
      <c r="B54" s="12"/>
      <c r="G54" s="5"/>
    </row>
    <row r="55" spans="2:7" x14ac:dyDescent="0.2">
      <c r="B55" s="12"/>
      <c r="G55" s="5"/>
    </row>
    <row r="56" spans="2:7" x14ac:dyDescent="0.2">
      <c r="B56" s="12"/>
      <c r="G56" s="5"/>
    </row>
    <row r="57" spans="2:7" x14ac:dyDescent="0.2">
      <c r="B57" s="12"/>
      <c r="G57" s="5"/>
    </row>
    <row r="58" spans="2:7" x14ac:dyDescent="0.2">
      <c r="B58" s="12"/>
      <c r="G58" s="5"/>
    </row>
    <row r="59" spans="2:7" x14ac:dyDescent="0.2">
      <c r="B59" s="12"/>
      <c r="G59" s="5"/>
    </row>
    <row r="60" spans="2:7" x14ac:dyDescent="0.2">
      <c r="B60" s="12"/>
      <c r="G60" s="5"/>
    </row>
    <row r="61" spans="2:7" x14ac:dyDescent="0.2">
      <c r="B61" s="12"/>
      <c r="G61" s="5"/>
    </row>
    <row r="62" spans="2:7" x14ac:dyDescent="0.2">
      <c r="B62" s="12"/>
      <c r="G62" s="5"/>
    </row>
    <row r="63" spans="2:7" x14ac:dyDescent="0.2">
      <c r="B63" s="12"/>
      <c r="G63" s="5"/>
    </row>
    <row r="64" spans="2:7" x14ac:dyDescent="0.2">
      <c r="B64" s="12"/>
      <c r="G64" s="5"/>
    </row>
    <row r="65" spans="2:7" x14ac:dyDescent="0.2">
      <c r="B65" s="12"/>
      <c r="G65" s="5"/>
    </row>
    <row r="66" spans="2:7" x14ac:dyDescent="0.2">
      <c r="B66" s="12"/>
      <c r="G66" s="5"/>
    </row>
    <row r="67" spans="2:7" x14ac:dyDescent="0.2">
      <c r="B67" s="12"/>
      <c r="G67" s="5"/>
    </row>
    <row r="68" spans="2:7" x14ac:dyDescent="0.2">
      <c r="B68" s="12"/>
      <c r="G68" s="5"/>
    </row>
    <row r="69" spans="2:7" x14ac:dyDescent="0.2">
      <c r="B69" s="12"/>
      <c r="G69" s="5"/>
    </row>
    <row r="70" spans="2:7" x14ac:dyDescent="0.2">
      <c r="B70" s="12"/>
      <c r="G70" s="5"/>
    </row>
    <row r="71" spans="2:7" x14ac:dyDescent="0.2">
      <c r="B71" s="12"/>
      <c r="G71" s="5"/>
    </row>
    <row r="72" spans="2:7" x14ac:dyDescent="0.2">
      <c r="B72" s="12"/>
      <c r="G72" s="5"/>
    </row>
    <row r="73" spans="2:7" x14ac:dyDescent="0.2">
      <c r="B73" s="12"/>
      <c r="G73" s="5"/>
    </row>
    <row r="74" spans="2:7" x14ac:dyDescent="0.2">
      <c r="B74" s="12"/>
      <c r="G74" s="5"/>
    </row>
    <row r="75" spans="2:7" x14ac:dyDescent="0.2">
      <c r="B75" s="12"/>
      <c r="G75" s="5"/>
    </row>
    <row r="76" spans="2:7" x14ac:dyDescent="0.2">
      <c r="B76" s="12"/>
      <c r="G76" s="5"/>
    </row>
    <row r="77" spans="2:7" x14ac:dyDescent="0.2">
      <c r="B77" s="12"/>
      <c r="G77" s="5"/>
    </row>
    <row r="78" spans="2:7" x14ac:dyDescent="0.2">
      <c r="B78" s="12"/>
      <c r="G78" s="5"/>
    </row>
    <row r="79" spans="2:7" x14ac:dyDescent="0.2">
      <c r="B79" s="12"/>
      <c r="G79" s="5"/>
    </row>
    <row r="80" spans="2:7" x14ac:dyDescent="0.2">
      <c r="B80" s="12"/>
      <c r="G80" s="5"/>
    </row>
    <row r="81" spans="2:7" x14ac:dyDescent="0.2">
      <c r="B81" s="12"/>
      <c r="G81" s="5"/>
    </row>
    <row r="82" spans="2:7" x14ac:dyDescent="0.2">
      <c r="B82" s="12"/>
      <c r="G82" s="5"/>
    </row>
    <row r="83" spans="2:7" x14ac:dyDescent="0.2">
      <c r="B83" s="12"/>
      <c r="G83" s="5"/>
    </row>
    <row r="84" spans="2:7" x14ac:dyDescent="0.2">
      <c r="B84" s="12"/>
      <c r="G84" s="5"/>
    </row>
    <row r="85" spans="2:7" x14ac:dyDescent="0.2">
      <c r="B85" s="12"/>
      <c r="G85" s="5"/>
    </row>
    <row r="86" spans="2:7" x14ac:dyDescent="0.2">
      <c r="B86" s="12"/>
      <c r="G86" s="5"/>
    </row>
    <row r="87" spans="2:7" x14ac:dyDescent="0.2">
      <c r="B87" s="12"/>
      <c r="G87" s="5"/>
    </row>
    <row r="88" spans="2:7" x14ac:dyDescent="0.2">
      <c r="B88" s="12"/>
      <c r="G88" s="5"/>
    </row>
    <row r="89" spans="2:7" x14ac:dyDescent="0.2">
      <c r="B89" s="12"/>
      <c r="G89" s="5"/>
    </row>
    <row r="90" spans="2:7" x14ac:dyDescent="0.2">
      <c r="B90" s="12"/>
      <c r="G90" s="5"/>
    </row>
    <row r="91" spans="2:7" x14ac:dyDescent="0.2">
      <c r="B91" s="12"/>
      <c r="G91" s="5"/>
    </row>
    <row r="92" spans="2:7" x14ac:dyDescent="0.2">
      <c r="B92" s="12"/>
      <c r="G92" s="5"/>
    </row>
    <row r="93" spans="2:7" x14ac:dyDescent="0.2">
      <c r="B93" s="12"/>
      <c r="G93" s="5"/>
    </row>
    <row r="94" spans="2:7" x14ac:dyDescent="0.2">
      <c r="B94" s="12"/>
      <c r="G94" s="5"/>
    </row>
    <row r="95" spans="2:7" x14ac:dyDescent="0.2">
      <c r="B95" s="12"/>
      <c r="G95" s="5"/>
    </row>
    <row r="96" spans="2:7" x14ac:dyDescent="0.2">
      <c r="B96" s="12"/>
      <c r="G96" s="5"/>
    </row>
    <row r="97" spans="2:7" x14ac:dyDescent="0.2">
      <c r="B97" s="12"/>
      <c r="G97" s="5"/>
    </row>
    <row r="98" spans="2:7" x14ac:dyDescent="0.2">
      <c r="B98" s="12"/>
      <c r="G98" s="5"/>
    </row>
    <row r="99" spans="2:7" x14ac:dyDescent="0.2">
      <c r="B99" s="12"/>
      <c r="G99" s="5"/>
    </row>
    <row r="100" spans="2:7" x14ac:dyDescent="0.2">
      <c r="B100" s="12"/>
      <c r="G100" s="5"/>
    </row>
    <row r="101" spans="2:7" x14ac:dyDescent="0.2">
      <c r="B101" s="12"/>
      <c r="G101" s="5"/>
    </row>
    <row r="102" spans="2:7" x14ac:dyDescent="0.2">
      <c r="B102" s="12"/>
      <c r="G102" s="5"/>
    </row>
    <row r="103" spans="2:7" x14ac:dyDescent="0.2">
      <c r="B103" s="12"/>
      <c r="G103" s="5"/>
    </row>
    <row r="104" spans="2:7" x14ac:dyDescent="0.2">
      <c r="B104" s="12"/>
      <c r="G104" s="5"/>
    </row>
    <row r="105" spans="2:7" x14ac:dyDescent="0.2">
      <c r="B105" s="12"/>
      <c r="G105" s="5"/>
    </row>
    <row r="106" spans="2:7" x14ac:dyDescent="0.2">
      <c r="B106" s="12"/>
      <c r="G106" s="5"/>
    </row>
    <row r="107" spans="2:7" x14ac:dyDescent="0.2">
      <c r="B107" s="12"/>
      <c r="G107" s="5"/>
    </row>
    <row r="108" spans="2:7" x14ac:dyDescent="0.2">
      <c r="B108" s="12"/>
      <c r="G108" s="5"/>
    </row>
    <row r="109" spans="2:7" x14ac:dyDescent="0.2">
      <c r="B109" s="12"/>
      <c r="G109" s="5"/>
    </row>
    <row r="110" spans="2:7" x14ac:dyDescent="0.2">
      <c r="B110" s="12"/>
      <c r="G110" s="5"/>
    </row>
    <row r="111" spans="2:7" x14ac:dyDescent="0.2">
      <c r="B111" s="12"/>
      <c r="G111" s="5"/>
    </row>
    <row r="112" spans="2:7" x14ac:dyDescent="0.2">
      <c r="B112" s="12"/>
      <c r="G112" s="5"/>
    </row>
    <row r="113" spans="2:7" x14ac:dyDescent="0.2">
      <c r="B113" s="12"/>
      <c r="G113" s="5"/>
    </row>
    <row r="114" spans="2:7" x14ac:dyDescent="0.2">
      <c r="B114" s="12"/>
      <c r="G114" s="5"/>
    </row>
    <row r="115" spans="2:7" x14ac:dyDescent="0.2">
      <c r="B115" s="12"/>
      <c r="G115" s="5"/>
    </row>
    <row r="116" spans="2:7" x14ac:dyDescent="0.2">
      <c r="B116" s="12"/>
      <c r="G116" s="5"/>
    </row>
    <row r="117" spans="2:7" x14ac:dyDescent="0.2">
      <c r="B117" s="12"/>
      <c r="G117" s="5"/>
    </row>
    <row r="118" spans="2:7" x14ac:dyDescent="0.2">
      <c r="B118" s="12"/>
      <c r="G118" s="5"/>
    </row>
    <row r="119" spans="2:7" x14ac:dyDescent="0.2">
      <c r="B119" s="12"/>
      <c r="G119" s="5"/>
    </row>
    <row r="120" spans="2:7" x14ac:dyDescent="0.2">
      <c r="B120" s="12"/>
      <c r="G120" s="5"/>
    </row>
    <row r="121" spans="2:7" x14ac:dyDescent="0.2">
      <c r="B121" s="12"/>
      <c r="G121" s="5"/>
    </row>
    <row r="122" spans="2:7" x14ac:dyDescent="0.2">
      <c r="B122" s="12"/>
      <c r="G122" s="5"/>
    </row>
    <row r="123" spans="2:7" x14ac:dyDescent="0.2">
      <c r="B123" s="12"/>
      <c r="G123" s="5"/>
    </row>
    <row r="124" spans="2:7" x14ac:dyDescent="0.2">
      <c r="B124" s="12"/>
      <c r="G124" s="5"/>
    </row>
    <row r="125" spans="2:7" x14ac:dyDescent="0.2">
      <c r="B125" s="12"/>
      <c r="G125" s="5"/>
    </row>
    <row r="126" spans="2:7" x14ac:dyDescent="0.2">
      <c r="B126" s="12"/>
      <c r="G126" s="5"/>
    </row>
    <row r="127" spans="2:7" x14ac:dyDescent="0.2">
      <c r="B127" s="12"/>
      <c r="G127" s="5"/>
    </row>
    <row r="128" spans="2:7" x14ac:dyDescent="0.2">
      <c r="B128" s="12"/>
      <c r="G128" s="5"/>
    </row>
    <row r="129" spans="2:7" x14ac:dyDescent="0.2">
      <c r="B129" s="12"/>
      <c r="G129" s="5"/>
    </row>
    <row r="130" spans="2:7" x14ac:dyDescent="0.2">
      <c r="B130" s="12"/>
      <c r="G130" s="5"/>
    </row>
    <row r="131" spans="2:7" x14ac:dyDescent="0.2">
      <c r="B131" s="12"/>
      <c r="G131" s="5"/>
    </row>
    <row r="132" spans="2:7" x14ac:dyDescent="0.2">
      <c r="B132" s="12"/>
      <c r="G132" s="5"/>
    </row>
    <row r="133" spans="2:7" x14ac:dyDescent="0.2">
      <c r="B133" s="12"/>
      <c r="G133" s="5"/>
    </row>
    <row r="134" spans="2:7" x14ac:dyDescent="0.2">
      <c r="B134" s="12"/>
      <c r="G134" s="5"/>
    </row>
    <row r="135" spans="2:7" x14ac:dyDescent="0.2">
      <c r="B135" s="12"/>
      <c r="G135" s="5"/>
    </row>
    <row r="136" spans="2:7" x14ac:dyDescent="0.2">
      <c r="B136" s="12"/>
      <c r="G136" s="5"/>
    </row>
    <row r="137" spans="2:7" x14ac:dyDescent="0.2">
      <c r="B137" s="12"/>
      <c r="G137" s="5"/>
    </row>
    <row r="138" spans="2:7" x14ac:dyDescent="0.2">
      <c r="B138" s="12"/>
      <c r="G138" s="5"/>
    </row>
    <row r="139" spans="2:7" x14ac:dyDescent="0.2">
      <c r="B139" s="12"/>
      <c r="G139" s="5"/>
    </row>
    <row r="140" spans="2:7" x14ac:dyDescent="0.2">
      <c r="B140" s="12"/>
      <c r="G140" s="5"/>
    </row>
    <row r="141" spans="2:7" x14ac:dyDescent="0.2">
      <c r="B141" s="12"/>
      <c r="G141" s="5"/>
    </row>
    <row r="142" spans="2:7" x14ac:dyDescent="0.2">
      <c r="B142" s="12"/>
      <c r="G142" s="5"/>
    </row>
    <row r="143" spans="2:7" x14ac:dyDescent="0.2">
      <c r="B143" s="12"/>
      <c r="G143" s="5"/>
    </row>
    <row r="144" spans="2:7" x14ac:dyDescent="0.2">
      <c r="B144" s="12"/>
      <c r="G144" s="5"/>
    </row>
    <row r="145" spans="2:7" x14ac:dyDescent="0.2">
      <c r="B145" s="12"/>
      <c r="G145" s="5"/>
    </row>
    <row r="146" spans="2:7" x14ac:dyDescent="0.2">
      <c r="B146" s="12"/>
      <c r="G146" s="5"/>
    </row>
    <row r="147" spans="2:7" x14ac:dyDescent="0.2">
      <c r="B147" s="12"/>
      <c r="G147" s="5"/>
    </row>
    <row r="148" spans="2:7" x14ac:dyDescent="0.2">
      <c r="B148" s="12"/>
      <c r="G148" s="5"/>
    </row>
    <row r="149" spans="2:7" x14ac:dyDescent="0.2">
      <c r="B149" s="12"/>
      <c r="G149" s="5"/>
    </row>
    <row r="150" spans="2:7" x14ac:dyDescent="0.2">
      <c r="B150" s="12"/>
      <c r="G150" s="5"/>
    </row>
    <row r="151" spans="2:7" x14ac:dyDescent="0.2">
      <c r="B151" s="12"/>
      <c r="G151" s="5"/>
    </row>
    <row r="152" spans="2:7" x14ac:dyDescent="0.2">
      <c r="B152" s="12"/>
      <c r="G152" s="5"/>
    </row>
    <row r="153" spans="2:7" x14ac:dyDescent="0.2">
      <c r="B153" s="12"/>
      <c r="G153" s="5"/>
    </row>
    <row r="154" spans="2:7" x14ac:dyDescent="0.2">
      <c r="B154" s="12"/>
      <c r="G154" s="5"/>
    </row>
    <row r="155" spans="2:7" x14ac:dyDescent="0.2">
      <c r="B155" s="12"/>
      <c r="G155" s="5"/>
    </row>
    <row r="156" spans="2:7" x14ac:dyDescent="0.2">
      <c r="B156" s="12"/>
      <c r="G156" s="5"/>
    </row>
    <row r="157" spans="2:7" x14ac:dyDescent="0.2">
      <c r="B157" s="12"/>
      <c r="G157" s="5"/>
    </row>
    <row r="158" spans="2:7" x14ac:dyDescent="0.2">
      <c r="B158" s="12"/>
      <c r="G158" s="5"/>
    </row>
    <row r="159" spans="2:7" x14ac:dyDescent="0.2">
      <c r="B159" s="12"/>
      <c r="G159" s="5"/>
    </row>
    <row r="160" spans="2:7" x14ac:dyDescent="0.2">
      <c r="B160" s="12"/>
      <c r="G160" s="5"/>
    </row>
    <row r="161" spans="2:7" x14ac:dyDescent="0.2">
      <c r="B161" s="12"/>
      <c r="G161" s="5"/>
    </row>
    <row r="162" spans="2:7" x14ac:dyDescent="0.2">
      <c r="B162" s="12"/>
      <c r="G162" s="5"/>
    </row>
    <row r="163" spans="2:7" x14ac:dyDescent="0.2">
      <c r="B163" s="12"/>
      <c r="G163" s="5"/>
    </row>
    <row r="164" spans="2:7" x14ac:dyDescent="0.2">
      <c r="B164" s="12"/>
      <c r="G164" s="5"/>
    </row>
    <row r="165" spans="2:7" x14ac:dyDescent="0.2">
      <c r="B165" s="12"/>
      <c r="G165" s="5"/>
    </row>
    <row r="166" spans="2:7" x14ac:dyDescent="0.2">
      <c r="B166" s="12"/>
      <c r="G166" s="5"/>
    </row>
    <row r="167" spans="2:7" x14ac:dyDescent="0.2">
      <c r="B167" s="12"/>
      <c r="G167" s="5"/>
    </row>
    <row r="168" spans="2:7" x14ac:dyDescent="0.2">
      <c r="B168" s="12"/>
      <c r="G168" s="5"/>
    </row>
    <row r="169" spans="2:7" x14ac:dyDescent="0.2">
      <c r="B169" s="12"/>
      <c r="G169" s="5"/>
    </row>
    <row r="170" spans="2:7" x14ac:dyDescent="0.2">
      <c r="B170" s="12"/>
      <c r="G170" s="5"/>
    </row>
    <row r="171" spans="2:7" x14ac:dyDescent="0.2">
      <c r="B171" s="12"/>
      <c r="G171" s="5"/>
    </row>
    <row r="172" spans="2:7" x14ac:dyDescent="0.2">
      <c r="B172" s="12"/>
      <c r="G172" s="5"/>
    </row>
    <row r="173" spans="2:7" x14ac:dyDescent="0.2">
      <c r="B173" s="12"/>
      <c r="G173" s="5"/>
    </row>
    <row r="174" spans="2:7" x14ac:dyDescent="0.2">
      <c r="B174" s="12"/>
      <c r="G174" s="5"/>
    </row>
    <row r="175" spans="2:7" x14ac:dyDescent="0.2">
      <c r="B175" s="12"/>
      <c r="G175" s="5"/>
    </row>
    <row r="176" spans="2:7" x14ac:dyDescent="0.2">
      <c r="B176" s="12"/>
      <c r="G176" s="5"/>
    </row>
    <row r="177" spans="2:7" x14ac:dyDescent="0.2">
      <c r="B177" s="12"/>
      <c r="G177" s="5"/>
    </row>
    <row r="178" spans="2:7" x14ac:dyDescent="0.2">
      <c r="B178" s="12"/>
      <c r="G178" s="5"/>
    </row>
    <row r="179" spans="2:7" x14ac:dyDescent="0.2">
      <c r="B179" s="12"/>
      <c r="G179" s="5"/>
    </row>
    <row r="180" spans="2:7" x14ac:dyDescent="0.2">
      <c r="B180" s="12"/>
      <c r="G180" s="5"/>
    </row>
    <row r="181" spans="2:7" x14ac:dyDescent="0.2">
      <c r="B181" s="12"/>
      <c r="G181" s="5"/>
    </row>
    <row r="182" spans="2:7" x14ac:dyDescent="0.2">
      <c r="B182" s="12"/>
      <c r="G182" s="5"/>
    </row>
    <row r="183" spans="2:7" x14ac:dyDescent="0.2">
      <c r="B183" s="12"/>
      <c r="G183" s="5"/>
    </row>
    <row r="184" spans="2:7" x14ac:dyDescent="0.2">
      <c r="B184" s="12"/>
      <c r="G184" s="5"/>
    </row>
    <row r="185" spans="2:7" x14ac:dyDescent="0.2">
      <c r="B185" s="12"/>
      <c r="G185" s="5"/>
    </row>
    <row r="186" spans="2:7" x14ac:dyDescent="0.2">
      <c r="B186" s="12"/>
      <c r="G186" s="5"/>
    </row>
    <row r="187" spans="2:7" x14ac:dyDescent="0.2">
      <c r="B187" s="12"/>
      <c r="G187" s="5"/>
    </row>
    <row r="188" spans="2:7" x14ac:dyDescent="0.2">
      <c r="B188" s="12"/>
      <c r="G188" s="5"/>
    </row>
    <row r="189" spans="2:7" x14ac:dyDescent="0.2">
      <c r="B189" s="12"/>
      <c r="G189" s="5"/>
    </row>
    <row r="190" spans="2:7" x14ac:dyDescent="0.2">
      <c r="B190" s="12"/>
      <c r="G190" s="5"/>
    </row>
    <row r="191" spans="2:7" x14ac:dyDescent="0.2">
      <c r="B191" s="12"/>
      <c r="G191" s="5"/>
    </row>
    <row r="192" spans="2:7" x14ac:dyDescent="0.2">
      <c r="B192" s="12"/>
      <c r="G192" s="5"/>
    </row>
    <row r="193" spans="2:7" x14ac:dyDescent="0.2">
      <c r="B193" s="12"/>
      <c r="G193" s="5"/>
    </row>
    <row r="194" spans="2:7" x14ac:dyDescent="0.2">
      <c r="B194" s="12"/>
      <c r="G194" s="5"/>
    </row>
    <row r="195" spans="2:7" x14ac:dyDescent="0.2">
      <c r="B195" s="12"/>
      <c r="G195" s="5"/>
    </row>
    <row r="196" spans="2:7" x14ac:dyDescent="0.2">
      <c r="B196" s="12"/>
      <c r="G196" s="5"/>
    </row>
    <row r="197" spans="2:7" x14ac:dyDescent="0.2">
      <c r="B197" s="12"/>
      <c r="G197" s="5"/>
    </row>
    <row r="198" spans="2:7" x14ac:dyDescent="0.2">
      <c r="B198" s="12"/>
      <c r="G198" s="5"/>
    </row>
    <row r="199" spans="2:7" x14ac:dyDescent="0.2">
      <c r="B199" s="12"/>
      <c r="G199" s="5"/>
    </row>
    <row r="200" spans="2:7" x14ac:dyDescent="0.2">
      <c r="B200" s="12"/>
      <c r="G200" s="5"/>
    </row>
    <row r="201" spans="2:7" x14ac:dyDescent="0.2">
      <c r="B201" s="12"/>
      <c r="G201" s="5"/>
    </row>
    <row r="202" spans="2:7" x14ac:dyDescent="0.2">
      <c r="B202" s="12"/>
      <c r="G202" s="5"/>
    </row>
    <row r="203" spans="2:7" x14ac:dyDescent="0.2">
      <c r="B203" s="12"/>
      <c r="G203" s="5"/>
    </row>
    <row r="204" spans="2:7" x14ac:dyDescent="0.2">
      <c r="B204" s="12"/>
      <c r="G204" s="5"/>
    </row>
    <row r="205" spans="2:7" x14ac:dyDescent="0.2">
      <c r="B205" s="12"/>
      <c r="G205" s="5"/>
    </row>
    <row r="206" spans="2:7" x14ac:dyDescent="0.2">
      <c r="B206" s="12"/>
      <c r="G206" s="5"/>
    </row>
    <row r="207" spans="2:7" x14ac:dyDescent="0.2">
      <c r="B207" s="12"/>
      <c r="G207" s="5"/>
    </row>
    <row r="208" spans="2:7" x14ac:dyDescent="0.2">
      <c r="B208" s="12"/>
      <c r="G208" s="5"/>
    </row>
    <row r="209" spans="2:7" x14ac:dyDescent="0.2">
      <c r="B209" s="12"/>
      <c r="G209" s="5"/>
    </row>
    <row r="210" spans="2:7" x14ac:dyDescent="0.2">
      <c r="B210" s="12"/>
      <c r="G210" s="5"/>
    </row>
    <row r="211" spans="2:7" x14ac:dyDescent="0.2">
      <c r="B211" s="12"/>
      <c r="G211" s="5"/>
    </row>
    <row r="212" spans="2:7" x14ac:dyDescent="0.2">
      <c r="B212" s="12"/>
      <c r="G212" s="5"/>
    </row>
    <row r="213" spans="2:7" x14ac:dyDescent="0.2">
      <c r="B213" s="12"/>
      <c r="G213" s="5"/>
    </row>
    <row r="214" spans="2:7" x14ac:dyDescent="0.2">
      <c r="B214" s="12"/>
      <c r="G214" s="5"/>
    </row>
    <row r="215" spans="2:7" x14ac:dyDescent="0.2">
      <c r="B215" s="12"/>
      <c r="G215" s="5"/>
    </row>
    <row r="216" spans="2:7" x14ac:dyDescent="0.2">
      <c r="B216" s="12"/>
      <c r="G216" s="5"/>
    </row>
    <row r="217" spans="2:7" x14ac:dyDescent="0.2">
      <c r="B217" s="12"/>
      <c r="G217" s="5"/>
    </row>
    <row r="218" spans="2:7" x14ac:dyDescent="0.2">
      <c r="B218" s="12"/>
      <c r="G218" s="5"/>
    </row>
    <row r="219" spans="2:7" x14ac:dyDescent="0.2">
      <c r="B219" s="12"/>
      <c r="G219" s="5"/>
    </row>
    <row r="220" spans="2:7" x14ac:dyDescent="0.2">
      <c r="B220" s="12"/>
      <c r="G220" s="5"/>
    </row>
    <row r="221" spans="2:7" x14ac:dyDescent="0.2">
      <c r="B221" s="12"/>
      <c r="G221" s="5"/>
    </row>
    <row r="222" spans="2:7" x14ac:dyDescent="0.2">
      <c r="B222" s="12"/>
      <c r="G222" s="5"/>
    </row>
    <row r="223" spans="2:7" x14ac:dyDescent="0.2">
      <c r="B223" s="12"/>
      <c r="G223" s="5"/>
    </row>
    <row r="224" spans="2:7" x14ac:dyDescent="0.2">
      <c r="B224" s="12"/>
      <c r="G224" s="5"/>
    </row>
    <row r="225" spans="2:7" x14ac:dyDescent="0.2">
      <c r="B225" s="12"/>
      <c r="G225" s="5"/>
    </row>
    <row r="226" spans="2:7" x14ac:dyDescent="0.2">
      <c r="B226" s="12"/>
      <c r="G226" s="5"/>
    </row>
    <row r="227" spans="2:7" x14ac:dyDescent="0.2">
      <c r="B227" s="12"/>
      <c r="G227" s="5"/>
    </row>
    <row r="228" spans="2:7" x14ac:dyDescent="0.2">
      <c r="B228" s="12"/>
      <c r="G228" s="5"/>
    </row>
    <row r="229" spans="2:7" x14ac:dyDescent="0.2">
      <c r="B229" s="12"/>
      <c r="G229" s="5"/>
    </row>
    <row r="230" spans="2:7" x14ac:dyDescent="0.2">
      <c r="B230" s="12"/>
      <c r="G230" s="5"/>
    </row>
    <row r="231" spans="2:7" x14ac:dyDescent="0.2">
      <c r="B231" s="12"/>
      <c r="G231" s="5"/>
    </row>
    <row r="232" spans="2:7" x14ac:dyDescent="0.2">
      <c r="B232" s="12"/>
      <c r="G232" s="5"/>
    </row>
    <row r="233" spans="2:7" x14ac:dyDescent="0.2">
      <c r="B233" s="12"/>
      <c r="G233" s="5"/>
    </row>
    <row r="234" spans="2:7" x14ac:dyDescent="0.2">
      <c r="B234" s="12"/>
      <c r="G234" s="5"/>
    </row>
    <row r="235" spans="2:7" x14ac:dyDescent="0.2">
      <c r="B235" s="12"/>
      <c r="G235" s="5"/>
    </row>
    <row r="236" spans="2:7" x14ac:dyDescent="0.2">
      <c r="B236" s="12"/>
      <c r="G236" s="5"/>
    </row>
    <row r="237" spans="2:7" x14ac:dyDescent="0.2">
      <c r="B237" s="12"/>
      <c r="G237" s="5"/>
    </row>
    <row r="238" spans="2:7" x14ac:dyDescent="0.2">
      <c r="B238" s="12"/>
      <c r="G238" s="5"/>
    </row>
    <row r="239" spans="2:7" x14ac:dyDescent="0.2">
      <c r="B239" s="12"/>
      <c r="G239" s="5"/>
    </row>
    <row r="240" spans="2:7" x14ac:dyDescent="0.2">
      <c r="B240" s="12"/>
      <c r="G240" s="5"/>
    </row>
    <row r="241" spans="2:7" x14ac:dyDescent="0.2">
      <c r="B241" s="12"/>
      <c r="G241" s="5"/>
    </row>
    <row r="242" spans="2:7" x14ac:dyDescent="0.2">
      <c r="B242" s="12"/>
      <c r="G242" s="5"/>
    </row>
    <row r="243" spans="2:7" x14ac:dyDescent="0.2">
      <c r="B243" s="12"/>
      <c r="G243" s="5"/>
    </row>
    <row r="244" spans="2:7" x14ac:dyDescent="0.2">
      <c r="B244" s="12"/>
      <c r="G244" s="5"/>
    </row>
    <row r="245" spans="2:7" x14ac:dyDescent="0.2">
      <c r="B245" s="12"/>
      <c r="G245" s="5"/>
    </row>
    <row r="246" spans="2:7" x14ac:dyDescent="0.2">
      <c r="B246" s="12"/>
      <c r="G246" s="5"/>
    </row>
    <row r="247" spans="2:7" x14ac:dyDescent="0.2">
      <c r="B247" s="12"/>
      <c r="G247" s="5"/>
    </row>
    <row r="248" spans="2:7" x14ac:dyDescent="0.2">
      <c r="B248" s="12"/>
      <c r="G248" s="5"/>
    </row>
    <row r="249" spans="2:7" x14ac:dyDescent="0.2">
      <c r="B249" s="12"/>
      <c r="G249" s="5"/>
    </row>
    <row r="250" spans="2:7" x14ac:dyDescent="0.2">
      <c r="B250" s="12"/>
      <c r="G250" s="5"/>
    </row>
    <row r="251" spans="2:7" x14ac:dyDescent="0.2">
      <c r="B251" s="12"/>
      <c r="G251" s="5"/>
    </row>
    <row r="252" spans="2:7" x14ac:dyDescent="0.2">
      <c r="B252" s="12"/>
      <c r="G252" s="5"/>
    </row>
    <row r="253" spans="2:7" x14ac:dyDescent="0.2">
      <c r="B253" s="12"/>
      <c r="G253" s="5"/>
    </row>
    <row r="254" spans="2:7" x14ac:dyDescent="0.2">
      <c r="B254" s="12"/>
      <c r="G254" s="5"/>
    </row>
    <row r="255" spans="2:7" x14ac:dyDescent="0.2">
      <c r="B255" s="12"/>
      <c r="G255" s="5"/>
    </row>
    <row r="256" spans="2:7" x14ac:dyDescent="0.2">
      <c r="B256" s="12"/>
      <c r="G256" s="5"/>
    </row>
    <row r="257" spans="2:7" x14ac:dyDescent="0.2">
      <c r="B257" s="12"/>
      <c r="G257" s="5"/>
    </row>
    <row r="258" spans="2:7" x14ac:dyDescent="0.2">
      <c r="B258" s="12"/>
      <c r="G258" s="5"/>
    </row>
    <row r="259" spans="2:7" x14ac:dyDescent="0.2">
      <c r="B259" s="12"/>
      <c r="G259" s="5"/>
    </row>
    <row r="260" spans="2:7" x14ac:dyDescent="0.2">
      <c r="B260" s="12"/>
      <c r="G260" s="5"/>
    </row>
    <row r="261" spans="2:7" x14ac:dyDescent="0.2">
      <c r="B261" s="12"/>
      <c r="G261" s="5"/>
    </row>
    <row r="262" spans="2:7" x14ac:dyDescent="0.2">
      <c r="B262" s="12"/>
      <c r="G262" s="5"/>
    </row>
    <row r="263" spans="2:7" x14ac:dyDescent="0.2">
      <c r="B263" s="12"/>
      <c r="G263" s="5"/>
    </row>
    <row r="264" spans="2:7" x14ac:dyDescent="0.2">
      <c r="B264" s="12"/>
      <c r="G264" s="5"/>
    </row>
    <row r="265" spans="2:7" x14ac:dyDescent="0.2">
      <c r="B265" s="12"/>
      <c r="G265" s="5"/>
    </row>
    <row r="266" spans="2:7" x14ac:dyDescent="0.2">
      <c r="B266" s="12"/>
      <c r="G266" s="5"/>
    </row>
    <row r="267" spans="2:7" x14ac:dyDescent="0.2">
      <c r="B267" s="12"/>
      <c r="G267" s="5"/>
    </row>
    <row r="268" spans="2:7" x14ac:dyDescent="0.2">
      <c r="B268" s="12"/>
      <c r="G268" s="5"/>
    </row>
    <row r="269" spans="2:7" x14ac:dyDescent="0.2">
      <c r="B269" s="12"/>
      <c r="G269" s="5"/>
    </row>
    <row r="270" spans="2:7" x14ac:dyDescent="0.2">
      <c r="B270" s="12"/>
      <c r="G270" s="5"/>
    </row>
    <row r="271" spans="2:7" x14ac:dyDescent="0.2">
      <c r="B271" s="12"/>
      <c r="G271" s="5"/>
    </row>
    <row r="272" spans="2:7" x14ac:dyDescent="0.2">
      <c r="B272" s="12"/>
      <c r="G272" s="5"/>
    </row>
    <row r="273" spans="2:7" x14ac:dyDescent="0.2">
      <c r="B273" s="12"/>
      <c r="G273" s="5"/>
    </row>
    <row r="274" spans="2:7" x14ac:dyDescent="0.2">
      <c r="B274" s="12"/>
      <c r="G274" s="5"/>
    </row>
    <row r="275" spans="2:7" x14ac:dyDescent="0.2">
      <c r="B275" s="12"/>
      <c r="G275" s="5"/>
    </row>
    <row r="276" spans="2:7" x14ac:dyDescent="0.2">
      <c r="B276" s="12"/>
      <c r="G276" s="5"/>
    </row>
    <row r="277" spans="2:7" x14ac:dyDescent="0.2">
      <c r="B277" s="12"/>
      <c r="G277" s="5"/>
    </row>
    <row r="278" spans="2:7" x14ac:dyDescent="0.2">
      <c r="B278" s="12"/>
      <c r="G278" s="5"/>
    </row>
    <row r="279" spans="2:7" x14ac:dyDescent="0.2">
      <c r="B279" s="12"/>
      <c r="G279" s="5"/>
    </row>
    <row r="280" spans="2:7" x14ac:dyDescent="0.2">
      <c r="B280" s="12"/>
      <c r="G280" s="5"/>
    </row>
    <row r="281" spans="2:7" x14ac:dyDescent="0.2">
      <c r="B281" s="12"/>
      <c r="G281" s="5"/>
    </row>
    <row r="282" spans="2:7" x14ac:dyDescent="0.2">
      <c r="B282" s="12"/>
      <c r="G282" s="5"/>
    </row>
    <row r="283" spans="2:7" x14ac:dyDescent="0.2">
      <c r="B283" s="12"/>
      <c r="G283" s="5"/>
    </row>
    <row r="284" spans="2:7" x14ac:dyDescent="0.2">
      <c r="B284" s="12"/>
      <c r="G284" s="5"/>
    </row>
    <row r="285" spans="2:7" x14ac:dyDescent="0.2">
      <c r="B285" s="12"/>
      <c r="G285" s="5"/>
    </row>
    <row r="286" spans="2:7" x14ac:dyDescent="0.2">
      <c r="B286" s="12"/>
      <c r="G286" s="5"/>
    </row>
    <row r="287" spans="2:7" x14ac:dyDescent="0.2">
      <c r="B287" s="12"/>
      <c r="G287" s="5"/>
    </row>
    <row r="288" spans="2:7" x14ac:dyDescent="0.2">
      <c r="B288" s="12"/>
      <c r="G288" s="5"/>
    </row>
    <row r="289" spans="2:7" x14ac:dyDescent="0.2">
      <c r="B289" s="12"/>
      <c r="G289" s="5"/>
    </row>
    <row r="290" spans="2:7" x14ac:dyDescent="0.2">
      <c r="B290" s="12"/>
      <c r="G290" s="5"/>
    </row>
    <row r="291" spans="2:7" x14ac:dyDescent="0.2">
      <c r="B291" s="12"/>
      <c r="G291" s="5"/>
    </row>
    <row r="292" spans="2:7" x14ac:dyDescent="0.2">
      <c r="B292" s="12"/>
      <c r="G292" s="5"/>
    </row>
    <row r="293" spans="2:7" x14ac:dyDescent="0.2">
      <c r="B293" s="12"/>
      <c r="G293" s="5"/>
    </row>
    <row r="294" spans="2:7" x14ac:dyDescent="0.2">
      <c r="B294" s="12"/>
      <c r="G294" s="5"/>
    </row>
    <row r="295" spans="2:7" x14ac:dyDescent="0.2">
      <c r="B295" s="12"/>
      <c r="G295" s="5"/>
    </row>
    <row r="296" spans="2:7" x14ac:dyDescent="0.2">
      <c r="B296" s="12"/>
      <c r="G296" s="5"/>
    </row>
    <row r="297" spans="2:7" x14ac:dyDescent="0.2">
      <c r="B297" s="12"/>
      <c r="G297" s="5"/>
    </row>
    <row r="298" spans="2:7" x14ac:dyDescent="0.2">
      <c r="B298" s="12"/>
      <c r="G298" s="5"/>
    </row>
    <row r="299" spans="2:7" x14ac:dyDescent="0.2">
      <c r="B299" s="12"/>
      <c r="G299" s="5"/>
    </row>
    <row r="300" spans="2:7" x14ac:dyDescent="0.2">
      <c r="B300" s="12"/>
      <c r="G300" s="5"/>
    </row>
    <row r="301" spans="2:7" x14ac:dyDescent="0.2">
      <c r="B301" s="12"/>
      <c r="G301" s="5"/>
    </row>
    <row r="302" spans="2:7" x14ac:dyDescent="0.2">
      <c r="B302" s="12"/>
      <c r="G302" s="5"/>
    </row>
    <row r="303" spans="2:7" x14ac:dyDescent="0.2">
      <c r="B303" s="12"/>
      <c r="G303" s="5"/>
    </row>
    <row r="304" spans="2:7" x14ac:dyDescent="0.2">
      <c r="B304" s="12"/>
      <c r="G304" s="5"/>
    </row>
    <row r="305" spans="2:7" x14ac:dyDescent="0.2">
      <c r="B305" s="12"/>
      <c r="G305" s="5"/>
    </row>
    <row r="306" spans="2:7" x14ac:dyDescent="0.2">
      <c r="B306" s="12"/>
      <c r="G306" s="5"/>
    </row>
    <row r="307" spans="2:7" x14ac:dyDescent="0.2">
      <c r="B307" s="12"/>
      <c r="G307" s="5"/>
    </row>
    <row r="308" spans="2:7" x14ac:dyDescent="0.2">
      <c r="B308" s="12"/>
      <c r="G308" s="5"/>
    </row>
    <row r="309" spans="2:7" x14ac:dyDescent="0.2">
      <c r="B309" s="12"/>
      <c r="G309" s="5"/>
    </row>
    <row r="310" spans="2:7" x14ac:dyDescent="0.2">
      <c r="B310" s="12"/>
      <c r="G310" s="5"/>
    </row>
    <row r="311" spans="2:7" x14ac:dyDescent="0.2">
      <c r="B311" s="12"/>
      <c r="G311" s="5"/>
    </row>
    <row r="312" spans="2:7" x14ac:dyDescent="0.2">
      <c r="B312" s="12"/>
      <c r="G312" s="5"/>
    </row>
    <row r="313" spans="2:7" x14ac:dyDescent="0.2">
      <c r="B313" s="12"/>
      <c r="G313" s="5"/>
    </row>
    <row r="314" spans="2:7" x14ac:dyDescent="0.2">
      <c r="B314" s="12"/>
      <c r="G314" s="5"/>
    </row>
    <row r="315" spans="2:7" x14ac:dyDescent="0.2">
      <c r="B315" s="12"/>
      <c r="G315" s="5"/>
    </row>
    <row r="316" spans="2:7" x14ac:dyDescent="0.2">
      <c r="B316" s="12"/>
      <c r="G316" s="5"/>
    </row>
    <row r="317" spans="2:7" x14ac:dyDescent="0.2">
      <c r="B317" s="12"/>
      <c r="G317" s="5"/>
    </row>
    <row r="318" spans="2:7" x14ac:dyDescent="0.2">
      <c r="B318" s="12"/>
      <c r="G318" s="5"/>
    </row>
    <row r="319" spans="2:7" x14ac:dyDescent="0.2">
      <c r="B319" s="12"/>
      <c r="G319" s="5"/>
    </row>
    <row r="320" spans="2:7" x14ac:dyDescent="0.2">
      <c r="B320" s="12"/>
      <c r="G320" s="5"/>
    </row>
    <row r="321" spans="2:7" x14ac:dyDescent="0.2">
      <c r="B321" s="12"/>
      <c r="G321" s="5"/>
    </row>
    <row r="322" spans="2:7" x14ac:dyDescent="0.2">
      <c r="B322" s="12"/>
      <c r="G322" s="5"/>
    </row>
    <row r="323" spans="2:7" x14ac:dyDescent="0.2">
      <c r="B323" s="12"/>
      <c r="G323" s="5"/>
    </row>
    <row r="324" spans="2:7" x14ac:dyDescent="0.2">
      <c r="B324" s="12"/>
      <c r="G324" s="5"/>
    </row>
    <row r="325" spans="2:7" x14ac:dyDescent="0.2">
      <c r="B325" s="12"/>
      <c r="G325" s="5"/>
    </row>
    <row r="326" spans="2:7" x14ac:dyDescent="0.2">
      <c r="B326" s="12"/>
      <c r="G326" s="5"/>
    </row>
    <row r="327" spans="2:7" x14ac:dyDescent="0.2">
      <c r="B327" s="12"/>
      <c r="G327" s="5"/>
    </row>
    <row r="328" spans="2:7" x14ac:dyDescent="0.2">
      <c r="B328" s="12"/>
      <c r="G328" s="5"/>
    </row>
    <row r="329" spans="2:7" x14ac:dyDescent="0.2">
      <c r="B329" s="12"/>
      <c r="G329" s="5"/>
    </row>
    <row r="330" spans="2:7" x14ac:dyDescent="0.2">
      <c r="B330" s="12"/>
      <c r="G330" s="5"/>
    </row>
    <row r="331" spans="2:7" x14ac:dyDescent="0.2">
      <c r="B331" s="12"/>
      <c r="G331" s="5"/>
    </row>
    <row r="332" spans="2:7" x14ac:dyDescent="0.2">
      <c r="B332" s="12"/>
      <c r="G332" s="5"/>
    </row>
    <row r="333" spans="2:7" x14ac:dyDescent="0.2">
      <c r="B333" s="12"/>
      <c r="G333" s="5"/>
    </row>
    <row r="334" spans="2:7" x14ac:dyDescent="0.2">
      <c r="B334" s="12"/>
      <c r="G334" s="5"/>
    </row>
    <row r="335" spans="2:7" x14ac:dyDescent="0.2">
      <c r="B335" s="12"/>
      <c r="G335" s="5"/>
    </row>
    <row r="336" spans="2:7" x14ac:dyDescent="0.2">
      <c r="B336" s="12"/>
      <c r="G336" s="5"/>
    </row>
    <row r="337" spans="2:7" x14ac:dyDescent="0.2">
      <c r="B337" s="12"/>
      <c r="G337" s="5"/>
    </row>
    <row r="338" spans="2:7" x14ac:dyDescent="0.2">
      <c r="B338" s="12"/>
      <c r="G338" s="5"/>
    </row>
    <row r="339" spans="2:7" x14ac:dyDescent="0.2">
      <c r="B339" s="12"/>
      <c r="G339" s="5"/>
    </row>
    <row r="340" spans="2:7" x14ac:dyDescent="0.2">
      <c r="B340" s="12"/>
      <c r="G340" s="5"/>
    </row>
    <row r="341" spans="2:7" x14ac:dyDescent="0.2">
      <c r="B341" s="12"/>
      <c r="G341" s="5"/>
    </row>
    <row r="342" spans="2:7" x14ac:dyDescent="0.2">
      <c r="B342" s="12"/>
      <c r="G342" s="5"/>
    </row>
    <row r="343" spans="2:7" x14ac:dyDescent="0.2">
      <c r="B343" s="12"/>
      <c r="G343" s="5"/>
    </row>
    <row r="344" spans="2:7" x14ac:dyDescent="0.2">
      <c r="B344" s="12"/>
      <c r="G344" s="5"/>
    </row>
    <row r="345" spans="2:7" x14ac:dyDescent="0.2">
      <c r="B345" s="12"/>
      <c r="G345" s="5"/>
    </row>
    <row r="346" spans="2:7" x14ac:dyDescent="0.2">
      <c r="B346" s="12"/>
      <c r="G346" s="5"/>
    </row>
    <row r="347" spans="2:7" x14ac:dyDescent="0.2">
      <c r="B347" s="12"/>
      <c r="G347" s="5"/>
    </row>
    <row r="348" spans="2:7" x14ac:dyDescent="0.2">
      <c r="B348" s="12"/>
      <c r="G348" s="5"/>
    </row>
    <row r="349" spans="2:7" x14ac:dyDescent="0.2">
      <c r="B349" s="12"/>
      <c r="G349" s="5"/>
    </row>
    <row r="350" spans="2:7" x14ac:dyDescent="0.2">
      <c r="B350" s="12"/>
      <c r="G350" s="5"/>
    </row>
    <row r="351" spans="2:7" x14ac:dyDescent="0.2">
      <c r="B351" s="12"/>
      <c r="G351" s="5"/>
    </row>
    <row r="352" spans="2:7" x14ac:dyDescent="0.2">
      <c r="B352" s="12"/>
      <c r="G352" s="5"/>
    </row>
    <row r="353" spans="2:7" x14ac:dyDescent="0.2">
      <c r="B353" s="12"/>
      <c r="G353" s="5"/>
    </row>
    <row r="354" spans="2:7" x14ac:dyDescent="0.2">
      <c r="B354" s="12"/>
      <c r="G354" s="5"/>
    </row>
    <row r="355" spans="2:7" x14ac:dyDescent="0.2">
      <c r="B355" s="12"/>
      <c r="G355" s="5"/>
    </row>
    <row r="356" spans="2:7" x14ac:dyDescent="0.2">
      <c r="B356" s="12"/>
      <c r="G356" s="5"/>
    </row>
    <row r="357" spans="2:7" x14ac:dyDescent="0.2">
      <c r="B357" s="12"/>
      <c r="G357" s="5"/>
    </row>
    <row r="358" spans="2:7" x14ac:dyDescent="0.2">
      <c r="B358" s="12"/>
      <c r="G358" s="5"/>
    </row>
    <row r="359" spans="2:7" x14ac:dyDescent="0.2">
      <c r="B359" s="12"/>
      <c r="G359" s="5"/>
    </row>
    <row r="360" spans="2:7" x14ac:dyDescent="0.2">
      <c r="B360" s="12"/>
      <c r="G360" s="5"/>
    </row>
    <row r="361" spans="2:7" x14ac:dyDescent="0.2">
      <c r="B361" s="12"/>
      <c r="G361" s="5"/>
    </row>
    <row r="362" spans="2:7" x14ac:dyDescent="0.2">
      <c r="B362" s="12"/>
      <c r="G362" s="5"/>
    </row>
    <row r="363" spans="2:7" x14ac:dyDescent="0.2">
      <c r="B363" s="12"/>
      <c r="G363" s="5"/>
    </row>
    <row r="364" spans="2:7" x14ac:dyDescent="0.2">
      <c r="B364" s="12"/>
      <c r="G364" s="5"/>
    </row>
    <row r="365" spans="2:7" x14ac:dyDescent="0.2">
      <c r="B365" s="12"/>
      <c r="G365" s="5"/>
    </row>
    <row r="366" spans="2:7" x14ac:dyDescent="0.2">
      <c r="B366" s="12"/>
      <c r="G366" s="5"/>
    </row>
    <row r="367" spans="2:7" x14ac:dyDescent="0.2">
      <c r="B367" s="12"/>
      <c r="G367" s="5"/>
    </row>
    <row r="368" spans="2:7" x14ac:dyDescent="0.2">
      <c r="B368" s="12"/>
      <c r="G368" s="5"/>
    </row>
    <row r="369" spans="2:7" x14ac:dyDescent="0.2">
      <c r="B369" s="12"/>
      <c r="G369" s="5"/>
    </row>
    <row r="370" spans="2:7" x14ac:dyDescent="0.2">
      <c r="B370" s="12"/>
      <c r="G370" s="5"/>
    </row>
    <row r="371" spans="2:7" x14ac:dyDescent="0.2">
      <c r="B371" s="12"/>
      <c r="G371" s="5"/>
    </row>
    <row r="372" spans="2:7" x14ac:dyDescent="0.2">
      <c r="B372" s="12"/>
      <c r="G372" s="5"/>
    </row>
    <row r="373" spans="2:7" x14ac:dyDescent="0.2">
      <c r="B373" s="12"/>
      <c r="G373" s="5"/>
    </row>
    <row r="374" spans="2:7" x14ac:dyDescent="0.2">
      <c r="B374" s="12"/>
      <c r="G374" s="5"/>
    </row>
    <row r="375" spans="2:7" x14ac:dyDescent="0.2">
      <c r="B375" s="12"/>
      <c r="G375" s="5"/>
    </row>
    <row r="376" spans="2:7" x14ac:dyDescent="0.2">
      <c r="B376" s="12"/>
      <c r="G376" s="5"/>
    </row>
    <row r="377" spans="2:7" x14ac:dyDescent="0.2">
      <c r="B377" s="12"/>
      <c r="G377" s="5"/>
    </row>
    <row r="378" spans="2:7" x14ac:dyDescent="0.2">
      <c r="B378" s="12"/>
      <c r="G378" s="5"/>
    </row>
    <row r="379" spans="2:7" x14ac:dyDescent="0.2">
      <c r="B379" s="12"/>
      <c r="G379" s="5"/>
    </row>
    <row r="380" spans="2:7" x14ac:dyDescent="0.2">
      <c r="B380" s="12"/>
      <c r="G380" s="5"/>
    </row>
    <row r="381" spans="2:7" x14ac:dyDescent="0.2">
      <c r="B381" s="12"/>
      <c r="G381" s="5"/>
    </row>
    <row r="382" spans="2:7" x14ac:dyDescent="0.2">
      <c r="B382" s="12"/>
      <c r="G382" s="5"/>
    </row>
    <row r="383" spans="2:7" x14ac:dyDescent="0.2">
      <c r="B383" s="12"/>
      <c r="G383" s="5"/>
    </row>
    <row r="384" spans="2:7" x14ac:dyDescent="0.2">
      <c r="B384" s="12"/>
      <c r="G384" s="5"/>
    </row>
    <row r="385" spans="2:7" x14ac:dyDescent="0.2">
      <c r="B385" s="12"/>
      <c r="G385" s="5"/>
    </row>
    <row r="386" spans="2:7" x14ac:dyDescent="0.2">
      <c r="B386" s="12"/>
      <c r="G386" s="5"/>
    </row>
    <row r="387" spans="2:7" x14ac:dyDescent="0.2">
      <c r="B387" s="12"/>
      <c r="G387" s="5"/>
    </row>
    <row r="388" spans="2:7" x14ac:dyDescent="0.2">
      <c r="B388" s="12"/>
      <c r="G388" s="5"/>
    </row>
    <row r="389" spans="2:7" x14ac:dyDescent="0.2">
      <c r="B389" s="12"/>
      <c r="G389" s="5"/>
    </row>
    <row r="390" spans="2:7" x14ac:dyDescent="0.2">
      <c r="B390" s="12"/>
      <c r="G390" s="5"/>
    </row>
    <row r="391" spans="2:7" x14ac:dyDescent="0.2">
      <c r="B391" s="12"/>
      <c r="G391" s="5"/>
    </row>
    <row r="392" spans="2:7" x14ac:dyDescent="0.2">
      <c r="B392" s="12"/>
      <c r="G392" s="5"/>
    </row>
    <row r="393" spans="2:7" x14ac:dyDescent="0.2">
      <c r="B393" s="12"/>
      <c r="G393" s="5"/>
    </row>
    <row r="394" spans="2:7" x14ac:dyDescent="0.2">
      <c r="B394" s="12"/>
      <c r="G394" s="5"/>
    </row>
    <row r="395" spans="2:7" x14ac:dyDescent="0.2">
      <c r="B395" s="12"/>
      <c r="G395" s="5"/>
    </row>
    <row r="396" spans="2:7" x14ac:dyDescent="0.2">
      <c r="B396" s="12"/>
      <c r="G396" s="5"/>
    </row>
    <row r="397" spans="2:7" x14ac:dyDescent="0.2">
      <c r="B397" s="12"/>
      <c r="G397" s="5"/>
    </row>
    <row r="398" spans="2:7" x14ac:dyDescent="0.2">
      <c r="B398" s="12"/>
      <c r="G398" s="5"/>
    </row>
    <row r="399" spans="2:7" x14ac:dyDescent="0.2">
      <c r="B399" s="12"/>
      <c r="G399" s="5"/>
    </row>
    <row r="400" spans="2:7" x14ac:dyDescent="0.2">
      <c r="B400" s="12"/>
      <c r="G400" s="5"/>
    </row>
    <row r="401" spans="2:7" x14ac:dyDescent="0.2">
      <c r="B401" s="12"/>
      <c r="G401" s="5"/>
    </row>
    <row r="402" spans="2:7" x14ac:dyDescent="0.2">
      <c r="B402" s="12"/>
      <c r="G402" s="5"/>
    </row>
    <row r="403" spans="2:7" x14ac:dyDescent="0.2">
      <c r="B403" s="12"/>
      <c r="G403" s="5"/>
    </row>
    <row r="404" spans="2:7" x14ac:dyDescent="0.2">
      <c r="B404" s="12"/>
      <c r="G404" s="5"/>
    </row>
    <row r="405" spans="2:7" x14ac:dyDescent="0.2">
      <c r="B405" s="12"/>
      <c r="G405" s="5"/>
    </row>
    <row r="406" spans="2:7" x14ac:dyDescent="0.2">
      <c r="B406" s="12"/>
      <c r="G406" s="5"/>
    </row>
    <row r="407" spans="2:7" x14ac:dyDescent="0.2">
      <c r="B407" s="12"/>
      <c r="G407" s="5"/>
    </row>
    <row r="408" spans="2:7" x14ac:dyDescent="0.2">
      <c r="B408" s="12"/>
      <c r="G408" s="5"/>
    </row>
    <row r="409" spans="2:7" x14ac:dyDescent="0.2">
      <c r="B409" s="12"/>
      <c r="G409" s="5"/>
    </row>
    <row r="410" spans="2:7" x14ac:dyDescent="0.2">
      <c r="B410" s="12"/>
      <c r="G410" s="5"/>
    </row>
    <row r="411" spans="2:7" x14ac:dyDescent="0.2">
      <c r="B411" s="12"/>
      <c r="G411" s="5"/>
    </row>
    <row r="412" spans="2:7" x14ac:dyDescent="0.2">
      <c r="B412" s="12"/>
      <c r="G412" s="5"/>
    </row>
    <row r="413" spans="2:7" x14ac:dyDescent="0.2">
      <c r="B413" s="12"/>
      <c r="G413" s="5"/>
    </row>
    <row r="414" spans="2:7" x14ac:dyDescent="0.2">
      <c r="B414" s="12"/>
      <c r="G414" s="5"/>
    </row>
    <row r="415" spans="2:7" x14ac:dyDescent="0.2">
      <c r="B415" s="12"/>
      <c r="G415" s="5"/>
    </row>
    <row r="416" spans="2:7" x14ac:dyDescent="0.2">
      <c r="B416" s="12"/>
      <c r="G416" s="5"/>
    </row>
    <row r="417" spans="2:7" x14ac:dyDescent="0.2">
      <c r="B417" s="12"/>
      <c r="G417" s="5"/>
    </row>
    <row r="418" spans="2:7" x14ac:dyDescent="0.2">
      <c r="B418" s="12"/>
      <c r="G418" s="5"/>
    </row>
    <row r="419" spans="2:7" x14ac:dyDescent="0.2">
      <c r="B419" s="12"/>
      <c r="G419" s="5"/>
    </row>
    <row r="420" spans="2:7" x14ac:dyDescent="0.2">
      <c r="B420" s="12"/>
      <c r="G420" s="5"/>
    </row>
    <row r="421" spans="2:7" x14ac:dyDescent="0.2">
      <c r="B421" s="12"/>
      <c r="G421" s="5"/>
    </row>
    <row r="422" spans="2:7" x14ac:dyDescent="0.2">
      <c r="B422" s="12"/>
      <c r="G422" s="5"/>
    </row>
    <row r="423" spans="2:7" x14ac:dyDescent="0.2">
      <c r="B423" s="12"/>
      <c r="G423" s="5"/>
    </row>
    <row r="424" spans="2:7" x14ac:dyDescent="0.2">
      <c r="B424" s="12"/>
      <c r="G424" s="5"/>
    </row>
    <row r="425" spans="2:7" x14ac:dyDescent="0.2">
      <c r="B425" s="12"/>
      <c r="G425" s="5"/>
    </row>
    <row r="426" spans="2:7" x14ac:dyDescent="0.2">
      <c r="B426" s="12"/>
      <c r="G426" s="5"/>
    </row>
    <row r="427" spans="2:7" x14ac:dyDescent="0.2">
      <c r="B427" s="12"/>
      <c r="G427" s="5"/>
    </row>
    <row r="428" spans="2:7" x14ac:dyDescent="0.2">
      <c r="B428" s="12"/>
      <c r="G428" s="5"/>
    </row>
    <row r="429" spans="2:7" x14ac:dyDescent="0.2">
      <c r="B429" s="12"/>
      <c r="G429" s="5"/>
    </row>
    <row r="430" spans="2:7" x14ac:dyDescent="0.2">
      <c r="B430" s="12"/>
      <c r="G430" s="5"/>
    </row>
    <row r="431" spans="2:7" x14ac:dyDescent="0.2">
      <c r="B431" s="12"/>
      <c r="G431" s="5"/>
    </row>
    <row r="432" spans="2:7" x14ac:dyDescent="0.2">
      <c r="B432" s="12"/>
      <c r="G432" s="5"/>
    </row>
    <row r="433" spans="2:7" x14ac:dyDescent="0.2">
      <c r="B433" s="12"/>
      <c r="G433" s="5"/>
    </row>
    <row r="434" spans="2:7" x14ac:dyDescent="0.2">
      <c r="B434" s="12"/>
      <c r="G434" s="5"/>
    </row>
    <row r="435" spans="2:7" x14ac:dyDescent="0.2">
      <c r="B435" s="12"/>
      <c r="G435" s="5"/>
    </row>
    <row r="436" spans="2:7" x14ac:dyDescent="0.2">
      <c r="B436" s="12"/>
      <c r="G436" s="5"/>
    </row>
    <row r="437" spans="2:7" x14ac:dyDescent="0.2">
      <c r="B437" s="12"/>
      <c r="G437" s="5"/>
    </row>
    <row r="438" spans="2:7" x14ac:dyDescent="0.2">
      <c r="B438" s="12"/>
      <c r="G438" s="5"/>
    </row>
    <row r="439" spans="2:7" x14ac:dyDescent="0.2">
      <c r="B439" s="12"/>
      <c r="G439" s="5"/>
    </row>
    <row r="440" spans="2:7" x14ac:dyDescent="0.2">
      <c r="B440" s="12"/>
      <c r="G440" s="5"/>
    </row>
    <row r="441" spans="2:7" x14ac:dyDescent="0.2">
      <c r="B441" s="12"/>
      <c r="G441" s="5"/>
    </row>
    <row r="442" spans="2:7" x14ac:dyDescent="0.2">
      <c r="B442" s="12"/>
      <c r="G442" s="5"/>
    </row>
    <row r="443" spans="2:7" x14ac:dyDescent="0.2">
      <c r="B443" s="12"/>
      <c r="G443" s="5"/>
    </row>
    <row r="444" spans="2:7" x14ac:dyDescent="0.2">
      <c r="B444" s="12"/>
      <c r="G444" s="5"/>
    </row>
    <row r="445" spans="2:7" x14ac:dyDescent="0.2">
      <c r="B445" s="12"/>
      <c r="G445" s="5"/>
    </row>
    <row r="446" spans="2:7" x14ac:dyDescent="0.2">
      <c r="B446" s="12"/>
      <c r="G446" s="5"/>
    </row>
    <row r="447" spans="2:7" x14ac:dyDescent="0.2">
      <c r="B447" s="12"/>
      <c r="G447" s="5"/>
    </row>
    <row r="448" spans="2:7" x14ac:dyDescent="0.2">
      <c r="B448" s="12"/>
      <c r="G448" s="5"/>
    </row>
    <row r="449" spans="2:7" x14ac:dyDescent="0.2">
      <c r="B449" s="12"/>
      <c r="G449" s="5"/>
    </row>
    <row r="450" spans="2:7" x14ac:dyDescent="0.2">
      <c r="B450" s="12"/>
      <c r="G450" s="5"/>
    </row>
    <row r="451" spans="2:7" x14ac:dyDescent="0.2">
      <c r="B451" s="12"/>
      <c r="G451" s="5"/>
    </row>
    <row r="452" spans="2:7" x14ac:dyDescent="0.2">
      <c r="B452" s="12"/>
      <c r="G452" s="5"/>
    </row>
    <row r="453" spans="2:7" x14ac:dyDescent="0.2">
      <c r="B453" s="12"/>
      <c r="G453" s="5"/>
    </row>
    <row r="454" spans="2:7" x14ac:dyDescent="0.2">
      <c r="B454" s="12"/>
      <c r="G454" s="5"/>
    </row>
    <row r="455" spans="2:7" x14ac:dyDescent="0.2">
      <c r="B455" s="12"/>
      <c r="G455" s="5"/>
    </row>
    <row r="456" spans="2:7" x14ac:dyDescent="0.2">
      <c r="B456" s="12"/>
      <c r="G456" s="5"/>
    </row>
    <row r="457" spans="2:7" x14ac:dyDescent="0.2">
      <c r="B457" s="12"/>
      <c r="G457" s="5"/>
    </row>
    <row r="458" spans="2:7" x14ac:dyDescent="0.2">
      <c r="B458" s="12"/>
      <c r="G458" s="5"/>
    </row>
    <row r="459" spans="2:7" x14ac:dyDescent="0.2">
      <c r="B459" s="12"/>
      <c r="G459" s="5"/>
    </row>
    <row r="460" spans="2:7" x14ac:dyDescent="0.2">
      <c r="B460" s="12"/>
      <c r="G460" s="5"/>
    </row>
    <row r="461" spans="2:7" x14ac:dyDescent="0.2">
      <c r="B461" s="12"/>
      <c r="G461" s="5"/>
    </row>
    <row r="462" spans="2:7" x14ac:dyDescent="0.2">
      <c r="B462" s="12"/>
      <c r="G462" s="5"/>
    </row>
    <row r="463" spans="2:7" x14ac:dyDescent="0.2">
      <c r="B463" s="12"/>
      <c r="G463" s="5"/>
    </row>
    <row r="464" spans="2:7" x14ac:dyDescent="0.2">
      <c r="B464" s="12"/>
      <c r="G464" s="5"/>
    </row>
    <row r="465" spans="2:7" x14ac:dyDescent="0.2">
      <c r="B465" s="12"/>
      <c r="G465" s="5"/>
    </row>
    <row r="466" spans="2:7" x14ac:dyDescent="0.2">
      <c r="B466" s="12"/>
      <c r="G466" s="5"/>
    </row>
    <row r="467" spans="2:7" x14ac:dyDescent="0.2">
      <c r="B467" s="12"/>
      <c r="G467" s="5"/>
    </row>
    <row r="468" spans="2:7" x14ac:dyDescent="0.2">
      <c r="B468" s="12"/>
      <c r="G468" s="5"/>
    </row>
    <row r="469" spans="2:7" x14ac:dyDescent="0.2">
      <c r="B469" s="12"/>
      <c r="G469" s="5"/>
    </row>
    <row r="470" spans="2:7" x14ac:dyDescent="0.2">
      <c r="B470" s="12"/>
      <c r="G470" s="5"/>
    </row>
    <row r="471" spans="2:7" x14ac:dyDescent="0.2">
      <c r="B471" s="12"/>
      <c r="G471" s="5"/>
    </row>
    <row r="472" spans="2:7" x14ac:dyDescent="0.2">
      <c r="B472" s="12"/>
      <c r="G472" s="5"/>
    </row>
    <row r="473" spans="2:7" x14ac:dyDescent="0.2">
      <c r="B473" s="12"/>
      <c r="G473" s="5"/>
    </row>
    <row r="474" spans="2:7" x14ac:dyDescent="0.2">
      <c r="B474" s="12"/>
      <c r="G474" s="5"/>
    </row>
    <row r="475" spans="2:7" x14ac:dyDescent="0.2">
      <c r="B475" s="12"/>
      <c r="G475" s="5"/>
    </row>
    <row r="476" spans="2:7" x14ac:dyDescent="0.2">
      <c r="B476" s="12"/>
      <c r="G476" s="5"/>
    </row>
    <row r="477" spans="2:7" x14ac:dyDescent="0.2">
      <c r="B477" s="12"/>
      <c r="G477" s="5"/>
    </row>
    <row r="478" spans="2:7" x14ac:dyDescent="0.2">
      <c r="B478" s="12"/>
      <c r="G478" s="5"/>
    </row>
    <row r="479" spans="2:7" x14ac:dyDescent="0.2">
      <c r="B479" s="12"/>
      <c r="G479" s="5"/>
    </row>
    <row r="480" spans="2:7" x14ac:dyDescent="0.2">
      <c r="B480" s="12"/>
      <c r="G480" s="5"/>
    </row>
    <row r="481" spans="2:7" x14ac:dyDescent="0.2">
      <c r="B481" s="12"/>
      <c r="G481" s="5"/>
    </row>
    <row r="482" spans="2:7" x14ac:dyDescent="0.2">
      <c r="B482" s="12"/>
      <c r="G482" s="5"/>
    </row>
    <row r="483" spans="2:7" x14ac:dyDescent="0.2">
      <c r="B483" s="12"/>
      <c r="G483" s="5"/>
    </row>
    <row r="484" spans="2:7" x14ac:dyDescent="0.2">
      <c r="B484" s="12"/>
      <c r="G484" s="5"/>
    </row>
    <row r="485" spans="2:7" x14ac:dyDescent="0.2">
      <c r="B485" s="12"/>
      <c r="G485" s="5"/>
    </row>
    <row r="486" spans="2:7" x14ac:dyDescent="0.2">
      <c r="B486" s="12"/>
      <c r="G486" s="5"/>
    </row>
    <row r="487" spans="2:7" x14ac:dyDescent="0.2">
      <c r="B487" s="12"/>
      <c r="G487" s="5"/>
    </row>
    <row r="488" spans="2:7" x14ac:dyDescent="0.2">
      <c r="B488" s="12"/>
      <c r="G488" s="5"/>
    </row>
    <row r="489" spans="2:7" x14ac:dyDescent="0.2">
      <c r="B489" s="12"/>
      <c r="G489" s="5"/>
    </row>
    <row r="490" spans="2:7" x14ac:dyDescent="0.2">
      <c r="B490" s="12"/>
      <c r="G490" s="5"/>
    </row>
    <row r="491" spans="2:7" x14ac:dyDescent="0.2">
      <c r="B491" s="12"/>
      <c r="G491" s="5"/>
    </row>
    <row r="492" spans="2:7" x14ac:dyDescent="0.2">
      <c r="B492" s="12"/>
      <c r="G492" s="5"/>
    </row>
    <row r="493" spans="2:7" x14ac:dyDescent="0.2">
      <c r="B493" s="12"/>
      <c r="G493" s="5"/>
    </row>
    <row r="494" spans="2:7" x14ac:dyDescent="0.2">
      <c r="B494" s="12"/>
      <c r="G494" s="5"/>
    </row>
    <row r="495" spans="2:7" x14ac:dyDescent="0.2">
      <c r="B495" s="12"/>
      <c r="G495" s="5"/>
    </row>
    <row r="496" spans="2:7" x14ac:dyDescent="0.2">
      <c r="B496" s="12"/>
      <c r="G496" s="5"/>
    </row>
    <row r="497" spans="2:7" x14ac:dyDescent="0.2">
      <c r="B497" s="12"/>
      <c r="G497" s="5"/>
    </row>
    <row r="498" spans="2:7" x14ac:dyDescent="0.2">
      <c r="B498" s="12"/>
      <c r="G498" s="5"/>
    </row>
    <row r="499" spans="2:7" x14ac:dyDescent="0.2">
      <c r="B499" s="12"/>
      <c r="G499" s="5"/>
    </row>
    <row r="500" spans="2:7" x14ac:dyDescent="0.2">
      <c r="B500" s="12"/>
      <c r="G500" s="5"/>
    </row>
    <row r="501" spans="2:7" x14ac:dyDescent="0.2">
      <c r="B501" s="12"/>
      <c r="G501" s="5"/>
    </row>
    <row r="502" spans="2:7" x14ac:dyDescent="0.2">
      <c r="B502" s="12"/>
      <c r="G502" s="5"/>
    </row>
    <row r="503" spans="2:7" x14ac:dyDescent="0.2">
      <c r="B503" s="12"/>
      <c r="G503" s="5"/>
    </row>
    <row r="504" spans="2:7" x14ac:dyDescent="0.2">
      <c r="B504" s="12"/>
      <c r="G504" s="5"/>
    </row>
    <row r="505" spans="2:7" x14ac:dyDescent="0.2">
      <c r="B505" s="12"/>
      <c r="G505" s="5"/>
    </row>
    <row r="506" spans="2:7" x14ac:dyDescent="0.2">
      <c r="B506" s="12"/>
      <c r="G506" s="5"/>
    </row>
    <row r="507" spans="2:7" x14ac:dyDescent="0.2">
      <c r="B507" s="12"/>
      <c r="G507" s="5"/>
    </row>
    <row r="508" spans="2:7" x14ac:dyDescent="0.2">
      <c r="B508" s="12"/>
      <c r="G508" s="5"/>
    </row>
    <row r="509" spans="2:7" x14ac:dyDescent="0.2">
      <c r="B509" s="12"/>
      <c r="G509" s="5"/>
    </row>
    <row r="510" spans="2:7" x14ac:dyDescent="0.2">
      <c r="B510" s="12"/>
      <c r="G510" s="5"/>
    </row>
    <row r="511" spans="2:7" x14ac:dyDescent="0.2">
      <c r="B511" s="12"/>
      <c r="G511" s="5"/>
    </row>
    <row r="512" spans="2:7" x14ac:dyDescent="0.2">
      <c r="B512" s="12"/>
      <c r="G512" s="5"/>
    </row>
    <row r="513" spans="2:7" x14ac:dyDescent="0.2">
      <c r="B513" s="12"/>
      <c r="G513" s="5"/>
    </row>
    <row r="514" spans="2:7" x14ac:dyDescent="0.2">
      <c r="B514" s="12"/>
      <c r="G514" s="5"/>
    </row>
    <row r="515" spans="2:7" x14ac:dyDescent="0.2">
      <c r="B515" s="12"/>
      <c r="G515" s="5"/>
    </row>
    <row r="516" spans="2:7" x14ac:dyDescent="0.2">
      <c r="B516" s="12"/>
      <c r="G516" s="5"/>
    </row>
    <row r="517" spans="2:7" x14ac:dyDescent="0.2">
      <c r="B517" s="12"/>
      <c r="G517" s="5"/>
    </row>
    <row r="518" spans="2:7" x14ac:dyDescent="0.2">
      <c r="B518" s="12"/>
      <c r="G518" s="5"/>
    </row>
    <row r="519" spans="2:7" x14ac:dyDescent="0.2">
      <c r="B519" s="12"/>
      <c r="G519" s="5"/>
    </row>
    <row r="520" spans="2:7" x14ac:dyDescent="0.2">
      <c r="B520" s="12"/>
      <c r="G520" s="5"/>
    </row>
    <row r="521" spans="2:7" x14ac:dyDescent="0.2">
      <c r="B521" s="12"/>
      <c r="G521" s="5"/>
    </row>
    <row r="522" spans="2:7" x14ac:dyDescent="0.2">
      <c r="B522" s="12"/>
      <c r="G522" s="5"/>
    </row>
    <row r="523" spans="2:7" x14ac:dyDescent="0.2">
      <c r="B523" s="12"/>
      <c r="G523" s="5"/>
    </row>
    <row r="524" spans="2:7" x14ac:dyDescent="0.2">
      <c r="B524" s="12"/>
      <c r="G524" s="5"/>
    </row>
    <row r="525" spans="2:7" x14ac:dyDescent="0.2">
      <c r="B525" s="12"/>
      <c r="G525" s="5"/>
    </row>
    <row r="526" spans="2:7" x14ac:dyDescent="0.2">
      <c r="B526" s="12"/>
      <c r="G526" s="5"/>
    </row>
    <row r="527" spans="2:7" x14ac:dyDescent="0.2">
      <c r="B527" s="12"/>
      <c r="G527" s="5"/>
    </row>
    <row r="528" spans="2:7" x14ac:dyDescent="0.2">
      <c r="B528" s="12"/>
      <c r="G528" s="5"/>
    </row>
    <row r="529" spans="2:7" x14ac:dyDescent="0.2">
      <c r="B529" s="12"/>
      <c r="G529" s="5"/>
    </row>
    <row r="530" spans="2:7" x14ac:dyDescent="0.2">
      <c r="B530" s="12"/>
      <c r="G530" s="5"/>
    </row>
    <row r="531" spans="2:7" x14ac:dyDescent="0.2">
      <c r="B531" s="12"/>
      <c r="G531" s="5"/>
    </row>
    <row r="532" spans="2:7" x14ac:dyDescent="0.2">
      <c r="B532" s="12"/>
      <c r="G532" s="5"/>
    </row>
    <row r="533" spans="2:7" x14ac:dyDescent="0.2">
      <c r="B533" s="12"/>
      <c r="G533" s="5"/>
    </row>
    <row r="534" spans="2:7" x14ac:dyDescent="0.2">
      <c r="B534" s="12"/>
      <c r="G534" s="5"/>
    </row>
    <row r="535" spans="2:7" x14ac:dyDescent="0.2">
      <c r="B535" s="12"/>
      <c r="G535" s="5"/>
    </row>
    <row r="536" spans="2:7" x14ac:dyDescent="0.2">
      <c r="B536" s="12"/>
      <c r="G536" s="5"/>
    </row>
    <row r="537" spans="2:7" x14ac:dyDescent="0.2">
      <c r="B537" s="12"/>
      <c r="G537" s="5"/>
    </row>
    <row r="538" spans="2:7" x14ac:dyDescent="0.2">
      <c r="B538" s="12"/>
      <c r="G538" s="5"/>
    </row>
    <row r="539" spans="2:7" x14ac:dyDescent="0.2">
      <c r="B539" s="12"/>
      <c r="G539" s="5"/>
    </row>
    <row r="540" spans="2:7" x14ac:dyDescent="0.2">
      <c r="B540" s="12"/>
      <c r="G540" s="5"/>
    </row>
    <row r="541" spans="2:7" x14ac:dyDescent="0.2">
      <c r="B541" s="12"/>
      <c r="G541" s="5"/>
    </row>
    <row r="542" spans="2:7" x14ac:dyDescent="0.2">
      <c r="B542" s="12"/>
      <c r="G542" s="5"/>
    </row>
    <row r="543" spans="2:7" x14ac:dyDescent="0.2">
      <c r="B543" s="12"/>
      <c r="G543" s="5"/>
    </row>
    <row r="544" spans="2:7" x14ac:dyDescent="0.2">
      <c r="B544" s="12"/>
      <c r="G544" s="5"/>
    </row>
    <row r="545" spans="2:7" x14ac:dyDescent="0.2">
      <c r="B545" s="12"/>
      <c r="G545" s="5"/>
    </row>
    <row r="546" spans="2:7" x14ac:dyDescent="0.2">
      <c r="B546" s="12"/>
      <c r="G546" s="5"/>
    </row>
    <row r="547" spans="2:7" x14ac:dyDescent="0.2">
      <c r="B547" s="12"/>
      <c r="G547" s="5"/>
    </row>
    <row r="548" spans="2:7" x14ac:dyDescent="0.2">
      <c r="B548" s="12"/>
      <c r="G548" s="5"/>
    </row>
    <row r="549" spans="2:7" x14ac:dyDescent="0.2">
      <c r="B549" s="12"/>
      <c r="G549" s="5"/>
    </row>
    <row r="550" spans="2:7" x14ac:dyDescent="0.2">
      <c r="B550" s="12"/>
      <c r="G550" s="5"/>
    </row>
    <row r="551" spans="2:7" x14ac:dyDescent="0.2">
      <c r="B551" s="12"/>
      <c r="G551" s="5"/>
    </row>
    <row r="552" spans="2:7" x14ac:dyDescent="0.2">
      <c r="B552" s="12"/>
      <c r="G552" s="5"/>
    </row>
    <row r="553" spans="2:7" x14ac:dyDescent="0.2">
      <c r="B553" s="12"/>
      <c r="G553" s="5"/>
    </row>
    <row r="554" spans="2:7" x14ac:dyDescent="0.2">
      <c r="B554" s="12"/>
      <c r="G554" s="5"/>
    </row>
    <row r="555" spans="2:7" x14ac:dyDescent="0.2">
      <c r="B555" s="12"/>
      <c r="G555" s="5"/>
    </row>
    <row r="556" spans="2:7" x14ac:dyDescent="0.2">
      <c r="B556" s="12"/>
      <c r="G556" s="5"/>
    </row>
    <row r="557" spans="2:7" x14ac:dyDescent="0.2">
      <c r="B557" s="12"/>
      <c r="G557" s="5"/>
    </row>
    <row r="558" spans="2:7" x14ac:dyDescent="0.2">
      <c r="B558" s="12"/>
      <c r="G558" s="5"/>
    </row>
    <row r="559" spans="2:7" x14ac:dyDescent="0.2">
      <c r="B559" s="12"/>
      <c r="G559" s="5"/>
    </row>
    <row r="560" spans="2:7" x14ac:dyDescent="0.2">
      <c r="B560" s="12"/>
      <c r="G560" s="5"/>
    </row>
    <row r="561" spans="2:7" x14ac:dyDescent="0.2">
      <c r="B561" s="12"/>
      <c r="G561" s="5"/>
    </row>
    <row r="562" spans="2:7" x14ac:dyDescent="0.2">
      <c r="B562" s="12"/>
      <c r="G562" s="5"/>
    </row>
    <row r="563" spans="2:7" x14ac:dyDescent="0.2">
      <c r="B563" s="12"/>
      <c r="G563" s="5"/>
    </row>
    <row r="564" spans="2:7" x14ac:dyDescent="0.2">
      <c r="B564" s="12"/>
      <c r="G564" s="5"/>
    </row>
    <row r="565" spans="2:7" x14ac:dyDescent="0.2">
      <c r="B565" s="12"/>
      <c r="G565" s="5"/>
    </row>
    <row r="566" spans="2:7" x14ac:dyDescent="0.2">
      <c r="B566" s="12"/>
      <c r="G566" s="5"/>
    </row>
    <row r="567" spans="2:7" x14ac:dyDescent="0.2">
      <c r="B567" s="12"/>
      <c r="G567" s="5"/>
    </row>
    <row r="568" spans="2:7" x14ac:dyDescent="0.2">
      <c r="B568" s="12"/>
      <c r="G568" s="5"/>
    </row>
    <row r="569" spans="2:7" x14ac:dyDescent="0.2">
      <c r="B569" s="12"/>
      <c r="G569" s="5"/>
    </row>
    <row r="570" spans="2:7" x14ac:dyDescent="0.2">
      <c r="B570" s="12"/>
      <c r="G570" s="5"/>
    </row>
    <row r="571" spans="2:7" x14ac:dyDescent="0.2">
      <c r="B571" s="12"/>
      <c r="G571" s="5"/>
    </row>
    <row r="572" spans="2:7" x14ac:dyDescent="0.2">
      <c r="B572" s="12"/>
      <c r="G572" s="5"/>
    </row>
    <row r="573" spans="2:7" x14ac:dyDescent="0.2">
      <c r="B573" s="12"/>
      <c r="G573" s="5"/>
    </row>
    <row r="574" spans="2:7" x14ac:dyDescent="0.2">
      <c r="B574" s="12"/>
      <c r="G574" s="5"/>
    </row>
    <row r="575" spans="2:7" x14ac:dyDescent="0.2">
      <c r="B575" s="12"/>
      <c r="G575" s="5"/>
    </row>
    <row r="576" spans="2:7" x14ac:dyDescent="0.2">
      <c r="B576" s="12"/>
      <c r="G576" s="5"/>
    </row>
    <row r="577" spans="2:7" x14ac:dyDescent="0.2">
      <c r="B577" s="12"/>
      <c r="G577" s="5"/>
    </row>
    <row r="578" spans="2:7" x14ac:dyDescent="0.2">
      <c r="B578" s="12"/>
      <c r="G578" s="5"/>
    </row>
    <row r="579" spans="2:7" x14ac:dyDescent="0.2">
      <c r="B579" s="12"/>
      <c r="G579" s="5"/>
    </row>
    <row r="580" spans="2:7" x14ac:dyDescent="0.2">
      <c r="B580" s="12"/>
      <c r="G580" s="5"/>
    </row>
    <row r="581" spans="2:7" x14ac:dyDescent="0.2">
      <c r="B581" s="12"/>
      <c r="G581" s="5"/>
    </row>
    <row r="582" spans="2:7" x14ac:dyDescent="0.2">
      <c r="B582" s="12"/>
      <c r="G582" s="5"/>
    </row>
    <row r="583" spans="2:7" x14ac:dyDescent="0.2">
      <c r="B583" s="12"/>
      <c r="G583" s="5"/>
    </row>
    <row r="584" spans="2:7" x14ac:dyDescent="0.2">
      <c r="B584" s="12"/>
      <c r="G584" s="5"/>
    </row>
    <row r="585" spans="2:7" x14ac:dyDescent="0.2">
      <c r="B585" s="12"/>
      <c r="G585" s="5"/>
    </row>
    <row r="586" spans="2:7" x14ac:dyDescent="0.2">
      <c r="B586" s="12"/>
      <c r="G586" s="5"/>
    </row>
    <row r="587" spans="2:7" x14ac:dyDescent="0.2">
      <c r="B587" s="12"/>
      <c r="G587" s="5"/>
    </row>
    <row r="588" spans="2:7" x14ac:dyDescent="0.2">
      <c r="B588" s="12"/>
      <c r="G588" s="5"/>
    </row>
    <row r="589" spans="2:7" x14ac:dyDescent="0.2">
      <c r="B589" s="12"/>
      <c r="G589" s="5"/>
    </row>
    <row r="590" spans="2:7" x14ac:dyDescent="0.2">
      <c r="B590" s="12"/>
      <c r="G590" s="5"/>
    </row>
    <row r="591" spans="2:7" x14ac:dyDescent="0.2">
      <c r="B591" s="12"/>
      <c r="G591" s="5"/>
    </row>
    <row r="592" spans="2:7" x14ac:dyDescent="0.2">
      <c r="B592" s="12"/>
      <c r="G592" s="5"/>
    </row>
    <row r="593" spans="2:7" x14ac:dyDescent="0.2">
      <c r="B593" s="12"/>
      <c r="G593" s="5"/>
    </row>
    <row r="594" spans="2:7" x14ac:dyDescent="0.2">
      <c r="B594" s="12"/>
      <c r="G594" s="5"/>
    </row>
    <row r="595" spans="2:7" x14ac:dyDescent="0.2">
      <c r="B595" s="12"/>
      <c r="G595" s="5"/>
    </row>
    <row r="596" spans="2:7" x14ac:dyDescent="0.2">
      <c r="B596" s="12"/>
      <c r="G596" s="5"/>
    </row>
    <row r="597" spans="2:7" x14ac:dyDescent="0.2">
      <c r="B597" s="12"/>
      <c r="G597" s="5"/>
    </row>
    <row r="598" spans="2:7" x14ac:dyDescent="0.2">
      <c r="B598" s="12"/>
      <c r="G598" s="5"/>
    </row>
    <row r="599" spans="2:7" x14ac:dyDescent="0.2">
      <c r="B599" s="12"/>
      <c r="G599" s="5"/>
    </row>
    <row r="600" spans="2:7" x14ac:dyDescent="0.2">
      <c r="B600" s="12"/>
      <c r="G600" s="5"/>
    </row>
    <row r="601" spans="2:7" x14ac:dyDescent="0.2">
      <c r="B601" s="12"/>
      <c r="G601" s="5"/>
    </row>
    <row r="602" spans="2:7" x14ac:dyDescent="0.2">
      <c r="B602" s="12"/>
      <c r="G602" s="5"/>
    </row>
    <row r="603" spans="2:7" x14ac:dyDescent="0.2">
      <c r="B603" s="12"/>
      <c r="G603" s="5"/>
    </row>
    <row r="604" spans="2:7" x14ac:dyDescent="0.2">
      <c r="B604" s="12"/>
      <c r="G604" s="5"/>
    </row>
    <row r="605" spans="2:7" x14ac:dyDescent="0.2">
      <c r="B605" s="12"/>
      <c r="G605" s="5"/>
    </row>
    <row r="606" spans="2:7" x14ac:dyDescent="0.2">
      <c r="B606" s="12"/>
      <c r="G606" s="5"/>
    </row>
    <row r="607" spans="2:7" x14ac:dyDescent="0.2">
      <c r="B607" s="12"/>
      <c r="G607" s="5"/>
    </row>
    <row r="608" spans="2:7" x14ac:dyDescent="0.2">
      <c r="B608" s="12"/>
      <c r="G608" s="5"/>
    </row>
    <row r="609" spans="2:7" x14ac:dyDescent="0.2">
      <c r="B609" s="12"/>
      <c r="G609" s="5"/>
    </row>
    <row r="610" spans="2:7" x14ac:dyDescent="0.2">
      <c r="B610" s="12"/>
      <c r="G610" s="5"/>
    </row>
    <row r="611" spans="2:7" x14ac:dyDescent="0.2">
      <c r="B611" s="12"/>
      <c r="G611" s="5"/>
    </row>
    <row r="612" spans="2:7" x14ac:dyDescent="0.2">
      <c r="B612" s="12"/>
      <c r="G612" s="5"/>
    </row>
    <row r="613" spans="2:7" x14ac:dyDescent="0.2">
      <c r="B613" s="12"/>
      <c r="G613" s="5"/>
    </row>
    <row r="614" spans="2:7" x14ac:dyDescent="0.2">
      <c r="B614" s="12"/>
      <c r="G614" s="5"/>
    </row>
    <row r="615" spans="2:7" x14ac:dyDescent="0.2">
      <c r="B615" s="12"/>
      <c r="G615" s="5"/>
    </row>
    <row r="616" spans="2:7" x14ac:dyDescent="0.2">
      <c r="B616" s="12"/>
      <c r="G616" s="5"/>
    </row>
    <row r="617" spans="2:7" x14ac:dyDescent="0.2">
      <c r="B617" s="12"/>
      <c r="G617" s="5"/>
    </row>
    <row r="618" spans="2:7" x14ac:dyDescent="0.2">
      <c r="B618" s="12"/>
      <c r="G618" s="5"/>
    </row>
    <row r="619" spans="2:7" x14ac:dyDescent="0.2">
      <c r="B619" s="12"/>
      <c r="G619" s="5"/>
    </row>
    <row r="620" spans="2:7" x14ac:dyDescent="0.2">
      <c r="B620" s="12"/>
      <c r="G620" s="5"/>
    </row>
    <row r="621" spans="2:7" x14ac:dyDescent="0.2">
      <c r="B621" s="12"/>
      <c r="G621" s="5"/>
    </row>
    <row r="622" spans="2:7" x14ac:dyDescent="0.2">
      <c r="B622" s="12"/>
      <c r="G622" s="5"/>
    </row>
    <row r="623" spans="2:7" x14ac:dyDescent="0.2">
      <c r="B623" s="12"/>
      <c r="G623" s="5"/>
    </row>
    <row r="624" spans="2:7" x14ac:dyDescent="0.2">
      <c r="B624" s="12"/>
      <c r="G624" s="5"/>
    </row>
    <row r="625" spans="2:7" x14ac:dyDescent="0.2">
      <c r="B625" s="12"/>
      <c r="G625" s="5"/>
    </row>
    <row r="626" spans="2:7" x14ac:dyDescent="0.2">
      <c r="B626" s="12"/>
      <c r="G626" s="5"/>
    </row>
    <row r="627" spans="2:7" x14ac:dyDescent="0.2">
      <c r="B627" s="12"/>
      <c r="G627" s="5"/>
    </row>
    <row r="628" spans="2:7" x14ac:dyDescent="0.2">
      <c r="B628" s="12"/>
      <c r="G628" s="5"/>
    </row>
    <row r="629" spans="2:7" x14ac:dyDescent="0.2">
      <c r="B629" s="12"/>
      <c r="G629" s="5"/>
    </row>
    <row r="630" spans="2:7" x14ac:dyDescent="0.2">
      <c r="B630" s="12"/>
      <c r="G630" s="5"/>
    </row>
    <row r="631" spans="2:7" x14ac:dyDescent="0.2">
      <c r="B631" s="12"/>
      <c r="G631" s="5"/>
    </row>
    <row r="632" spans="2:7" x14ac:dyDescent="0.2">
      <c r="B632" s="12"/>
      <c r="G632" s="5"/>
    </row>
    <row r="633" spans="2:7" x14ac:dyDescent="0.2">
      <c r="B633" s="12"/>
      <c r="G633" s="5"/>
    </row>
    <row r="634" spans="2:7" x14ac:dyDescent="0.2">
      <c r="B634" s="12"/>
      <c r="G634" s="5"/>
    </row>
    <row r="635" spans="2:7" x14ac:dyDescent="0.2">
      <c r="B635" s="12"/>
      <c r="G635" s="5"/>
    </row>
    <row r="636" spans="2:7" x14ac:dyDescent="0.2">
      <c r="B636" s="12"/>
      <c r="G636" s="5"/>
    </row>
    <row r="637" spans="2:7" x14ac:dyDescent="0.2">
      <c r="B637" s="12"/>
      <c r="G637" s="5"/>
    </row>
    <row r="638" spans="2:7" x14ac:dyDescent="0.2">
      <c r="B638" s="12"/>
      <c r="G638" s="5"/>
    </row>
    <row r="639" spans="2:7" x14ac:dyDescent="0.2">
      <c r="B639" s="12"/>
      <c r="G639" s="5"/>
    </row>
    <row r="640" spans="2:7" x14ac:dyDescent="0.2">
      <c r="B640" s="12"/>
      <c r="G640" s="5"/>
    </row>
    <row r="641" spans="2:7" x14ac:dyDescent="0.2">
      <c r="B641" s="12"/>
      <c r="G641" s="5"/>
    </row>
    <row r="642" spans="2:7" x14ac:dyDescent="0.2">
      <c r="B642" s="12"/>
      <c r="G642" s="5"/>
    </row>
    <row r="643" spans="2:7" x14ac:dyDescent="0.2">
      <c r="B643" s="12"/>
      <c r="G643" s="5"/>
    </row>
    <row r="644" spans="2:7" x14ac:dyDescent="0.2">
      <c r="B644" s="12"/>
      <c r="G644" s="5"/>
    </row>
    <row r="645" spans="2:7" x14ac:dyDescent="0.2">
      <c r="B645" s="12"/>
      <c r="G645" s="5"/>
    </row>
    <row r="646" spans="2:7" x14ac:dyDescent="0.2">
      <c r="B646" s="12"/>
      <c r="G646" s="5"/>
    </row>
    <row r="647" spans="2:7" x14ac:dyDescent="0.2">
      <c r="B647" s="12"/>
      <c r="G647" s="5"/>
    </row>
    <row r="648" spans="2:7" x14ac:dyDescent="0.2">
      <c r="B648" s="12"/>
      <c r="G648" s="5"/>
    </row>
    <row r="649" spans="2:7" x14ac:dyDescent="0.2">
      <c r="B649" s="12"/>
      <c r="G649" s="5"/>
    </row>
    <row r="650" spans="2:7" x14ac:dyDescent="0.2">
      <c r="B650" s="12"/>
      <c r="G650" s="5"/>
    </row>
    <row r="651" spans="2:7" x14ac:dyDescent="0.2">
      <c r="B651" s="12"/>
      <c r="G651" s="5"/>
    </row>
    <row r="652" spans="2:7" x14ac:dyDescent="0.2">
      <c r="B652" s="12"/>
      <c r="G652" s="5"/>
    </row>
    <row r="653" spans="2:7" x14ac:dyDescent="0.2">
      <c r="B653" s="12"/>
      <c r="G653" s="5"/>
    </row>
    <row r="654" spans="2:7" x14ac:dyDescent="0.2">
      <c r="B654" s="12"/>
      <c r="G654" s="5"/>
    </row>
    <row r="655" spans="2:7" x14ac:dyDescent="0.2">
      <c r="B655" s="12"/>
      <c r="G655" s="5"/>
    </row>
    <row r="656" spans="2:7" x14ac:dyDescent="0.2">
      <c r="B656" s="12"/>
      <c r="G656" s="5"/>
    </row>
    <row r="657" spans="2:7" x14ac:dyDescent="0.2">
      <c r="B657" s="12"/>
      <c r="G657" s="5"/>
    </row>
    <row r="658" spans="2:7" x14ac:dyDescent="0.2">
      <c r="B658" s="12"/>
      <c r="G658" s="5"/>
    </row>
    <row r="659" spans="2:7" x14ac:dyDescent="0.2">
      <c r="B659" s="12"/>
      <c r="G659" s="5"/>
    </row>
    <row r="660" spans="2:7" x14ac:dyDescent="0.2">
      <c r="B660" s="12"/>
      <c r="G660" s="5"/>
    </row>
    <row r="661" spans="2:7" x14ac:dyDescent="0.2">
      <c r="B661" s="12"/>
      <c r="G661" s="5"/>
    </row>
    <row r="662" spans="2:7" x14ac:dyDescent="0.2">
      <c r="B662" s="12"/>
      <c r="G662" s="5"/>
    </row>
    <row r="663" spans="2:7" x14ac:dyDescent="0.2">
      <c r="B663" s="12"/>
      <c r="G663" s="5"/>
    </row>
    <row r="664" spans="2:7" x14ac:dyDescent="0.2">
      <c r="B664" s="12"/>
      <c r="G664" s="5"/>
    </row>
    <row r="665" spans="2:7" x14ac:dyDescent="0.2">
      <c r="B665" s="12"/>
      <c r="G665" s="5"/>
    </row>
    <row r="666" spans="2:7" x14ac:dyDescent="0.2">
      <c r="B666" s="12"/>
      <c r="G666" s="5"/>
    </row>
    <row r="667" spans="2:7" x14ac:dyDescent="0.2">
      <c r="B667" s="12"/>
      <c r="G667" s="5"/>
    </row>
    <row r="668" spans="2:7" x14ac:dyDescent="0.2">
      <c r="B668" s="12"/>
      <c r="G668" s="5"/>
    </row>
    <row r="669" spans="2:7" x14ac:dyDescent="0.2">
      <c r="B669" s="12"/>
      <c r="G669" s="5"/>
    </row>
    <row r="670" spans="2:7" x14ac:dyDescent="0.2">
      <c r="B670" s="12"/>
      <c r="G670" s="5"/>
    </row>
    <row r="671" spans="2:7" x14ac:dyDescent="0.2">
      <c r="B671" s="12"/>
      <c r="G671" s="5"/>
    </row>
    <row r="672" spans="2:7" x14ac:dyDescent="0.2">
      <c r="B672" s="12"/>
      <c r="G672" s="5"/>
    </row>
    <row r="673" spans="2:7" x14ac:dyDescent="0.2">
      <c r="B673" s="12"/>
      <c r="G673" s="5"/>
    </row>
    <row r="674" spans="2:7" x14ac:dyDescent="0.2">
      <c r="B674" s="12"/>
      <c r="G674" s="5"/>
    </row>
    <row r="675" spans="2:7" x14ac:dyDescent="0.2">
      <c r="B675" s="12"/>
      <c r="G675" s="5"/>
    </row>
    <row r="676" spans="2:7" x14ac:dyDescent="0.2">
      <c r="B676" s="12"/>
      <c r="G676" s="5"/>
    </row>
    <row r="677" spans="2:7" x14ac:dyDescent="0.2">
      <c r="B677" s="12"/>
      <c r="G677" s="5"/>
    </row>
    <row r="678" spans="2:7" x14ac:dyDescent="0.2">
      <c r="B678" s="12"/>
      <c r="G678" s="5"/>
    </row>
    <row r="679" spans="2:7" x14ac:dyDescent="0.2">
      <c r="B679" s="12"/>
      <c r="G679" s="5"/>
    </row>
    <row r="680" spans="2:7" x14ac:dyDescent="0.2">
      <c r="B680" s="12"/>
      <c r="G680" s="5"/>
    </row>
    <row r="681" spans="2:7" x14ac:dyDescent="0.2">
      <c r="B681" s="12"/>
      <c r="G681" s="5"/>
    </row>
    <row r="682" spans="2:7" x14ac:dyDescent="0.2">
      <c r="B682" s="12"/>
      <c r="G682" s="5"/>
    </row>
    <row r="683" spans="2:7" x14ac:dyDescent="0.2">
      <c r="B683" s="12"/>
      <c r="G683" s="5"/>
    </row>
    <row r="684" spans="2:7" x14ac:dyDescent="0.2">
      <c r="B684" s="12"/>
      <c r="G684" s="5"/>
    </row>
    <row r="685" spans="2:7" x14ac:dyDescent="0.2">
      <c r="B685" s="12"/>
      <c r="G685" s="5"/>
    </row>
    <row r="686" spans="2:7" x14ac:dyDescent="0.2">
      <c r="B686" s="12"/>
      <c r="G686" s="5"/>
    </row>
    <row r="687" spans="2:7" x14ac:dyDescent="0.2">
      <c r="B687" s="12"/>
      <c r="G687" s="5"/>
    </row>
    <row r="688" spans="2:7" x14ac:dyDescent="0.2">
      <c r="B688" s="12"/>
      <c r="G688" s="5"/>
    </row>
    <row r="689" spans="2:7" x14ac:dyDescent="0.2">
      <c r="B689" s="12"/>
      <c r="G689" s="5"/>
    </row>
    <row r="690" spans="2:7" x14ac:dyDescent="0.2">
      <c r="B690" s="12"/>
      <c r="G690" s="5"/>
    </row>
    <row r="691" spans="2:7" x14ac:dyDescent="0.2">
      <c r="B691" s="12"/>
      <c r="G691" s="5"/>
    </row>
    <row r="692" spans="2:7" x14ac:dyDescent="0.2">
      <c r="B692" s="12"/>
      <c r="G692" s="5"/>
    </row>
    <row r="693" spans="2:7" x14ac:dyDescent="0.2">
      <c r="B693" s="12"/>
      <c r="G693" s="5"/>
    </row>
    <row r="694" spans="2:7" x14ac:dyDescent="0.2">
      <c r="B694" s="12"/>
      <c r="G694" s="5"/>
    </row>
    <row r="695" spans="2:7" x14ac:dyDescent="0.2">
      <c r="B695" s="12"/>
      <c r="G695" s="5"/>
    </row>
    <row r="696" spans="2:7" x14ac:dyDescent="0.2">
      <c r="B696" s="12"/>
      <c r="G696" s="5"/>
    </row>
    <row r="697" spans="2:7" x14ac:dyDescent="0.2">
      <c r="B697" s="12"/>
      <c r="G697" s="5"/>
    </row>
    <row r="698" spans="2:7" x14ac:dyDescent="0.2">
      <c r="B698" s="12"/>
      <c r="G698" s="5"/>
    </row>
    <row r="699" spans="2:7" x14ac:dyDescent="0.2">
      <c r="B699" s="12"/>
      <c r="G699" s="5"/>
    </row>
    <row r="700" spans="2:7" x14ac:dyDescent="0.2">
      <c r="B700" s="12"/>
      <c r="G700" s="5"/>
    </row>
    <row r="701" spans="2:7" x14ac:dyDescent="0.2">
      <c r="B701" s="12"/>
      <c r="G701" s="5"/>
    </row>
    <row r="702" spans="2:7" x14ac:dyDescent="0.2">
      <c r="B702" s="12"/>
      <c r="G702" s="5"/>
    </row>
    <row r="703" spans="2:7" x14ac:dyDescent="0.2">
      <c r="B703" s="12"/>
      <c r="G703" s="5"/>
    </row>
    <row r="704" spans="2:7" x14ac:dyDescent="0.2">
      <c r="B704" s="12"/>
      <c r="G704" s="5"/>
    </row>
    <row r="705" spans="2:7" x14ac:dyDescent="0.2">
      <c r="B705" s="12"/>
      <c r="G705" s="5"/>
    </row>
    <row r="706" spans="2:7" x14ac:dyDescent="0.2">
      <c r="B706" s="12"/>
      <c r="G706" s="5"/>
    </row>
    <row r="707" spans="2:7" x14ac:dyDescent="0.2">
      <c r="B707" s="12"/>
      <c r="G707" s="5"/>
    </row>
    <row r="708" spans="2:7" x14ac:dyDescent="0.2">
      <c r="B708" s="12"/>
      <c r="G708" s="5"/>
    </row>
    <row r="709" spans="2:7" x14ac:dyDescent="0.2">
      <c r="B709" s="12"/>
      <c r="G709" s="5"/>
    </row>
    <row r="710" spans="2:7" x14ac:dyDescent="0.2">
      <c r="B710" s="12"/>
      <c r="G710" s="5"/>
    </row>
    <row r="711" spans="2:7" x14ac:dyDescent="0.2">
      <c r="B711" s="12"/>
      <c r="G711" s="5"/>
    </row>
    <row r="712" spans="2:7" x14ac:dyDescent="0.2">
      <c r="B712" s="12"/>
      <c r="G712" s="5"/>
    </row>
    <row r="713" spans="2:7" x14ac:dyDescent="0.2">
      <c r="B713" s="12"/>
      <c r="G713" s="5"/>
    </row>
    <row r="714" spans="2:7" x14ac:dyDescent="0.2">
      <c r="B714" s="12"/>
      <c r="G714" s="5"/>
    </row>
    <row r="715" spans="2:7" x14ac:dyDescent="0.2">
      <c r="B715" s="12"/>
      <c r="G715" s="5"/>
    </row>
    <row r="716" spans="2:7" x14ac:dyDescent="0.2">
      <c r="B716" s="12"/>
      <c r="G716" s="5"/>
    </row>
    <row r="717" spans="2:7" x14ac:dyDescent="0.2">
      <c r="B717" s="12"/>
      <c r="G717" s="5"/>
    </row>
    <row r="718" spans="2:7" x14ac:dyDescent="0.2">
      <c r="B718" s="12"/>
      <c r="G718" s="5"/>
    </row>
    <row r="719" spans="2:7" x14ac:dyDescent="0.2">
      <c r="B719" s="12"/>
      <c r="G719" s="5"/>
    </row>
    <row r="720" spans="2:7" x14ac:dyDescent="0.2">
      <c r="B720" s="12"/>
      <c r="G720" s="5"/>
    </row>
    <row r="721" spans="2:7" x14ac:dyDescent="0.2">
      <c r="B721" s="12"/>
      <c r="G721" s="5"/>
    </row>
    <row r="722" spans="2:7" x14ac:dyDescent="0.2">
      <c r="B722" s="12"/>
      <c r="G722" s="5"/>
    </row>
    <row r="723" spans="2:7" x14ac:dyDescent="0.2">
      <c r="B723" s="12"/>
      <c r="G723" s="5"/>
    </row>
    <row r="724" spans="2:7" x14ac:dyDescent="0.2">
      <c r="B724" s="12"/>
      <c r="G724" s="5"/>
    </row>
    <row r="725" spans="2:7" x14ac:dyDescent="0.2">
      <c r="B725" s="12"/>
      <c r="G725" s="5"/>
    </row>
    <row r="726" spans="2:7" x14ac:dyDescent="0.2">
      <c r="B726" s="12"/>
      <c r="G726" s="5"/>
    </row>
    <row r="727" spans="2:7" x14ac:dyDescent="0.2">
      <c r="B727" s="12"/>
      <c r="G727" s="5"/>
    </row>
    <row r="728" spans="2:7" x14ac:dyDescent="0.2">
      <c r="B728" s="12"/>
      <c r="G728" s="5"/>
    </row>
    <row r="729" spans="2:7" x14ac:dyDescent="0.2">
      <c r="B729" s="12"/>
      <c r="G729" s="5"/>
    </row>
    <row r="730" spans="2:7" x14ac:dyDescent="0.2">
      <c r="B730" s="12"/>
      <c r="G730" s="5"/>
    </row>
    <row r="731" spans="2:7" x14ac:dyDescent="0.2">
      <c r="B731" s="12"/>
      <c r="G731" s="5"/>
    </row>
    <row r="732" spans="2:7" x14ac:dyDescent="0.2">
      <c r="B732" s="12"/>
      <c r="G732" s="5"/>
    </row>
    <row r="733" spans="2:7" x14ac:dyDescent="0.2">
      <c r="B733" s="12"/>
      <c r="G733" s="5"/>
    </row>
    <row r="734" spans="2:7" x14ac:dyDescent="0.2">
      <c r="B734" s="12"/>
      <c r="G734" s="5"/>
    </row>
    <row r="735" spans="2:7" x14ac:dyDescent="0.2">
      <c r="B735" s="12"/>
      <c r="G735" s="5"/>
    </row>
    <row r="736" spans="2:7" x14ac:dyDescent="0.2">
      <c r="B736" s="12"/>
      <c r="G736" s="5"/>
    </row>
    <row r="737" spans="2:7" x14ac:dyDescent="0.2">
      <c r="B737" s="12"/>
      <c r="G737" s="5"/>
    </row>
    <row r="738" spans="2:7" x14ac:dyDescent="0.2">
      <c r="B738" s="12"/>
      <c r="G738" s="5"/>
    </row>
    <row r="739" spans="2:7" x14ac:dyDescent="0.2">
      <c r="B739" s="12"/>
      <c r="G739" s="5"/>
    </row>
    <row r="740" spans="2:7" x14ac:dyDescent="0.2">
      <c r="B740" s="12"/>
      <c r="G740" s="5"/>
    </row>
    <row r="741" spans="2:7" x14ac:dyDescent="0.2">
      <c r="B741" s="12"/>
      <c r="G741" s="5"/>
    </row>
    <row r="742" spans="2:7" x14ac:dyDescent="0.2">
      <c r="B742" s="12"/>
      <c r="G742" s="5"/>
    </row>
    <row r="743" spans="2:7" x14ac:dyDescent="0.2">
      <c r="B743" s="12"/>
      <c r="G743" s="5"/>
    </row>
    <row r="744" spans="2:7" x14ac:dyDescent="0.2">
      <c r="B744" s="12"/>
      <c r="G744" s="5"/>
    </row>
    <row r="745" spans="2:7" x14ac:dyDescent="0.2">
      <c r="B745" s="12"/>
      <c r="G745" s="5"/>
    </row>
    <row r="746" spans="2:7" x14ac:dyDescent="0.2">
      <c r="B746" s="12"/>
      <c r="G746" s="5"/>
    </row>
    <row r="747" spans="2:7" x14ac:dyDescent="0.2">
      <c r="B747" s="12"/>
      <c r="G747" s="5"/>
    </row>
    <row r="748" spans="2:7" x14ac:dyDescent="0.2">
      <c r="B748" s="12"/>
      <c r="G748" s="5"/>
    </row>
    <row r="749" spans="2:7" x14ac:dyDescent="0.2">
      <c r="B749" s="12"/>
      <c r="G749" s="5"/>
    </row>
    <row r="750" spans="2:7" x14ac:dyDescent="0.2">
      <c r="B750" s="12"/>
      <c r="G750" s="5"/>
    </row>
    <row r="751" spans="2:7" x14ac:dyDescent="0.2">
      <c r="B751" s="12"/>
      <c r="G751" s="5"/>
    </row>
    <row r="752" spans="2:7" x14ac:dyDescent="0.2">
      <c r="B752" s="12"/>
      <c r="G752" s="5"/>
    </row>
    <row r="753" spans="2:7" x14ac:dyDescent="0.2">
      <c r="B753" s="12"/>
      <c r="G753" s="5"/>
    </row>
    <row r="754" spans="2:7" x14ac:dyDescent="0.2">
      <c r="B754" s="12"/>
      <c r="G754" s="5"/>
    </row>
    <row r="755" spans="2:7" x14ac:dyDescent="0.2">
      <c r="B755" s="12"/>
      <c r="G755" s="5"/>
    </row>
    <row r="756" spans="2:7" x14ac:dyDescent="0.2">
      <c r="B756" s="12"/>
      <c r="G756" s="5"/>
    </row>
    <row r="757" spans="2:7" x14ac:dyDescent="0.2">
      <c r="B757" s="12"/>
      <c r="G757" s="5"/>
    </row>
    <row r="758" spans="2:7" x14ac:dyDescent="0.2">
      <c r="B758" s="12"/>
      <c r="G758" s="5"/>
    </row>
    <row r="759" spans="2:7" x14ac:dyDescent="0.2">
      <c r="B759" s="12"/>
      <c r="G759" s="5"/>
    </row>
    <row r="760" spans="2:7" x14ac:dyDescent="0.2">
      <c r="B760" s="12"/>
      <c r="G760" s="5"/>
    </row>
    <row r="761" spans="2:7" x14ac:dyDescent="0.2">
      <c r="B761" s="12"/>
      <c r="G761" s="5"/>
    </row>
    <row r="762" spans="2:7" x14ac:dyDescent="0.2">
      <c r="B762" s="12"/>
      <c r="G762" s="5"/>
    </row>
    <row r="763" spans="2:7" x14ac:dyDescent="0.2">
      <c r="B763" s="12"/>
      <c r="G763" s="5"/>
    </row>
    <row r="764" spans="2:7" x14ac:dyDescent="0.2">
      <c r="B764" s="12"/>
      <c r="G764" s="5"/>
    </row>
    <row r="765" spans="2:7" x14ac:dyDescent="0.2">
      <c r="B765" s="12"/>
      <c r="G765" s="5"/>
    </row>
    <row r="766" spans="2:7" x14ac:dyDescent="0.2">
      <c r="B766" s="12"/>
      <c r="G766" s="5"/>
    </row>
    <row r="767" spans="2:7" x14ac:dyDescent="0.2">
      <c r="B767" s="12"/>
      <c r="G767" s="5"/>
    </row>
    <row r="768" spans="2:7" x14ac:dyDescent="0.2">
      <c r="B768" s="12"/>
      <c r="G768" s="5"/>
    </row>
    <row r="769" spans="2:7" x14ac:dyDescent="0.2">
      <c r="B769" s="12"/>
      <c r="G769" s="5"/>
    </row>
    <row r="770" spans="2:7" x14ac:dyDescent="0.2">
      <c r="B770" s="12"/>
      <c r="G770" s="5"/>
    </row>
    <row r="771" spans="2:7" x14ac:dyDescent="0.2">
      <c r="B771" s="12"/>
      <c r="G771" s="5"/>
    </row>
    <row r="772" spans="2:7" x14ac:dyDescent="0.2">
      <c r="B772" s="12"/>
      <c r="G772" s="5"/>
    </row>
    <row r="773" spans="2:7" x14ac:dyDescent="0.2">
      <c r="B773" s="12"/>
      <c r="G773" s="5"/>
    </row>
    <row r="774" spans="2:7" x14ac:dyDescent="0.2">
      <c r="B774" s="12"/>
      <c r="G774" s="5"/>
    </row>
    <row r="775" spans="2:7" x14ac:dyDescent="0.2">
      <c r="B775" s="12"/>
      <c r="G775" s="5"/>
    </row>
    <row r="776" spans="2:7" x14ac:dyDescent="0.2">
      <c r="B776" s="12"/>
      <c r="G776" s="5"/>
    </row>
    <row r="777" spans="2:7" x14ac:dyDescent="0.2">
      <c r="B777" s="12"/>
      <c r="G777" s="5"/>
    </row>
    <row r="778" spans="2:7" x14ac:dyDescent="0.2">
      <c r="B778" s="12"/>
      <c r="G778" s="5"/>
    </row>
    <row r="779" spans="2:7" x14ac:dyDescent="0.2">
      <c r="B779" s="12"/>
      <c r="G779" s="5"/>
    </row>
    <row r="780" spans="2:7" x14ac:dyDescent="0.2">
      <c r="B780" s="12"/>
      <c r="G780" s="5"/>
    </row>
    <row r="781" spans="2:7" x14ac:dyDescent="0.2">
      <c r="B781" s="12"/>
      <c r="G781" s="5"/>
    </row>
    <row r="782" spans="2:7" x14ac:dyDescent="0.2">
      <c r="B782" s="12"/>
      <c r="G782" s="5"/>
    </row>
    <row r="783" spans="2:7" x14ac:dyDescent="0.2">
      <c r="B783" s="12"/>
      <c r="G783" s="5"/>
    </row>
    <row r="784" spans="2:7" x14ac:dyDescent="0.2">
      <c r="B784" s="12"/>
      <c r="G784" s="5"/>
    </row>
    <row r="785" spans="2:7" x14ac:dyDescent="0.2">
      <c r="B785" s="12"/>
      <c r="G785" s="5"/>
    </row>
    <row r="786" spans="2:7" x14ac:dyDescent="0.2">
      <c r="B786" s="12"/>
      <c r="G786" s="5"/>
    </row>
    <row r="787" spans="2:7" x14ac:dyDescent="0.2">
      <c r="B787" s="12"/>
      <c r="G787" s="5"/>
    </row>
    <row r="788" spans="2:7" x14ac:dyDescent="0.2">
      <c r="B788" s="12"/>
      <c r="G788" s="5"/>
    </row>
    <row r="789" spans="2:7" x14ac:dyDescent="0.2">
      <c r="B789" s="12"/>
      <c r="G789" s="5"/>
    </row>
    <row r="790" spans="2:7" x14ac:dyDescent="0.2">
      <c r="B790" s="12"/>
      <c r="G790" s="5"/>
    </row>
    <row r="791" spans="2:7" x14ac:dyDescent="0.2">
      <c r="B791" s="12"/>
      <c r="G791" s="5"/>
    </row>
    <row r="792" spans="2:7" x14ac:dyDescent="0.2">
      <c r="B792" s="12"/>
      <c r="G792" s="5"/>
    </row>
    <row r="793" spans="2:7" x14ac:dyDescent="0.2">
      <c r="B793" s="12"/>
      <c r="G793" s="5"/>
    </row>
    <row r="794" spans="2:7" x14ac:dyDescent="0.2">
      <c r="B794" s="12"/>
      <c r="G794" s="5"/>
    </row>
    <row r="795" spans="2:7" x14ac:dyDescent="0.2">
      <c r="B795" s="12"/>
      <c r="G795" s="5"/>
    </row>
    <row r="796" spans="2:7" x14ac:dyDescent="0.2">
      <c r="B796" s="12"/>
      <c r="G796" s="5"/>
    </row>
    <row r="797" spans="2:7" x14ac:dyDescent="0.2">
      <c r="B797" s="12"/>
      <c r="G797" s="5"/>
    </row>
    <row r="798" spans="2:7" x14ac:dyDescent="0.2">
      <c r="B798" s="12"/>
      <c r="G798" s="5"/>
    </row>
    <row r="799" spans="2:7" x14ac:dyDescent="0.2">
      <c r="B799" s="12"/>
      <c r="G799" s="5"/>
    </row>
    <row r="800" spans="2:7" x14ac:dyDescent="0.2">
      <c r="B800" s="12"/>
      <c r="G800" s="5"/>
    </row>
    <row r="801" spans="2:7" x14ac:dyDescent="0.2">
      <c r="B801" s="12"/>
      <c r="G801" s="5"/>
    </row>
    <row r="802" spans="2:7" x14ac:dyDescent="0.2">
      <c r="B802" s="12"/>
      <c r="G802" s="5"/>
    </row>
    <row r="803" spans="2:7" x14ac:dyDescent="0.2">
      <c r="B803" s="12"/>
      <c r="G803" s="5"/>
    </row>
    <row r="804" spans="2:7" x14ac:dyDescent="0.2">
      <c r="B804" s="12"/>
      <c r="G804" s="5"/>
    </row>
    <row r="805" spans="2:7" x14ac:dyDescent="0.2">
      <c r="B805" s="12"/>
      <c r="G805" s="5"/>
    </row>
    <row r="806" spans="2:7" x14ac:dyDescent="0.2">
      <c r="B806" s="12"/>
      <c r="G806" s="5"/>
    </row>
    <row r="807" spans="2:7" x14ac:dyDescent="0.2">
      <c r="B807" s="12"/>
      <c r="G807" s="5"/>
    </row>
    <row r="808" spans="2:7" x14ac:dyDescent="0.2">
      <c r="B808" s="12"/>
      <c r="G808" s="5"/>
    </row>
    <row r="809" spans="2:7" x14ac:dyDescent="0.2">
      <c r="B809" s="12"/>
      <c r="G809" s="5"/>
    </row>
    <row r="810" spans="2:7" x14ac:dyDescent="0.2">
      <c r="B810" s="12"/>
      <c r="G810" s="5"/>
    </row>
    <row r="811" spans="2:7" x14ac:dyDescent="0.2">
      <c r="B811" s="12"/>
      <c r="G811" s="5"/>
    </row>
    <row r="812" spans="2:7" x14ac:dyDescent="0.2">
      <c r="B812" s="12"/>
      <c r="G812" s="5"/>
    </row>
    <row r="813" spans="2:7" x14ac:dyDescent="0.2">
      <c r="B813" s="12"/>
      <c r="G813" s="5"/>
    </row>
    <row r="814" spans="2:7" x14ac:dyDescent="0.2">
      <c r="B814" s="12"/>
      <c r="G814" s="5"/>
    </row>
    <row r="815" spans="2:7" x14ac:dyDescent="0.2">
      <c r="B815" s="12"/>
      <c r="G815" s="5"/>
    </row>
    <row r="816" spans="2:7" x14ac:dyDescent="0.2">
      <c r="B816" s="12"/>
      <c r="G816" s="5"/>
    </row>
    <row r="817" spans="2:7" x14ac:dyDescent="0.2">
      <c r="B817" s="12"/>
      <c r="G817" s="5"/>
    </row>
    <row r="818" spans="2:7" x14ac:dyDescent="0.2">
      <c r="B818" s="12"/>
      <c r="G818" s="5"/>
    </row>
    <row r="819" spans="2:7" x14ac:dyDescent="0.2">
      <c r="B819" s="12"/>
      <c r="G819" s="5"/>
    </row>
    <row r="820" spans="2:7" x14ac:dyDescent="0.2">
      <c r="B820" s="12"/>
      <c r="G820" s="5"/>
    </row>
    <row r="821" spans="2:7" x14ac:dyDescent="0.2">
      <c r="B821" s="12"/>
      <c r="G821" s="5"/>
    </row>
    <row r="822" spans="2:7" x14ac:dyDescent="0.2">
      <c r="B822" s="12"/>
      <c r="G822" s="5"/>
    </row>
    <row r="823" spans="2:7" x14ac:dyDescent="0.2">
      <c r="B823" s="12"/>
      <c r="G823" s="5"/>
    </row>
    <row r="824" spans="2:7" x14ac:dyDescent="0.2">
      <c r="B824" s="12"/>
      <c r="G824" s="5"/>
    </row>
    <row r="825" spans="2:7" x14ac:dyDescent="0.2">
      <c r="B825" s="12"/>
      <c r="G825" s="5"/>
    </row>
    <row r="826" spans="2:7" x14ac:dyDescent="0.2">
      <c r="B826" s="12"/>
      <c r="G826" s="5"/>
    </row>
    <row r="827" spans="2:7" x14ac:dyDescent="0.2">
      <c r="B827" s="12"/>
      <c r="G827" s="5"/>
    </row>
    <row r="828" spans="2:7" x14ac:dyDescent="0.2">
      <c r="B828" s="12"/>
      <c r="G828" s="5"/>
    </row>
    <row r="829" spans="2:7" x14ac:dyDescent="0.2">
      <c r="B829" s="12"/>
      <c r="G829" s="5"/>
    </row>
    <row r="830" spans="2:7" x14ac:dyDescent="0.2">
      <c r="B830" s="12"/>
      <c r="G830" s="5"/>
    </row>
    <row r="831" spans="2:7" x14ac:dyDescent="0.2">
      <c r="B831" s="12"/>
      <c r="G831" s="5"/>
    </row>
    <row r="832" spans="2:7" x14ac:dyDescent="0.2">
      <c r="B832" s="12"/>
      <c r="G832" s="5"/>
    </row>
    <row r="833" spans="2:7" x14ac:dyDescent="0.2">
      <c r="B833" s="12"/>
      <c r="G833" s="5"/>
    </row>
    <row r="834" spans="2:7" x14ac:dyDescent="0.2">
      <c r="B834" s="12"/>
      <c r="G834" s="5"/>
    </row>
    <row r="835" spans="2:7" x14ac:dyDescent="0.2">
      <c r="B835" s="12"/>
      <c r="G835" s="5"/>
    </row>
    <row r="836" spans="2:7" x14ac:dyDescent="0.2">
      <c r="B836" s="12"/>
      <c r="G836" s="5"/>
    </row>
    <row r="837" spans="2:7" x14ac:dyDescent="0.2">
      <c r="B837" s="12"/>
      <c r="G837" s="5"/>
    </row>
    <row r="838" spans="2:7" x14ac:dyDescent="0.2">
      <c r="B838" s="12"/>
      <c r="G838" s="5"/>
    </row>
    <row r="839" spans="2:7" x14ac:dyDescent="0.2">
      <c r="B839" s="12"/>
      <c r="G839" s="5"/>
    </row>
    <row r="840" spans="2:7" x14ac:dyDescent="0.2">
      <c r="B840" s="12"/>
      <c r="G840" s="5"/>
    </row>
    <row r="841" spans="2:7" x14ac:dyDescent="0.2">
      <c r="B841" s="12"/>
      <c r="G841" s="5"/>
    </row>
    <row r="842" spans="2:7" x14ac:dyDescent="0.2">
      <c r="B842" s="12"/>
      <c r="G842" s="5"/>
    </row>
    <row r="843" spans="2:7" x14ac:dyDescent="0.2">
      <c r="B843" s="12"/>
      <c r="G843" s="5"/>
    </row>
    <row r="844" spans="2:7" x14ac:dyDescent="0.2">
      <c r="B844" s="12"/>
      <c r="G844" s="5"/>
    </row>
    <row r="845" spans="2:7" x14ac:dyDescent="0.2">
      <c r="B845" s="12"/>
      <c r="G845" s="5"/>
    </row>
    <row r="846" spans="2:7" x14ac:dyDescent="0.2">
      <c r="B846" s="12"/>
      <c r="G846" s="5"/>
    </row>
    <row r="847" spans="2:7" x14ac:dyDescent="0.2">
      <c r="B847" s="12"/>
      <c r="G847" s="5"/>
    </row>
    <row r="848" spans="2:7" x14ac:dyDescent="0.2">
      <c r="B848" s="12"/>
      <c r="G848" s="5"/>
    </row>
    <row r="849" spans="2:7" x14ac:dyDescent="0.2">
      <c r="B849" s="12"/>
      <c r="G849" s="5"/>
    </row>
    <row r="850" spans="2:7" x14ac:dyDescent="0.2">
      <c r="B850" s="12"/>
      <c r="G850" s="5"/>
    </row>
    <row r="851" spans="2:7" x14ac:dyDescent="0.2">
      <c r="B851" s="12"/>
      <c r="G851" s="5"/>
    </row>
    <row r="852" spans="2:7" x14ac:dyDescent="0.2">
      <c r="B852" s="12"/>
      <c r="G852" s="5"/>
    </row>
    <row r="853" spans="2:7" x14ac:dyDescent="0.2">
      <c r="B853" s="12"/>
      <c r="G853" s="5"/>
    </row>
    <row r="854" spans="2:7" x14ac:dyDescent="0.2">
      <c r="B854" s="12"/>
      <c r="G854" s="5"/>
    </row>
    <row r="855" spans="2:7" x14ac:dyDescent="0.2">
      <c r="B855" s="12"/>
      <c r="G855" s="5"/>
    </row>
    <row r="856" spans="2:7" x14ac:dyDescent="0.2">
      <c r="B856" s="12"/>
      <c r="G856" s="5"/>
    </row>
    <row r="857" spans="2:7" x14ac:dyDescent="0.2">
      <c r="B857" s="12"/>
      <c r="G857" s="5"/>
    </row>
    <row r="858" spans="2:7" x14ac:dyDescent="0.2">
      <c r="B858" s="12"/>
      <c r="G858" s="5"/>
    </row>
    <row r="859" spans="2:7" x14ac:dyDescent="0.2">
      <c r="B859" s="12"/>
      <c r="G859" s="5"/>
    </row>
    <row r="860" spans="2:7" x14ac:dyDescent="0.2">
      <c r="B860" s="12"/>
      <c r="G860" s="5"/>
    </row>
    <row r="861" spans="2:7" x14ac:dyDescent="0.2">
      <c r="B861" s="12"/>
      <c r="G861" s="5"/>
    </row>
    <row r="862" spans="2:7" x14ac:dyDescent="0.2">
      <c r="B862" s="12"/>
      <c r="G862" s="5"/>
    </row>
    <row r="863" spans="2:7" x14ac:dyDescent="0.2">
      <c r="B863" s="12"/>
      <c r="G863" s="5"/>
    </row>
    <row r="864" spans="2:7" x14ac:dyDescent="0.2">
      <c r="B864" s="12"/>
      <c r="G864" s="5"/>
    </row>
    <row r="865" spans="2:7" x14ac:dyDescent="0.2">
      <c r="B865" s="12"/>
      <c r="G865" s="5"/>
    </row>
    <row r="866" spans="2:7" x14ac:dyDescent="0.2">
      <c r="B866" s="12"/>
      <c r="G866" s="5"/>
    </row>
    <row r="867" spans="2:7" x14ac:dyDescent="0.2">
      <c r="B867" s="12"/>
      <c r="G867" s="5"/>
    </row>
    <row r="868" spans="2:7" x14ac:dyDescent="0.2">
      <c r="B868" s="12"/>
      <c r="G868" s="5"/>
    </row>
    <row r="869" spans="2:7" x14ac:dyDescent="0.2">
      <c r="B869" s="12"/>
      <c r="G869" s="5"/>
    </row>
    <row r="870" spans="2:7" x14ac:dyDescent="0.2">
      <c r="B870" s="12"/>
      <c r="G870" s="5"/>
    </row>
    <row r="871" spans="2:7" x14ac:dyDescent="0.2">
      <c r="B871" s="12"/>
      <c r="G871" s="5"/>
    </row>
    <row r="872" spans="2:7" x14ac:dyDescent="0.2">
      <c r="B872" s="12"/>
      <c r="G872" s="5"/>
    </row>
    <row r="873" spans="2:7" x14ac:dyDescent="0.2">
      <c r="B873" s="12"/>
      <c r="G873" s="5"/>
    </row>
    <row r="874" spans="2:7" x14ac:dyDescent="0.2">
      <c r="B874" s="12"/>
      <c r="G874" s="5"/>
    </row>
    <row r="875" spans="2:7" x14ac:dyDescent="0.2">
      <c r="B875" s="12"/>
      <c r="G875" s="5"/>
    </row>
    <row r="876" spans="2:7" x14ac:dyDescent="0.2">
      <c r="B876" s="12"/>
      <c r="G876" s="5"/>
    </row>
    <row r="877" spans="2:7" x14ac:dyDescent="0.2">
      <c r="B877" s="12"/>
      <c r="G877" s="5"/>
    </row>
    <row r="878" spans="2:7" x14ac:dyDescent="0.2">
      <c r="B878" s="12"/>
      <c r="G878" s="5"/>
    </row>
    <row r="879" spans="2:7" x14ac:dyDescent="0.2">
      <c r="B879" s="12"/>
      <c r="G879" s="5"/>
    </row>
    <row r="880" spans="2:7" x14ac:dyDescent="0.2">
      <c r="B880" s="12"/>
      <c r="G880" s="5"/>
    </row>
    <row r="881" spans="2:7" x14ac:dyDescent="0.2">
      <c r="B881" s="12"/>
      <c r="G881" s="5"/>
    </row>
    <row r="882" spans="2:7" x14ac:dyDescent="0.2">
      <c r="B882" s="12"/>
      <c r="G882" s="5"/>
    </row>
    <row r="883" spans="2:7" x14ac:dyDescent="0.2">
      <c r="B883" s="12"/>
      <c r="G883" s="5"/>
    </row>
    <row r="884" spans="2:7" x14ac:dyDescent="0.2">
      <c r="B884" s="12"/>
      <c r="G884" s="5"/>
    </row>
    <row r="885" spans="2:7" x14ac:dyDescent="0.2">
      <c r="B885" s="12"/>
      <c r="G885" s="5"/>
    </row>
    <row r="886" spans="2:7" x14ac:dyDescent="0.2">
      <c r="B886" s="12"/>
      <c r="G886" s="5"/>
    </row>
    <row r="887" spans="2:7" x14ac:dyDescent="0.2">
      <c r="B887" s="12"/>
      <c r="G887" s="5"/>
    </row>
    <row r="888" spans="2:7" x14ac:dyDescent="0.2">
      <c r="B888" s="12"/>
      <c r="G888" s="5"/>
    </row>
    <row r="889" spans="2:7" x14ac:dyDescent="0.2">
      <c r="B889" s="12"/>
      <c r="G889" s="5"/>
    </row>
    <row r="890" spans="2:7" x14ac:dyDescent="0.2">
      <c r="B890" s="12"/>
      <c r="G890" s="5"/>
    </row>
    <row r="891" spans="2:7" x14ac:dyDescent="0.2">
      <c r="B891" s="12"/>
      <c r="G891" s="5"/>
    </row>
    <row r="892" spans="2:7" x14ac:dyDescent="0.2">
      <c r="B892" s="12"/>
      <c r="G892" s="5"/>
    </row>
    <row r="893" spans="2:7" x14ac:dyDescent="0.2">
      <c r="B893" s="12"/>
      <c r="G893" s="5"/>
    </row>
    <row r="894" spans="2:7" x14ac:dyDescent="0.2">
      <c r="B894" s="12"/>
      <c r="G894" s="5"/>
    </row>
    <row r="895" spans="2:7" x14ac:dyDescent="0.2">
      <c r="B895" s="12"/>
      <c r="G895" s="5"/>
    </row>
    <row r="896" spans="2:7" x14ac:dyDescent="0.2">
      <c r="B896" s="12"/>
      <c r="G896" s="5"/>
    </row>
    <row r="897" spans="2:7" x14ac:dyDescent="0.2">
      <c r="B897" s="12"/>
      <c r="G897" s="5"/>
    </row>
    <row r="898" spans="2:7" x14ac:dyDescent="0.2">
      <c r="B898" s="12"/>
      <c r="G898" s="5"/>
    </row>
    <row r="899" spans="2:7" x14ac:dyDescent="0.2">
      <c r="B899" s="12"/>
      <c r="G899" s="5"/>
    </row>
    <row r="900" spans="2:7" x14ac:dyDescent="0.2">
      <c r="B900" s="12"/>
      <c r="G900" s="5"/>
    </row>
    <row r="901" spans="2:7" x14ac:dyDescent="0.2">
      <c r="B901" s="12"/>
      <c r="G901" s="5"/>
    </row>
    <row r="902" spans="2:7" x14ac:dyDescent="0.2">
      <c r="B902" s="12"/>
      <c r="G902" s="5"/>
    </row>
    <row r="903" spans="2:7" x14ac:dyDescent="0.2">
      <c r="B903" s="12"/>
      <c r="G903" s="5"/>
    </row>
    <row r="904" spans="2:7" x14ac:dyDescent="0.2">
      <c r="B904" s="12"/>
      <c r="G904" s="5"/>
    </row>
    <row r="905" spans="2:7" x14ac:dyDescent="0.2">
      <c r="B905" s="12"/>
      <c r="G905" s="5"/>
    </row>
    <row r="906" spans="2:7" x14ac:dyDescent="0.2">
      <c r="B906" s="12"/>
      <c r="G906" s="5"/>
    </row>
    <row r="907" spans="2:7" x14ac:dyDescent="0.2">
      <c r="B907" s="12"/>
      <c r="G907" s="5"/>
    </row>
    <row r="908" spans="2:7" x14ac:dyDescent="0.2">
      <c r="B908" s="12"/>
      <c r="G908" s="5"/>
    </row>
    <row r="909" spans="2:7" x14ac:dyDescent="0.2">
      <c r="B909" s="12"/>
      <c r="G909" s="5"/>
    </row>
    <row r="910" spans="2:7" x14ac:dyDescent="0.2">
      <c r="B910" s="12"/>
      <c r="G910" s="5"/>
    </row>
    <row r="911" spans="2:7" x14ac:dyDescent="0.2">
      <c r="B911" s="12"/>
      <c r="G911" s="5"/>
    </row>
    <row r="912" spans="2:7" x14ac:dyDescent="0.2">
      <c r="B912" s="12"/>
      <c r="G912" s="5"/>
    </row>
    <row r="913" spans="2:7" x14ac:dyDescent="0.2">
      <c r="B913" s="12"/>
      <c r="G913" s="5"/>
    </row>
    <row r="914" spans="2:7" x14ac:dyDescent="0.2">
      <c r="B914" s="12"/>
      <c r="G914" s="5"/>
    </row>
    <row r="915" spans="2:7" x14ac:dyDescent="0.2">
      <c r="B915" s="12"/>
      <c r="G915" s="5"/>
    </row>
    <row r="916" spans="2:7" x14ac:dyDescent="0.2">
      <c r="B916" s="12"/>
      <c r="G916" s="5"/>
    </row>
    <row r="917" spans="2:7" x14ac:dyDescent="0.2">
      <c r="B917" s="12"/>
      <c r="G917" s="5"/>
    </row>
    <row r="918" spans="2:7" x14ac:dyDescent="0.2">
      <c r="B918" s="12"/>
      <c r="G918" s="5"/>
    </row>
    <row r="919" spans="2:7" x14ac:dyDescent="0.2">
      <c r="B919" s="12"/>
      <c r="G919" s="5"/>
    </row>
    <row r="920" spans="2:7" x14ac:dyDescent="0.2">
      <c r="B920" s="12"/>
      <c r="G920" s="5"/>
    </row>
    <row r="921" spans="2:7" x14ac:dyDescent="0.2">
      <c r="B921" s="12"/>
      <c r="G921" s="5"/>
    </row>
    <row r="922" spans="2:7" x14ac:dyDescent="0.2">
      <c r="B922" s="12"/>
      <c r="G922" s="5"/>
    </row>
    <row r="923" spans="2:7" x14ac:dyDescent="0.2">
      <c r="B923" s="12"/>
      <c r="G923" s="5"/>
    </row>
    <row r="924" spans="2:7" x14ac:dyDescent="0.2">
      <c r="B924" s="12"/>
      <c r="G924" s="5"/>
    </row>
    <row r="925" spans="2:7" x14ac:dyDescent="0.2">
      <c r="B925" s="12"/>
      <c r="G925" s="5"/>
    </row>
    <row r="926" spans="2:7" x14ac:dyDescent="0.2">
      <c r="B926" s="12"/>
      <c r="G926" s="5"/>
    </row>
    <row r="927" spans="2:7" x14ac:dyDescent="0.2">
      <c r="B927" s="12"/>
      <c r="G927" s="5"/>
    </row>
    <row r="928" spans="2:7" x14ac:dyDescent="0.2">
      <c r="B928" s="12"/>
      <c r="G928" s="5"/>
    </row>
    <row r="929" spans="2:7" x14ac:dyDescent="0.2">
      <c r="B929" s="12"/>
      <c r="G929" s="5"/>
    </row>
    <row r="930" spans="2:7" x14ac:dyDescent="0.2">
      <c r="B930" s="12"/>
      <c r="G930" s="5"/>
    </row>
    <row r="931" spans="2:7" x14ac:dyDescent="0.2">
      <c r="B931" s="12"/>
      <c r="G931" s="5"/>
    </row>
    <row r="932" spans="2:7" x14ac:dyDescent="0.2">
      <c r="B932" s="12"/>
      <c r="G932" s="5"/>
    </row>
    <row r="933" spans="2:7" x14ac:dyDescent="0.2">
      <c r="B933" s="12"/>
      <c r="G933" s="5"/>
    </row>
    <row r="934" spans="2:7" x14ac:dyDescent="0.2">
      <c r="B934" s="12"/>
      <c r="G934" s="5"/>
    </row>
    <row r="935" spans="2:7" x14ac:dyDescent="0.2">
      <c r="B935" s="12"/>
      <c r="G935" s="5"/>
    </row>
    <row r="936" spans="2:7" x14ac:dyDescent="0.2">
      <c r="B936" s="12"/>
      <c r="G936" s="5"/>
    </row>
    <row r="937" spans="2:7" x14ac:dyDescent="0.2">
      <c r="B937" s="12"/>
      <c r="G937" s="5"/>
    </row>
    <row r="938" spans="2:7" x14ac:dyDescent="0.2">
      <c r="B938" s="12"/>
      <c r="G938" s="5"/>
    </row>
    <row r="939" spans="2:7" x14ac:dyDescent="0.2">
      <c r="B939" s="12"/>
      <c r="G939" s="5"/>
    </row>
    <row r="940" spans="2:7" x14ac:dyDescent="0.2">
      <c r="B940" s="12"/>
      <c r="G940" s="5"/>
    </row>
    <row r="941" spans="2:7" x14ac:dyDescent="0.2">
      <c r="B941" s="12"/>
      <c r="G941" s="5"/>
    </row>
    <row r="942" spans="2:7" x14ac:dyDescent="0.2">
      <c r="B942" s="12"/>
      <c r="G942" s="5"/>
    </row>
    <row r="943" spans="2:7" x14ac:dyDescent="0.2">
      <c r="B943" s="12"/>
      <c r="G943" s="5"/>
    </row>
    <row r="944" spans="2:7" x14ac:dyDescent="0.2">
      <c r="B944" s="12"/>
      <c r="G944" s="5"/>
    </row>
    <row r="945" spans="2:7" x14ac:dyDescent="0.2">
      <c r="B945" s="12"/>
      <c r="G945" s="5"/>
    </row>
    <row r="946" spans="2:7" x14ac:dyDescent="0.2">
      <c r="B946" s="12"/>
      <c r="G946" s="5"/>
    </row>
    <row r="947" spans="2:7" x14ac:dyDescent="0.2">
      <c r="B947" s="12"/>
      <c r="G947" s="5"/>
    </row>
    <row r="948" spans="2:7" x14ac:dyDescent="0.2">
      <c r="B948" s="12"/>
      <c r="G948" s="5"/>
    </row>
    <row r="949" spans="2:7" x14ac:dyDescent="0.2">
      <c r="B949" s="12"/>
      <c r="G949" s="5"/>
    </row>
    <row r="950" spans="2:7" x14ac:dyDescent="0.2">
      <c r="B950" s="12"/>
      <c r="G950" s="5"/>
    </row>
    <row r="951" spans="2:7" x14ac:dyDescent="0.2">
      <c r="B951" s="12"/>
      <c r="G951" s="5"/>
    </row>
    <row r="952" spans="2:7" x14ac:dyDescent="0.2">
      <c r="B952" s="12"/>
      <c r="G952" s="5"/>
    </row>
    <row r="953" spans="2:7" x14ac:dyDescent="0.2">
      <c r="B953" s="12"/>
      <c r="G953" s="5"/>
    </row>
    <row r="954" spans="2:7" x14ac:dyDescent="0.2">
      <c r="B954" s="12"/>
      <c r="G954" s="5"/>
    </row>
    <row r="955" spans="2:7" x14ac:dyDescent="0.2">
      <c r="B955" s="12"/>
      <c r="G955" s="5"/>
    </row>
    <row r="956" spans="2:7" x14ac:dyDescent="0.2">
      <c r="B956" s="12"/>
      <c r="G956" s="5"/>
    </row>
    <row r="957" spans="2:7" x14ac:dyDescent="0.2">
      <c r="B957" s="12"/>
      <c r="G957" s="5"/>
    </row>
    <row r="958" spans="2:7" x14ac:dyDescent="0.2">
      <c r="B958" s="12"/>
      <c r="G958" s="5"/>
    </row>
    <row r="959" spans="2:7" x14ac:dyDescent="0.2">
      <c r="B959" s="12"/>
      <c r="G959" s="5"/>
    </row>
    <row r="960" spans="2:7" x14ac:dyDescent="0.2">
      <c r="B960" s="12"/>
      <c r="G960" s="5"/>
    </row>
    <row r="961" spans="2:7" x14ac:dyDescent="0.2">
      <c r="B961" s="12"/>
      <c r="G961" s="5"/>
    </row>
    <row r="962" spans="2:7" x14ac:dyDescent="0.2">
      <c r="B962" s="12"/>
      <c r="G962" s="5"/>
    </row>
    <row r="963" spans="2:7" x14ac:dyDescent="0.2">
      <c r="B963" s="12"/>
      <c r="G963" s="5"/>
    </row>
    <row r="964" spans="2:7" x14ac:dyDescent="0.2">
      <c r="B964" s="12"/>
      <c r="G964" s="5"/>
    </row>
    <row r="965" spans="2:7" x14ac:dyDescent="0.2">
      <c r="B965" s="12"/>
      <c r="G965" s="5"/>
    </row>
    <row r="966" spans="2:7" x14ac:dyDescent="0.2">
      <c r="B966" s="12"/>
      <c r="G966" s="5"/>
    </row>
    <row r="967" spans="2:7" x14ac:dyDescent="0.2">
      <c r="B967" s="12"/>
      <c r="G967" s="5"/>
    </row>
    <row r="968" spans="2:7" x14ac:dyDescent="0.2">
      <c r="B968" s="12"/>
      <c r="G968" s="5"/>
    </row>
    <row r="969" spans="2:7" x14ac:dyDescent="0.2">
      <c r="B969" s="12"/>
      <c r="G969" s="5"/>
    </row>
    <row r="970" spans="2:7" x14ac:dyDescent="0.2">
      <c r="B970" s="12"/>
      <c r="G970" s="5"/>
    </row>
    <row r="971" spans="2:7" x14ac:dyDescent="0.2">
      <c r="B971" s="12"/>
      <c r="G971" s="5"/>
    </row>
    <row r="972" spans="2:7" x14ac:dyDescent="0.2">
      <c r="B972" s="12"/>
      <c r="G972" s="5"/>
    </row>
    <row r="973" spans="2:7" x14ac:dyDescent="0.2">
      <c r="B973" s="12"/>
      <c r="G973" s="5"/>
    </row>
    <row r="974" spans="2:7" x14ac:dyDescent="0.2">
      <c r="B974" s="12"/>
      <c r="G974" s="5"/>
    </row>
    <row r="975" spans="2:7" x14ac:dyDescent="0.2">
      <c r="B975" s="12"/>
      <c r="G975" s="5"/>
    </row>
    <row r="976" spans="2:7" x14ac:dyDescent="0.2">
      <c r="B976" s="12"/>
      <c r="G976" s="5"/>
    </row>
    <row r="977" spans="2:7" x14ac:dyDescent="0.2">
      <c r="B977" s="12"/>
      <c r="G977" s="5"/>
    </row>
    <row r="978" spans="2:7" x14ac:dyDescent="0.2">
      <c r="B978" s="12"/>
      <c r="G978" s="5"/>
    </row>
    <row r="979" spans="2:7" x14ac:dyDescent="0.2">
      <c r="B979" s="12"/>
      <c r="G979" s="5"/>
    </row>
    <row r="980" spans="2:7" x14ac:dyDescent="0.2">
      <c r="B980" s="12"/>
      <c r="G980" s="5"/>
    </row>
    <row r="981" spans="2:7" x14ac:dyDescent="0.2">
      <c r="B981" s="12"/>
      <c r="G981" s="5"/>
    </row>
    <row r="982" spans="2:7" x14ac:dyDescent="0.2">
      <c r="B982" s="12"/>
      <c r="G982" s="5"/>
    </row>
    <row r="983" spans="2:7" x14ac:dyDescent="0.2">
      <c r="B983" s="12"/>
      <c r="G983" s="5"/>
    </row>
    <row r="984" spans="2:7" x14ac:dyDescent="0.2">
      <c r="B984" s="12"/>
      <c r="G984" s="5"/>
    </row>
    <row r="985" spans="2:7" x14ac:dyDescent="0.2">
      <c r="B985" s="12"/>
      <c r="G985" s="5"/>
    </row>
    <row r="986" spans="2:7" x14ac:dyDescent="0.2">
      <c r="B986" s="12"/>
      <c r="G986" s="5"/>
    </row>
    <row r="987" spans="2:7" x14ac:dyDescent="0.2">
      <c r="B987" s="12"/>
      <c r="G987" s="5"/>
    </row>
    <row r="988" spans="2:7" x14ac:dyDescent="0.2">
      <c r="B988" s="12"/>
      <c r="G988" s="5"/>
    </row>
    <row r="989" spans="2:7" x14ac:dyDescent="0.2">
      <c r="B989" s="12"/>
      <c r="G989" s="5"/>
    </row>
    <row r="990" spans="2:7" x14ac:dyDescent="0.2">
      <c r="B990" s="12"/>
      <c r="G990" s="5"/>
    </row>
    <row r="991" spans="2:7" x14ac:dyDescent="0.2">
      <c r="B991" s="12"/>
      <c r="G991" s="5"/>
    </row>
    <row r="992" spans="2:7" x14ac:dyDescent="0.2">
      <c r="B992" s="12"/>
      <c r="G992" s="5"/>
    </row>
    <row r="993" spans="2:7" x14ac:dyDescent="0.2">
      <c r="B993" s="12"/>
      <c r="G993" s="5"/>
    </row>
    <row r="994" spans="2:7" x14ac:dyDescent="0.2">
      <c r="B994" s="12"/>
      <c r="G994" s="5"/>
    </row>
    <row r="995" spans="2:7" x14ac:dyDescent="0.2">
      <c r="B995" s="12"/>
      <c r="G995" s="5"/>
    </row>
    <row r="996" spans="2:7" x14ac:dyDescent="0.2">
      <c r="B996" s="12"/>
      <c r="G996" s="5"/>
    </row>
    <row r="997" spans="2:7" x14ac:dyDescent="0.2">
      <c r="B997" s="12"/>
      <c r="G997" s="5"/>
    </row>
    <row r="998" spans="2:7" x14ac:dyDescent="0.2">
      <c r="B998" s="12"/>
      <c r="G998" s="5"/>
    </row>
    <row r="999" spans="2:7" x14ac:dyDescent="0.2">
      <c r="B999" s="12"/>
      <c r="G999" s="5"/>
    </row>
    <row r="1000" spans="2:7" x14ac:dyDescent="0.2">
      <c r="B1000" s="12"/>
      <c r="G1000" s="5"/>
    </row>
    <row r="1001" spans="2:7" x14ac:dyDescent="0.2">
      <c r="B1001" s="12"/>
      <c r="G1001" s="5"/>
    </row>
    <row r="1002" spans="2:7" x14ac:dyDescent="0.2">
      <c r="B1002" s="12"/>
      <c r="G1002" s="5"/>
    </row>
    <row r="1003" spans="2:7" x14ac:dyDescent="0.2">
      <c r="B1003" s="12"/>
      <c r="G1003" s="5"/>
    </row>
    <row r="1004" spans="2:7" x14ac:dyDescent="0.2">
      <c r="B1004" s="12"/>
      <c r="G1004" s="5"/>
    </row>
    <row r="1005" spans="2:7" x14ac:dyDescent="0.2">
      <c r="B1005" s="12"/>
      <c r="G1005" s="5"/>
    </row>
    <row r="1006" spans="2:7" x14ac:dyDescent="0.2">
      <c r="B1006" s="12"/>
      <c r="G1006" s="5"/>
    </row>
    <row r="1007" spans="2:7" x14ac:dyDescent="0.2">
      <c r="B1007" s="12"/>
      <c r="G1007" s="5"/>
    </row>
    <row r="1008" spans="2:7" x14ac:dyDescent="0.2">
      <c r="B1008" s="12"/>
      <c r="G1008" s="5"/>
    </row>
    <row r="1009" spans="2:7" x14ac:dyDescent="0.2">
      <c r="B1009" s="12"/>
      <c r="G1009" s="5"/>
    </row>
    <row r="1010" spans="2:7" x14ac:dyDescent="0.2">
      <c r="B1010" s="12"/>
      <c r="G1010" s="5"/>
    </row>
    <row r="1011" spans="2:7" x14ac:dyDescent="0.2">
      <c r="B1011" s="12"/>
      <c r="G1011" s="5"/>
    </row>
    <row r="1012" spans="2:7" x14ac:dyDescent="0.2">
      <c r="B1012" s="12"/>
      <c r="G1012" s="5"/>
    </row>
    <row r="1013" spans="2:7" x14ac:dyDescent="0.2">
      <c r="B1013" s="12"/>
      <c r="G1013" s="5"/>
    </row>
    <row r="1014" spans="2:7" x14ac:dyDescent="0.2">
      <c r="B1014" s="12"/>
      <c r="G1014" s="5"/>
    </row>
    <row r="1015" spans="2:7" x14ac:dyDescent="0.2">
      <c r="B1015" s="12"/>
      <c r="G1015" s="5"/>
    </row>
    <row r="1016" spans="2:7" x14ac:dyDescent="0.2">
      <c r="B1016" s="12"/>
      <c r="G1016" s="5"/>
    </row>
    <row r="1017" spans="2:7" x14ac:dyDescent="0.2">
      <c r="B1017" s="12"/>
      <c r="G1017" s="5"/>
    </row>
    <row r="1018" spans="2:7" x14ac:dyDescent="0.2">
      <c r="B1018" s="12"/>
      <c r="G1018" s="5"/>
    </row>
    <row r="1019" spans="2:7" x14ac:dyDescent="0.2">
      <c r="B1019" s="12"/>
      <c r="G1019" s="5"/>
    </row>
    <row r="1020" spans="2:7" x14ac:dyDescent="0.2">
      <c r="B1020" s="12"/>
      <c r="G1020" s="5"/>
    </row>
    <row r="1021" spans="2:7" x14ac:dyDescent="0.2">
      <c r="B1021" s="12"/>
      <c r="G1021" s="5"/>
    </row>
    <row r="1022" spans="2:7" x14ac:dyDescent="0.2">
      <c r="B1022" s="12"/>
      <c r="G1022" s="5"/>
    </row>
    <row r="1023" spans="2:7" x14ac:dyDescent="0.2">
      <c r="B1023" s="12"/>
      <c r="G1023" s="5"/>
    </row>
    <row r="1024" spans="2:7" x14ac:dyDescent="0.2">
      <c r="B1024" s="12"/>
      <c r="G1024" s="5"/>
    </row>
    <row r="1025" spans="2:7" x14ac:dyDescent="0.2">
      <c r="B1025" s="12"/>
      <c r="G1025" s="5"/>
    </row>
    <row r="1026" spans="2:7" x14ac:dyDescent="0.2">
      <c r="B1026" s="12"/>
      <c r="G1026" s="5"/>
    </row>
    <row r="1027" spans="2:7" x14ac:dyDescent="0.2">
      <c r="B1027" s="12"/>
      <c r="G1027" s="5"/>
    </row>
    <row r="1028" spans="2:7" x14ac:dyDescent="0.2">
      <c r="B1028" s="12"/>
      <c r="G1028" s="5"/>
    </row>
    <row r="1029" spans="2:7" x14ac:dyDescent="0.2">
      <c r="B1029" s="12"/>
      <c r="G1029" s="5"/>
    </row>
    <row r="1030" spans="2:7" x14ac:dyDescent="0.2">
      <c r="B1030" s="12"/>
      <c r="G1030" s="5"/>
    </row>
    <row r="1031" spans="2:7" x14ac:dyDescent="0.2">
      <c r="B1031" s="12"/>
      <c r="G1031" s="5"/>
    </row>
    <row r="1032" spans="2:7" x14ac:dyDescent="0.2">
      <c r="B1032" s="12"/>
      <c r="G1032" s="5"/>
    </row>
    <row r="1033" spans="2:7" x14ac:dyDescent="0.2">
      <c r="B1033" s="12"/>
      <c r="G1033" s="5"/>
    </row>
    <row r="1034" spans="2:7" x14ac:dyDescent="0.2">
      <c r="B1034" s="12"/>
      <c r="G1034" s="5"/>
    </row>
    <row r="1035" spans="2:7" x14ac:dyDescent="0.2">
      <c r="B1035" s="12"/>
      <c r="G1035" s="5"/>
    </row>
    <row r="1036" spans="2:7" x14ac:dyDescent="0.2">
      <c r="B1036" s="12"/>
      <c r="G1036" s="5"/>
    </row>
    <row r="1037" spans="2:7" x14ac:dyDescent="0.2">
      <c r="B1037" s="12"/>
      <c r="G1037" s="5"/>
    </row>
    <row r="1038" spans="2:7" x14ac:dyDescent="0.2">
      <c r="B1038" s="12"/>
      <c r="G1038" s="5"/>
    </row>
    <row r="1039" spans="2:7" x14ac:dyDescent="0.2">
      <c r="B1039" s="12"/>
      <c r="G1039" s="5"/>
    </row>
    <row r="1040" spans="2:7" x14ac:dyDescent="0.2">
      <c r="B1040" s="12"/>
      <c r="G1040" s="5"/>
    </row>
    <row r="1041" spans="2:7" x14ac:dyDescent="0.2">
      <c r="B1041" s="12"/>
      <c r="G1041" s="5"/>
    </row>
    <row r="1042" spans="2:7" x14ac:dyDescent="0.2">
      <c r="B1042" s="12"/>
      <c r="G1042" s="5"/>
    </row>
    <row r="1043" spans="2:7" x14ac:dyDescent="0.2">
      <c r="B1043" s="12"/>
      <c r="G1043" s="5"/>
    </row>
    <row r="1044" spans="2:7" x14ac:dyDescent="0.2">
      <c r="B1044" s="12"/>
      <c r="G1044" s="5"/>
    </row>
    <row r="1045" spans="2:7" x14ac:dyDescent="0.2">
      <c r="B1045" s="12"/>
      <c r="G1045" s="5"/>
    </row>
    <row r="1046" spans="2:7" x14ac:dyDescent="0.2">
      <c r="B1046" s="12"/>
      <c r="G1046" s="5"/>
    </row>
    <row r="1047" spans="2:7" x14ac:dyDescent="0.2">
      <c r="B1047" s="12"/>
      <c r="G1047" s="5"/>
    </row>
    <row r="1048" spans="2:7" x14ac:dyDescent="0.2">
      <c r="B1048" s="12"/>
      <c r="G1048" s="5"/>
    </row>
    <row r="1049" spans="2:7" x14ac:dyDescent="0.2">
      <c r="B1049" s="12"/>
      <c r="G1049" s="5"/>
    </row>
    <row r="1050" spans="2:7" x14ac:dyDescent="0.2">
      <c r="B1050" s="12"/>
      <c r="G1050" s="5"/>
    </row>
    <row r="1051" spans="2:7" x14ac:dyDescent="0.2">
      <c r="B1051" s="12"/>
      <c r="G1051" s="5"/>
    </row>
    <row r="1052" spans="2:7" x14ac:dyDescent="0.2">
      <c r="B1052" s="12"/>
      <c r="G1052" s="5"/>
    </row>
    <row r="1053" spans="2:7" x14ac:dyDescent="0.2">
      <c r="B1053" s="12"/>
      <c r="G1053" s="5"/>
    </row>
    <row r="1054" spans="2:7" x14ac:dyDescent="0.2">
      <c r="B1054" s="12"/>
      <c r="G1054" s="5"/>
    </row>
    <row r="1055" spans="2:7" x14ac:dyDescent="0.2">
      <c r="B1055" s="12"/>
      <c r="G1055" s="5"/>
    </row>
    <row r="1056" spans="2:7" x14ac:dyDescent="0.2">
      <c r="B1056" s="12"/>
      <c r="G1056" s="5"/>
    </row>
    <row r="1057" spans="2:7" x14ac:dyDescent="0.2">
      <c r="B1057" s="12"/>
      <c r="G1057" s="5"/>
    </row>
    <row r="1058" spans="2:7" x14ac:dyDescent="0.2">
      <c r="B1058" s="12"/>
      <c r="G1058" s="5"/>
    </row>
    <row r="1059" spans="2:7" x14ac:dyDescent="0.2">
      <c r="B1059" s="12"/>
      <c r="G1059" s="5"/>
    </row>
    <row r="1060" spans="2:7" x14ac:dyDescent="0.2">
      <c r="B1060" s="12"/>
      <c r="G1060" s="5"/>
    </row>
    <row r="1061" spans="2:7" x14ac:dyDescent="0.2">
      <c r="B1061" s="12"/>
      <c r="G1061" s="5"/>
    </row>
    <row r="1062" spans="2:7" x14ac:dyDescent="0.2">
      <c r="B1062" s="12"/>
      <c r="G1062" s="5"/>
    </row>
    <row r="1063" spans="2:7" x14ac:dyDescent="0.2">
      <c r="B1063" s="12"/>
      <c r="G1063" s="5"/>
    </row>
    <row r="1064" spans="2:7" x14ac:dyDescent="0.2">
      <c r="B1064" s="12"/>
      <c r="G1064" s="5"/>
    </row>
    <row r="1065" spans="2:7" x14ac:dyDescent="0.2">
      <c r="B1065" s="12"/>
      <c r="G1065" s="5"/>
    </row>
    <row r="1066" spans="2:7" x14ac:dyDescent="0.2">
      <c r="B1066" s="12"/>
      <c r="G1066" s="5"/>
    </row>
    <row r="1067" spans="2:7" x14ac:dyDescent="0.2">
      <c r="B1067" s="12"/>
      <c r="G1067" s="5"/>
    </row>
    <row r="1068" spans="2:7" x14ac:dyDescent="0.2">
      <c r="B1068" s="12"/>
      <c r="G1068" s="5"/>
    </row>
    <row r="1069" spans="2:7" x14ac:dyDescent="0.2">
      <c r="B1069" s="12"/>
      <c r="G1069" s="5"/>
    </row>
    <row r="1070" spans="2:7" x14ac:dyDescent="0.2">
      <c r="B1070" s="12"/>
      <c r="G1070" s="5"/>
    </row>
    <row r="1071" spans="2:7" x14ac:dyDescent="0.2">
      <c r="B1071" s="12"/>
      <c r="G1071" s="5"/>
    </row>
    <row r="1072" spans="2:7" x14ac:dyDescent="0.2">
      <c r="B1072" s="12"/>
      <c r="G1072" s="5"/>
    </row>
    <row r="1073" spans="2:7" x14ac:dyDescent="0.2">
      <c r="B1073" s="12"/>
      <c r="G1073" s="5"/>
    </row>
    <row r="1074" spans="2:7" x14ac:dyDescent="0.2">
      <c r="B1074" s="12"/>
      <c r="G1074" s="5"/>
    </row>
    <row r="1075" spans="2:7" x14ac:dyDescent="0.2">
      <c r="B1075" s="12"/>
      <c r="G1075" s="5"/>
    </row>
    <row r="1076" spans="2:7" x14ac:dyDescent="0.2">
      <c r="B1076" s="12"/>
      <c r="G1076" s="5"/>
    </row>
    <row r="1077" spans="2:7" x14ac:dyDescent="0.2">
      <c r="B1077" s="12"/>
      <c r="G1077" s="5"/>
    </row>
    <row r="1078" spans="2:7" x14ac:dyDescent="0.2">
      <c r="B1078" s="12"/>
      <c r="G1078" s="5"/>
    </row>
    <row r="1079" spans="2:7" x14ac:dyDescent="0.2">
      <c r="B1079" s="12"/>
      <c r="G1079" s="5"/>
    </row>
    <row r="1080" spans="2:7" x14ac:dyDescent="0.2">
      <c r="B1080" s="12"/>
      <c r="G1080" s="5"/>
    </row>
    <row r="1081" spans="2:7" x14ac:dyDescent="0.2">
      <c r="B1081" s="12"/>
      <c r="G1081" s="5"/>
    </row>
    <row r="1082" spans="2:7" x14ac:dyDescent="0.2">
      <c r="B1082" s="12"/>
      <c r="G1082" s="5"/>
    </row>
    <row r="1083" spans="2:7" x14ac:dyDescent="0.2">
      <c r="B1083" s="12"/>
      <c r="G1083" s="5"/>
    </row>
    <row r="1084" spans="2:7" x14ac:dyDescent="0.2">
      <c r="B1084" s="12"/>
      <c r="G1084" s="5"/>
    </row>
    <row r="1085" spans="2:7" x14ac:dyDescent="0.2">
      <c r="B1085" s="12"/>
      <c r="G1085" s="5"/>
    </row>
    <row r="1086" spans="2:7" x14ac:dyDescent="0.2">
      <c r="B1086" s="12"/>
      <c r="G1086" s="5"/>
    </row>
    <row r="1087" spans="2:7" x14ac:dyDescent="0.2">
      <c r="B1087" s="12"/>
      <c r="G1087" s="5"/>
    </row>
    <row r="1088" spans="2:7" x14ac:dyDescent="0.2">
      <c r="B1088" s="12"/>
      <c r="G1088" s="5"/>
    </row>
    <row r="1089" spans="2:7" x14ac:dyDescent="0.2">
      <c r="B1089" s="12"/>
      <c r="G1089" s="5"/>
    </row>
    <row r="1090" spans="2:7" x14ac:dyDescent="0.2">
      <c r="B1090" s="12"/>
      <c r="G1090" s="5"/>
    </row>
    <row r="1091" spans="2:7" x14ac:dyDescent="0.2">
      <c r="B1091" s="12"/>
      <c r="G1091" s="5"/>
    </row>
    <row r="1092" spans="2:7" x14ac:dyDescent="0.2">
      <c r="B1092" s="12"/>
      <c r="G1092" s="5"/>
    </row>
    <row r="1093" spans="2:7" x14ac:dyDescent="0.2">
      <c r="B1093" s="12"/>
      <c r="G1093" s="5"/>
    </row>
    <row r="1094" spans="2:7" x14ac:dyDescent="0.2">
      <c r="B1094" s="12"/>
      <c r="G1094" s="5"/>
    </row>
    <row r="1095" spans="2:7" x14ac:dyDescent="0.2">
      <c r="B1095" s="12"/>
      <c r="G1095" s="5"/>
    </row>
    <row r="1096" spans="2:7" x14ac:dyDescent="0.2">
      <c r="B1096" s="12"/>
      <c r="G1096" s="5"/>
    </row>
    <row r="1097" spans="2:7" x14ac:dyDescent="0.2">
      <c r="B1097" s="12"/>
      <c r="G1097" s="5"/>
    </row>
    <row r="1098" spans="2:7" x14ac:dyDescent="0.2">
      <c r="B1098" s="12"/>
      <c r="G1098" s="5"/>
    </row>
    <row r="1099" spans="2:7" x14ac:dyDescent="0.2">
      <c r="B1099" s="12"/>
      <c r="G1099" s="5"/>
    </row>
    <row r="1100" spans="2:7" x14ac:dyDescent="0.2">
      <c r="B1100" s="12"/>
      <c r="G1100" s="5"/>
    </row>
    <row r="1101" spans="2:7" x14ac:dyDescent="0.2">
      <c r="B1101" s="12"/>
      <c r="G1101" s="5"/>
    </row>
    <row r="1102" spans="2:7" x14ac:dyDescent="0.2">
      <c r="B1102" s="12"/>
      <c r="G1102" s="5"/>
    </row>
    <row r="1103" spans="2:7" x14ac:dyDescent="0.2">
      <c r="B1103" s="12"/>
      <c r="G1103" s="5"/>
    </row>
    <row r="1104" spans="2:7" x14ac:dyDescent="0.2">
      <c r="B1104" s="12"/>
      <c r="G1104" s="5"/>
    </row>
    <row r="1105" spans="2:7" x14ac:dyDescent="0.2">
      <c r="B1105" s="12"/>
      <c r="G1105" s="5"/>
    </row>
    <row r="1106" spans="2:7" x14ac:dyDescent="0.2">
      <c r="B1106" s="12"/>
      <c r="G1106" s="5"/>
    </row>
    <row r="1107" spans="2:7" x14ac:dyDescent="0.2">
      <c r="B1107" s="12"/>
      <c r="G1107" s="5"/>
    </row>
    <row r="1108" spans="2:7" x14ac:dyDescent="0.2">
      <c r="B1108" s="12"/>
      <c r="G1108" s="5"/>
    </row>
    <row r="1109" spans="2:7" x14ac:dyDescent="0.2">
      <c r="B1109" s="12"/>
      <c r="G1109" s="5"/>
    </row>
    <row r="1110" spans="2:7" x14ac:dyDescent="0.2">
      <c r="B1110" s="12"/>
      <c r="G1110" s="5"/>
    </row>
    <row r="1111" spans="2:7" x14ac:dyDescent="0.2">
      <c r="B1111" s="12"/>
      <c r="G1111" s="5"/>
    </row>
    <row r="1112" spans="2:7" x14ac:dyDescent="0.2">
      <c r="B1112" s="12"/>
      <c r="G1112" s="5"/>
    </row>
    <row r="1113" spans="2:7" x14ac:dyDescent="0.2">
      <c r="B1113" s="12"/>
      <c r="G1113" s="5"/>
    </row>
    <row r="1114" spans="2:7" x14ac:dyDescent="0.2">
      <c r="B1114" s="12"/>
      <c r="G1114" s="5"/>
    </row>
    <row r="1115" spans="2:7" x14ac:dyDescent="0.2">
      <c r="B1115" s="12"/>
      <c r="G1115" s="5"/>
    </row>
    <row r="1116" spans="2:7" x14ac:dyDescent="0.2">
      <c r="B1116" s="12"/>
      <c r="G1116" s="5"/>
    </row>
    <row r="1117" spans="2:7" x14ac:dyDescent="0.2">
      <c r="B1117" s="12"/>
      <c r="G1117" s="5"/>
    </row>
    <row r="1118" spans="2:7" x14ac:dyDescent="0.2">
      <c r="B1118" s="12"/>
      <c r="G1118" s="5"/>
    </row>
    <row r="1119" spans="2:7" x14ac:dyDescent="0.2">
      <c r="B1119" s="12"/>
      <c r="G1119" s="5"/>
    </row>
    <row r="1120" spans="2:7" x14ac:dyDescent="0.2">
      <c r="B1120" s="12"/>
      <c r="G1120" s="5"/>
    </row>
    <row r="1121" spans="2:7" x14ac:dyDescent="0.2">
      <c r="B1121" s="12"/>
      <c r="G1121" s="5"/>
    </row>
    <row r="1122" spans="2:7" x14ac:dyDescent="0.2">
      <c r="B1122" s="12"/>
      <c r="G1122" s="5"/>
    </row>
    <row r="1123" spans="2:7" x14ac:dyDescent="0.2">
      <c r="B1123" s="12"/>
      <c r="G1123" s="5"/>
    </row>
    <row r="1124" spans="2:7" x14ac:dyDescent="0.2">
      <c r="B1124" s="12"/>
      <c r="G1124" s="5"/>
    </row>
    <row r="1125" spans="2:7" x14ac:dyDescent="0.2">
      <c r="B1125" s="12"/>
      <c r="G1125" s="5"/>
    </row>
    <row r="1126" spans="2:7" x14ac:dyDescent="0.2">
      <c r="B1126" s="12"/>
      <c r="G1126" s="5"/>
    </row>
    <row r="1127" spans="2:7" x14ac:dyDescent="0.2">
      <c r="B1127" s="12"/>
      <c r="G1127" s="5"/>
    </row>
    <row r="1128" spans="2:7" x14ac:dyDescent="0.2">
      <c r="B1128" s="12"/>
      <c r="G1128" s="5"/>
    </row>
    <row r="1129" spans="2:7" x14ac:dyDescent="0.2">
      <c r="B1129" s="12"/>
      <c r="G1129" s="5"/>
    </row>
    <row r="1130" spans="2:7" x14ac:dyDescent="0.2">
      <c r="B1130" s="12"/>
      <c r="G1130" s="5"/>
    </row>
    <row r="1131" spans="2:7" x14ac:dyDescent="0.2">
      <c r="B1131" s="12"/>
      <c r="G1131" s="5"/>
    </row>
    <row r="1132" spans="2:7" x14ac:dyDescent="0.2">
      <c r="B1132" s="12"/>
      <c r="G1132" s="5"/>
    </row>
    <row r="1133" spans="2:7" x14ac:dyDescent="0.2">
      <c r="B1133" s="12"/>
      <c r="G1133" s="5"/>
    </row>
    <row r="1134" spans="2:7" x14ac:dyDescent="0.2">
      <c r="B1134" s="12"/>
      <c r="G1134" s="5"/>
    </row>
    <row r="1135" spans="2:7" x14ac:dyDescent="0.2">
      <c r="B1135" s="12"/>
      <c r="G1135" s="5"/>
    </row>
    <row r="1136" spans="2:7" x14ac:dyDescent="0.2">
      <c r="B1136" s="12"/>
      <c r="G1136" s="5"/>
    </row>
    <row r="1137" spans="2:7" x14ac:dyDescent="0.2">
      <c r="B1137" s="12"/>
      <c r="G1137" s="5"/>
    </row>
    <row r="1138" spans="2:7" x14ac:dyDescent="0.2">
      <c r="B1138" s="12"/>
      <c r="G1138" s="5"/>
    </row>
    <row r="1139" spans="2:7" x14ac:dyDescent="0.2">
      <c r="B1139" s="12"/>
      <c r="G1139" s="5"/>
    </row>
    <row r="1140" spans="2:7" x14ac:dyDescent="0.2">
      <c r="B1140" s="12"/>
      <c r="G1140" s="5"/>
    </row>
    <row r="1141" spans="2:7" x14ac:dyDescent="0.2">
      <c r="B1141" s="12"/>
      <c r="G1141" s="5"/>
    </row>
    <row r="1142" spans="2:7" x14ac:dyDescent="0.2">
      <c r="B1142" s="12"/>
      <c r="G1142" s="5"/>
    </row>
    <row r="1143" spans="2:7" x14ac:dyDescent="0.2">
      <c r="B1143" s="12"/>
      <c r="G1143" s="5"/>
    </row>
    <row r="1144" spans="2:7" x14ac:dyDescent="0.2">
      <c r="B1144" s="12"/>
      <c r="G1144" s="5"/>
    </row>
    <row r="1145" spans="2:7" x14ac:dyDescent="0.2">
      <c r="B1145" s="12"/>
      <c r="G1145" s="5"/>
    </row>
    <row r="1146" spans="2:7" x14ac:dyDescent="0.2">
      <c r="B1146" s="12"/>
      <c r="G1146" s="5"/>
    </row>
    <row r="1147" spans="2:7" x14ac:dyDescent="0.2">
      <c r="B1147" s="12"/>
      <c r="G1147" s="5"/>
    </row>
    <row r="1148" spans="2:7" x14ac:dyDescent="0.2">
      <c r="B1148" s="12"/>
      <c r="G1148" s="5"/>
    </row>
    <row r="1149" spans="2:7" x14ac:dyDescent="0.2">
      <c r="B1149" s="12"/>
      <c r="G1149" s="5"/>
    </row>
    <row r="1150" spans="2:7" x14ac:dyDescent="0.2">
      <c r="B1150" s="12"/>
      <c r="G1150" s="5"/>
    </row>
    <row r="1151" spans="2:7" x14ac:dyDescent="0.2">
      <c r="B1151" s="12"/>
      <c r="G1151" s="5"/>
    </row>
    <row r="1152" spans="2:7" x14ac:dyDescent="0.2">
      <c r="B1152" s="12"/>
      <c r="G1152" s="5"/>
    </row>
    <row r="1153" spans="2:7" x14ac:dyDescent="0.2">
      <c r="B1153" s="12"/>
      <c r="G1153" s="5"/>
    </row>
    <row r="1154" spans="2:7" x14ac:dyDescent="0.2">
      <c r="B1154" s="12"/>
      <c r="G1154" s="5"/>
    </row>
    <row r="1155" spans="2:7" x14ac:dyDescent="0.2">
      <c r="B1155" s="12"/>
      <c r="G1155" s="5"/>
    </row>
    <row r="1156" spans="2:7" x14ac:dyDescent="0.2">
      <c r="B1156" s="12"/>
      <c r="G1156" s="5"/>
    </row>
    <row r="1157" spans="2:7" x14ac:dyDescent="0.2">
      <c r="B1157" s="12"/>
      <c r="G1157" s="5"/>
    </row>
    <row r="1158" spans="2:7" x14ac:dyDescent="0.2">
      <c r="B1158" s="12"/>
      <c r="G1158" s="5"/>
    </row>
    <row r="1159" spans="2:7" x14ac:dyDescent="0.2">
      <c r="B1159" s="12"/>
      <c r="G1159" s="5"/>
    </row>
    <row r="1160" spans="2:7" x14ac:dyDescent="0.2">
      <c r="B1160" s="12"/>
      <c r="G1160" s="5"/>
    </row>
    <row r="1161" spans="2:7" x14ac:dyDescent="0.2">
      <c r="B1161" s="12"/>
      <c r="G1161" s="5"/>
    </row>
    <row r="1162" spans="2:7" x14ac:dyDescent="0.2">
      <c r="B1162" s="12"/>
      <c r="G1162" s="5"/>
    </row>
    <row r="1163" spans="2:7" x14ac:dyDescent="0.2">
      <c r="B1163" s="12"/>
      <c r="G1163" s="5"/>
    </row>
    <row r="1164" spans="2:7" x14ac:dyDescent="0.2">
      <c r="B1164" s="12"/>
      <c r="G1164" s="5"/>
    </row>
    <row r="1165" spans="2:7" x14ac:dyDescent="0.2">
      <c r="B1165" s="12"/>
      <c r="G1165" s="5"/>
    </row>
    <row r="1166" spans="2:7" x14ac:dyDescent="0.2">
      <c r="B1166" s="12"/>
      <c r="G1166" s="5"/>
    </row>
    <row r="1167" spans="2:7" x14ac:dyDescent="0.2">
      <c r="B1167" s="12"/>
      <c r="G1167" s="5"/>
    </row>
    <row r="1168" spans="2:7" x14ac:dyDescent="0.2">
      <c r="B1168" s="12"/>
      <c r="G1168" s="5"/>
    </row>
    <row r="1169" spans="2:7" x14ac:dyDescent="0.2">
      <c r="B1169" s="12"/>
      <c r="G1169" s="5"/>
    </row>
    <row r="1170" spans="2:7" x14ac:dyDescent="0.2">
      <c r="B1170" s="12"/>
      <c r="G1170" s="5"/>
    </row>
    <row r="1171" spans="2:7" x14ac:dyDescent="0.2">
      <c r="B1171" s="12"/>
      <c r="G1171" s="5"/>
    </row>
    <row r="1172" spans="2:7" x14ac:dyDescent="0.2">
      <c r="B1172" s="12"/>
      <c r="G1172" s="5"/>
    </row>
    <row r="1173" spans="2:7" x14ac:dyDescent="0.2">
      <c r="B1173" s="12"/>
      <c r="G1173" s="5"/>
    </row>
    <row r="1174" spans="2:7" x14ac:dyDescent="0.2">
      <c r="B1174" s="12"/>
      <c r="G1174" s="5"/>
    </row>
    <row r="1175" spans="2:7" x14ac:dyDescent="0.2">
      <c r="B1175" s="12"/>
      <c r="G1175" s="5"/>
    </row>
    <row r="1176" spans="2:7" x14ac:dyDescent="0.2">
      <c r="B1176" s="12"/>
      <c r="G1176" s="5"/>
    </row>
    <row r="1177" spans="2:7" x14ac:dyDescent="0.2">
      <c r="B1177" s="12"/>
      <c r="G1177" s="5"/>
    </row>
    <row r="1178" spans="2:7" x14ac:dyDescent="0.2">
      <c r="B1178" s="12"/>
      <c r="G1178" s="5"/>
    </row>
    <row r="1179" spans="2:7" x14ac:dyDescent="0.2">
      <c r="B1179" s="12"/>
      <c r="G1179" s="5"/>
    </row>
    <row r="1180" spans="2:7" x14ac:dyDescent="0.2">
      <c r="B1180" s="12"/>
      <c r="G1180" s="5"/>
    </row>
    <row r="1181" spans="2:7" x14ac:dyDescent="0.2">
      <c r="B1181" s="12"/>
      <c r="G1181" s="5"/>
    </row>
    <row r="1182" spans="2:7" x14ac:dyDescent="0.2">
      <c r="B1182" s="12"/>
      <c r="G1182" s="5"/>
    </row>
    <row r="1183" spans="2:7" x14ac:dyDescent="0.2">
      <c r="B1183" s="12"/>
      <c r="G1183" s="5"/>
    </row>
    <row r="1184" spans="2:7" x14ac:dyDescent="0.2">
      <c r="B1184" s="12"/>
      <c r="G1184" s="5"/>
    </row>
    <row r="1185" spans="2:7" x14ac:dyDescent="0.2">
      <c r="B1185" s="12"/>
      <c r="G1185" s="5"/>
    </row>
    <row r="1186" spans="2:7" x14ac:dyDescent="0.2">
      <c r="B1186" s="12"/>
      <c r="G1186" s="5"/>
    </row>
    <row r="1187" spans="2:7" x14ac:dyDescent="0.2">
      <c r="B1187" s="12"/>
      <c r="G1187" s="5"/>
    </row>
    <row r="1188" spans="2:7" x14ac:dyDescent="0.2">
      <c r="B1188" s="12"/>
      <c r="G1188" s="5"/>
    </row>
    <row r="1189" spans="2:7" x14ac:dyDescent="0.2">
      <c r="B1189" s="12"/>
      <c r="G1189" s="5"/>
    </row>
    <row r="1190" spans="2:7" x14ac:dyDescent="0.2">
      <c r="B1190" s="12"/>
      <c r="G1190" s="5"/>
    </row>
    <row r="1191" spans="2:7" x14ac:dyDescent="0.2">
      <c r="B1191" s="12"/>
      <c r="G1191" s="5"/>
    </row>
    <row r="1192" spans="2:7" x14ac:dyDescent="0.2">
      <c r="B1192" s="12"/>
      <c r="G1192" s="5"/>
    </row>
    <row r="1193" spans="2:7" x14ac:dyDescent="0.2">
      <c r="B1193" s="12"/>
      <c r="G1193" s="5"/>
    </row>
    <row r="1194" spans="2:7" x14ac:dyDescent="0.2">
      <c r="B1194" s="12"/>
      <c r="G1194" s="5"/>
    </row>
    <row r="1195" spans="2:7" x14ac:dyDescent="0.2">
      <c r="B1195" s="12"/>
      <c r="G1195" s="5"/>
    </row>
    <row r="1196" spans="2:7" x14ac:dyDescent="0.2">
      <c r="B1196" s="12"/>
      <c r="G1196" s="5"/>
    </row>
    <row r="1197" spans="2:7" x14ac:dyDescent="0.2">
      <c r="B1197" s="12"/>
      <c r="G1197" s="5"/>
    </row>
    <row r="1198" spans="2:7" x14ac:dyDescent="0.2">
      <c r="B1198" s="12"/>
      <c r="G1198" s="5"/>
    </row>
    <row r="1199" spans="2:7" x14ac:dyDescent="0.2">
      <c r="B1199" s="12"/>
      <c r="G1199" s="5"/>
    </row>
    <row r="1200" spans="2:7" x14ac:dyDescent="0.2">
      <c r="B1200" s="12"/>
      <c r="G1200" s="5"/>
    </row>
    <row r="1201" spans="2:7" x14ac:dyDescent="0.2">
      <c r="B1201" s="12"/>
      <c r="G1201" s="5"/>
    </row>
    <row r="1202" spans="2:7" x14ac:dyDescent="0.2">
      <c r="B1202" s="12"/>
      <c r="G1202" s="5"/>
    </row>
    <row r="1203" spans="2:7" x14ac:dyDescent="0.2">
      <c r="B1203" s="12"/>
      <c r="G1203" s="5"/>
    </row>
    <row r="1204" spans="2:7" x14ac:dyDescent="0.2">
      <c r="B1204" s="12"/>
      <c r="G1204" s="5"/>
    </row>
    <row r="1205" spans="2:7" x14ac:dyDescent="0.2">
      <c r="B1205" s="12"/>
      <c r="G1205" s="5"/>
    </row>
    <row r="1206" spans="2:7" x14ac:dyDescent="0.2">
      <c r="B1206" s="12"/>
      <c r="G1206" s="5"/>
    </row>
    <row r="1207" spans="2:7" x14ac:dyDescent="0.2">
      <c r="B1207" s="12"/>
      <c r="G1207" s="5"/>
    </row>
    <row r="1208" spans="2:7" x14ac:dyDescent="0.2">
      <c r="B1208" s="12"/>
      <c r="G1208" s="5"/>
    </row>
    <row r="1209" spans="2:7" x14ac:dyDescent="0.2">
      <c r="B1209" s="12"/>
      <c r="G1209" s="5"/>
    </row>
    <row r="1210" spans="2:7" x14ac:dyDescent="0.2">
      <c r="B1210" s="12"/>
      <c r="G1210" s="5"/>
    </row>
    <row r="1211" spans="2:7" x14ac:dyDescent="0.2">
      <c r="B1211" s="12"/>
      <c r="G1211" s="5"/>
    </row>
    <row r="1212" spans="2:7" x14ac:dyDescent="0.2">
      <c r="B1212" s="12"/>
      <c r="G1212" s="5"/>
    </row>
    <row r="1213" spans="2:7" x14ac:dyDescent="0.2">
      <c r="B1213" s="12"/>
      <c r="G1213" s="5"/>
    </row>
    <row r="1214" spans="2:7" x14ac:dyDescent="0.2">
      <c r="B1214" s="12"/>
      <c r="G1214" s="5"/>
    </row>
    <row r="1215" spans="2:7" x14ac:dyDescent="0.2">
      <c r="B1215" s="12"/>
      <c r="G1215" s="5"/>
    </row>
    <row r="1216" spans="2:7" x14ac:dyDescent="0.2">
      <c r="B1216" s="12"/>
      <c r="G1216" s="5"/>
    </row>
    <row r="1217" spans="2:7" x14ac:dyDescent="0.2">
      <c r="B1217" s="12"/>
      <c r="G1217" s="5"/>
    </row>
    <row r="1218" spans="2:7" x14ac:dyDescent="0.2">
      <c r="B1218" s="12"/>
      <c r="G1218" s="5"/>
    </row>
    <row r="1219" spans="2:7" x14ac:dyDescent="0.2">
      <c r="B1219" s="12"/>
      <c r="G1219" s="5"/>
    </row>
    <row r="1220" spans="2:7" x14ac:dyDescent="0.2">
      <c r="B1220" s="12"/>
      <c r="G1220" s="5"/>
    </row>
    <row r="1221" spans="2:7" x14ac:dyDescent="0.2">
      <c r="B1221" s="12"/>
      <c r="G1221" s="5"/>
    </row>
    <row r="1222" spans="2:7" x14ac:dyDescent="0.2">
      <c r="B1222" s="12"/>
      <c r="G1222" s="5"/>
    </row>
    <row r="1223" spans="2:7" x14ac:dyDescent="0.2">
      <c r="B1223" s="12"/>
      <c r="G1223" s="5"/>
    </row>
    <row r="1224" spans="2:7" x14ac:dyDescent="0.2">
      <c r="B1224" s="12"/>
      <c r="G1224" s="5"/>
    </row>
    <row r="1225" spans="2:7" x14ac:dyDescent="0.2">
      <c r="B1225" s="12"/>
      <c r="G1225" s="5"/>
    </row>
    <row r="1226" spans="2:7" x14ac:dyDescent="0.2">
      <c r="B1226" s="12"/>
      <c r="G1226" s="5"/>
    </row>
    <row r="1227" spans="2:7" x14ac:dyDescent="0.2">
      <c r="B1227" s="12"/>
      <c r="G1227" s="5"/>
    </row>
    <row r="1228" spans="2:7" x14ac:dyDescent="0.2">
      <c r="B1228" s="12"/>
      <c r="G1228" s="5"/>
    </row>
    <row r="1229" spans="2:7" x14ac:dyDescent="0.2">
      <c r="B1229" s="12"/>
      <c r="G1229" s="5"/>
    </row>
    <row r="1230" spans="2:7" x14ac:dyDescent="0.2">
      <c r="B1230" s="12"/>
      <c r="G1230" s="5"/>
    </row>
    <row r="1231" spans="2:7" x14ac:dyDescent="0.2">
      <c r="B1231" s="12"/>
      <c r="G1231" s="5"/>
    </row>
    <row r="1232" spans="2:7" x14ac:dyDescent="0.2">
      <c r="B1232" s="12"/>
      <c r="G1232" s="5"/>
    </row>
    <row r="1233" spans="2:7" x14ac:dyDescent="0.2">
      <c r="B1233" s="12"/>
      <c r="G1233" s="5"/>
    </row>
    <row r="1234" spans="2:7" x14ac:dyDescent="0.2">
      <c r="B1234" s="12"/>
      <c r="G1234" s="5"/>
    </row>
    <row r="1235" spans="2:7" x14ac:dyDescent="0.2">
      <c r="B1235" s="12"/>
      <c r="G1235" s="5"/>
    </row>
    <row r="1236" spans="2:7" x14ac:dyDescent="0.2">
      <c r="B1236" s="12"/>
      <c r="G1236" s="5"/>
    </row>
    <row r="1237" spans="2:7" x14ac:dyDescent="0.2">
      <c r="B1237" s="12"/>
      <c r="G1237" s="5"/>
    </row>
    <row r="1238" spans="2:7" x14ac:dyDescent="0.2">
      <c r="B1238" s="12"/>
      <c r="G1238" s="5"/>
    </row>
    <row r="1239" spans="2:7" x14ac:dyDescent="0.2">
      <c r="B1239" s="12"/>
      <c r="G1239" s="5"/>
    </row>
    <row r="1240" spans="2:7" x14ac:dyDescent="0.2">
      <c r="B1240" s="12"/>
      <c r="G1240" s="5"/>
    </row>
    <row r="1241" spans="2:7" x14ac:dyDescent="0.2">
      <c r="B1241" s="12"/>
      <c r="G1241" s="5"/>
    </row>
    <row r="1242" spans="2:7" x14ac:dyDescent="0.2">
      <c r="B1242" s="12"/>
      <c r="G1242" s="5"/>
    </row>
    <row r="1243" spans="2:7" x14ac:dyDescent="0.2">
      <c r="B1243" s="12"/>
      <c r="G1243" s="5"/>
    </row>
    <row r="1244" spans="2:7" x14ac:dyDescent="0.2">
      <c r="B1244" s="12"/>
      <c r="G1244" s="5"/>
    </row>
    <row r="1245" spans="2:7" x14ac:dyDescent="0.2">
      <c r="B1245" s="12"/>
      <c r="G1245" s="5"/>
    </row>
    <row r="1246" spans="2:7" x14ac:dyDescent="0.2">
      <c r="B1246" s="12"/>
      <c r="G1246" s="5"/>
    </row>
    <row r="1247" spans="2:7" x14ac:dyDescent="0.2">
      <c r="B1247" s="12"/>
      <c r="G1247" s="5"/>
    </row>
    <row r="1248" spans="2:7" x14ac:dyDescent="0.2">
      <c r="B1248" s="12"/>
      <c r="G1248" s="5"/>
    </row>
    <row r="1249" spans="2:7" x14ac:dyDescent="0.2">
      <c r="B1249" s="12"/>
      <c r="G1249" s="5"/>
    </row>
    <row r="1250" spans="2:7" x14ac:dyDescent="0.2">
      <c r="B1250" s="12"/>
      <c r="G1250" s="5"/>
    </row>
    <row r="1251" spans="2:7" x14ac:dyDescent="0.2">
      <c r="B1251" s="12"/>
      <c r="G1251" s="5"/>
    </row>
    <row r="1252" spans="2:7" x14ac:dyDescent="0.2">
      <c r="B1252" s="12"/>
      <c r="G1252" s="5"/>
    </row>
    <row r="1253" spans="2:7" x14ac:dyDescent="0.2">
      <c r="B1253" s="12"/>
      <c r="G1253" s="5"/>
    </row>
    <row r="1254" spans="2:7" x14ac:dyDescent="0.2">
      <c r="B1254" s="12"/>
      <c r="G1254" s="5"/>
    </row>
    <row r="1255" spans="2:7" x14ac:dyDescent="0.2">
      <c r="B1255" s="12"/>
      <c r="G1255" s="5"/>
    </row>
    <row r="1256" spans="2:7" x14ac:dyDescent="0.2">
      <c r="B1256" s="12"/>
      <c r="G1256" s="5"/>
    </row>
    <row r="1257" spans="2:7" x14ac:dyDescent="0.2">
      <c r="B1257" s="12"/>
      <c r="G1257" s="5"/>
    </row>
    <row r="1258" spans="2:7" x14ac:dyDescent="0.2">
      <c r="B1258" s="12"/>
      <c r="G1258" s="5"/>
    </row>
    <row r="1259" spans="2:7" x14ac:dyDescent="0.2">
      <c r="B1259" s="12"/>
      <c r="G1259" s="5"/>
    </row>
    <row r="1260" spans="2:7" x14ac:dyDescent="0.2">
      <c r="B1260" s="12"/>
      <c r="G1260" s="5"/>
    </row>
    <row r="1261" spans="2:7" x14ac:dyDescent="0.2">
      <c r="B1261" s="12"/>
      <c r="G1261" s="5"/>
    </row>
    <row r="1262" spans="2:7" x14ac:dyDescent="0.2">
      <c r="B1262" s="12"/>
      <c r="G1262" s="5"/>
    </row>
    <row r="1263" spans="2:7" x14ac:dyDescent="0.2">
      <c r="B1263" s="12"/>
      <c r="G1263" s="5"/>
    </row>
    <row r="1264" spans="2:7" x14ac:dyDescent="0.2">
      <c r="B1264" s="12"/>
      <c r="G1264" s="5"/>
    </row>
    <row r="1265" spans="2:7" x14ac:dyDescent="0.2">
      <c r="B1265" s="12"/>
      <c r="G1265" s="5"/>
    </row>
    <row r="1266" spans="2:7" x14ac:dyDescent="0.2">
      <c r="B1266" s="12"/>
      <c r="G1266" s="5"/>
    </row>
    <row r="1267" spans="2:7" x14ac:dyDescent="0.2">
      <c r="B1267" s="12"/>
      <c r="G1267" s="5"/>
    </row>
    <row r="1268" spans="2:7" x14ac:dyDescent="0.2">
      <c r="B1268" s="12"/>
      <c r="G1268" s="5"/>
    </row>
    <row r="1269" spans="2:7" x14ac:dyDescent="0.2">
      <c r="B1269" s="12"/>
      <c r="G1269" s="5"/>
    </row>
    <row r="1270" spans="2:7" x14ac:dyDescent="0.2">
      <c r="B1270" s="12"/>
      <c r="G1270" s="5"/>
    </row>
    <row r="1271" spans="2:7" x14ac:dyDescent="0.2">
      <c r="B1271" s="12"/>
      <c r="G1271" s="5"/>
    </row>
    <row r="1272" spans="2:7" x14ac:dyDescent="0.2">
      <c r="B1272" s="12"/>
      <c r="G1272" s="5"/>
    </row>
    <row r="1273" spans="2:7" x14ac:dyDescent="0.2">
      <c r="B1273" s="12"/>
      <c r="G1273" s="5"/>
    </row>
    <row r="1274" spans="2:7" x14ac:dyDescent="0.2">
      <c r="B1274" s="12"/>
      <c r="G1274" s="5"/>
    </row>
    <row r="1275" spans="2:7" x14ac:dyDescent="0.2">
      <c r="B1275" s="12"/>
      <c r="G1275" s="5"/>
    </row>
    <row r="1276" spans="2:7" x14ac:dyDescent="0.2">
      <c r="B1276" s="12"/>
      <c r="G1276" s="5"/>
    </row>
    <row r="1277" spans="2:7" x14ac:dyDescent="0.2">
      <c r="B1277" s="12"/>
      <c r="G1277" s="5"/>
    </row>
    <row r="1278" spans="2:7" x14ac:dyDescent="0.2">
      <c r="B1278" s="12"/>
      <c r="G1278" s="5"/>
    </row>
    <row r="1279" spans="2:7" x14ac:dyDescent="0.2">
      <c r="B1279" s="12"/>
      <c r="G1279" s="5"/>
    </row>
    <row r="1280" spans="2:7" x14ac:dyDescent="0.2">
      <c r="B1280" s="12"/>
      <c r="G1280" s="5"/>
    </row>
    <row r="1281" spans="2:7" x14ac:dyDescent="0.2">
      <c r="B1281" s="12"/>
      <c r="G1281" s="5"/>
    </row>
    <row r="1282" spans="2:7" x14ac:dyDescent="0.2">
      <c r="B1282" s="12"/>
      <c r="G1282" s="5"/>
    </row>
    <row r="1283" spans="2:7" x14ac:dyDescent="0.2">
      <c r="B1283" s="12"/>
      <c r="G1283" s="5"/>
    </row>
    <row r="1284" spans="2:7" x14ac:dyDescent="0.2">
      <c r="B1284" s="12"/>
      <c r="G1284" s="5"/>
    </row>
    <row r="1285" spans="2:7" x14ac:dyDescent="0.2">
      <c r="B1285" s="12"/>
      <c r="G1285" s="5"/>
    </row>
    <row r="1286" spans="2:7" x14ac:dyDescent="0.2">
      <c r="B1286" s="12"/>
      <c r="G1286" s="5"/>
    </row>
    <row r="1287" spans="2:7" x14ac:dyDescent="0.2">
      <c r="B1287" s="12"/>
      <c r="G1287" s="5"/>
    </row>
    <row r="1288" spans="2:7" x14ac:dyDescent="0.2">
      <c r="B1288" s="12"/>
      <c r="G1288" s="5"/>
    </row>
    <row r="1289" spans="2:7" x14ac:dyDescent="0.2">
      <c r="B1289" s="12"/>
      <c r="G1289" s="5"/>
    </row>
    <row r="1290" spans="2:7" x14ac:dyDescent="0.2">
      <c r="B1290" s="12"/>
      <c r="G1290" s="5"/>
    </row>
    <row r="1291" spans="2:7" x14ac:dyDescent="0.2">
      <c r="B1291" s="12"/>
      <c r="G1291" s="5"/>
    </row>
    <row r="1292" spans="2:7" x14ac:dyDescent="0.2">
      <c r="B1292" s="12"/>
      <c r="G1292" s="5"/>
    </row>
    <row r="1293" spans="2:7" x14ac:dyDescent="0.2">
      <c r="B1293" s="12"/>
      <c r="G1293" s="5"/>
    </row>
    <row r="1294" spans="2:7" x14ac:dyDescent="0.2">
      <c r="B1294" s="12"/>
      <c r="G1294" s="5"/>
    </row>
    <row r="1295" spans="2:7" x14ac:dyDescent="0.2">
      <c r="B1295" s="12"/>
      <c r="G1295" s="5"/>
    </row>
    <row r="1296" spans="2:7" x14ac:dyDescent="0.2">
      <c r="B1296" s="12"/>
      <c r="G1296" s="5"/>
    </row>
    <row r="1297" spans="2:7" x14ac:dyDescent="0.2">
      <c r="B1297" s="12"/>
      <c r="G1297" s="5"/>
    </row>
    <row r="1298" spans="2:7" x14ac:dyDescent="0.2">
      <c r="B1298" s="12"/>
      <c r="G1298" s="5"/>
    </row>
    <row r="1299" spans="2:7" x14ac:dyDescent="0.2">
      <c r="B1299" s="12"/>
      <c r="G1299" s="5"/>
    </row>
    <row r="1300" spans="2:7" x14ac:dyDescent="0.2">
      <c r="B1300" s="12"/>
      <c r="G1300" s="5"/>
    </row>
    <row r="1301" spans="2:7" x14ac:dyDescent="0.2">
      <c r="B1301" s="12"/>
      <c r="G1301" s="5"/>
    </row>
    <row r="1302" spans="2:7" x14ac:dyDescent="0.2">
      <c r="B1302" s="12"/>
      <c r="G1302" s="5"/>
    </row>
    <row r="1303" spans="2:7" x14ac:dyDescent="0.2">
      <c r="B1303" s="12"/>
      <c r="G1303" s="5"/>
    </row>
    <row r="1304" spans="2:7" x14ac:dyDescent="0.2">
      <c r="B1304" s="12"/>
      <c r="G1304" s="5"/>
    </row>
    <row r="1305" spans="2:7" x14ac:dyDescent="0.2">
      <c r="B1305" s="12"/>
      <c r="G1305" s="5"/>
    </row>
    <row r="1306" spans="2:7" x14ac:dyDescent="0.2">
      <c r="B1306" s="12"/>
      <c r="G1306" s="5"/>
    </row>
    <row r="1307" spans="2:7" x14ac:dyDescent="0.2">
      <c r="B1307" s="12"/>
      <c r="G1307" s="5"/>
    </row>
    <row r="1308" spans="2:7" x14ac:dyDescent="0.2">
      <c r="B1308" s="12"/>
      <c r="G1308" s="5"/>
    </row>
    <row r="1309" spans="2:7" x14ac:dyDescent="0.2">
      <c r="B1309" s="12"/>
      <c r="G1309" s="5"/>
    </row>
    <row r="1310" spans="2:7" x14ac:dyDescent="0.2">
      <c r="B1310" s="12"/>
      <c r="G1310" s="5"/>
    </row>
    <row r="1311" spans="2:7" x14ac:dyDescent="0.2">
      <c r="B1311" s="12"/>
      <c r="G1311" s="5"/>
    </row>
    <row r="1312" spans="2:7" x14ac:dyDescent="0.2">
      <c r="B1312" s="12"/>
      <c r="G1312" s="5"/>
    </row>
    <row r="1313" spans="2:7" x14ac:dyDescent="0.2">
      <c r="B1313" s="12"/>
      <c r="G1313" s="5"/>
    </row>
    <row r="1314" spans="2:7" x14ac:dyDescent="0.2">
      <c r="B1314" s="12"/>
      <c r="G1314" s="5"/>
    </row>
    <row r="1315" spans="2:7" x14ac:dyDescent="0.2">
      <c r="B1315" s="12"/>
      <c r="G1315" s="5"/>
    </row>
    <row r="1316" spans="2:7" x14ac:dyDescent="0.2">
      <c r="B1316" s="12"/>
      <c r="G1316" s="5"/>
    </row>
    <row r="1317" spans="2:7" x14ac:dyDescent="0.2">
      <c r="B1317" s="12"/>
      <c r="G1317" s="5"/>
    </row>
    <row r="1318" spans="2:7" x14ac:dyDescent="0.2">
      <c r="B1318" s="12"/>
      <c r="G1318" s="5"/>
    </row>
    <row r="1319" spans="2:7" x14ac:dyDescent="0.2">
      <c r="B1319" s="12"/>
      <c r="G1319" s="5"/>
    </row>
    <row r="1320" spans="2:7" x14ac:dyDescent="0.2">
      <c r="B1320" s="12"/>
      <c r="G1320" s="5"/>
    </row>
    <row r="1321" spans="2:7" x14ac:dyDescent="0.2">
      <c r="B1321" s="12"/>
      <c r="G1321" s="5"/>
    </row>
    <row r="1322" spans="2:7" x14ac:dyDescent="0.2">
      <c r="B1322" s="12"/>
      <c r="G1322" s="5"/>
    </row>
    <row r="1323" spans="2:7" x14ac:dyDescent="0.2">
      <c r="B1323" s="12"/>
      <c r="G1323" s="5"/>
    </row>
    <row r="1324" spans="2:7" x14ac:dyDescent="0.2">
      <c r="B1324" s="12"/>
      <c r="G1324" s="5"/>
    </row>
    <row r="1325" spans="2:7" x14ac:dyDescent="0.2">
      <c r="B1325" s="12"/>
      <c r="G1325" s="5"/>
    </row>
    <row r="1326" spans="2:7" x14ac:dyDescent="0.2">
      <c r="B1326" s="12"/>
      <c r="G1326" s="5"/>
    </row>
    <row r="1327" spans="2:7" x14ac:dyDescent="0.2">
      <c r="B1327" s="12"/>
      <c r="G1327" s="5"/>
    </row>
    <row r="1328" spans="2:7" x14ac:dyDescent="0.2">
      <c r="B1328" s="12"/>
      <c r="G1328" s="5"/>
    </row>
    <row r="1329" spans="2:7" x14ac:dyDescent="0.2">
      <c r="B1329" s="12"/>
      <c r="G1329" s="5"/>
    </row>
    <row r="1330" spans="2:7" x14ac:dyDescent="0.2">
      <c r="B1330" s="12"/>
      <c r="G1330" s="5"/>
    </row>
    <row r="1331" spans="2:7" x14ac:dyDescent="0.2">
      <c r="B1331" s="12"/>
      <c r="G1331" s="5"/>
    </row>
    <row r="1332" spans="2:7" x14ac:dyDescent="0.2">
      <c r="B1332" s="12"/>
      <c r="G1332" s="5"/>
    </row>
    <row r="1333" spans="2:7" x14ac:dyDescent="0.2">
      <c r="B1333" s="12"/>
      <c r="G1333" s="5"/>
    </row>
    <row r="1334" spans="2:7" x14ac:dyDescent="0.2">
      <c r="B1334" s="12"/>
      <c r="G1334" s="5"/>
    </row>
    <row r="1335" spans="2:7" x14ac:dyDescent="0.2">
      <c r="B1335" s="12"/>
      <c r="G1335" s="5"/>
    </row>
    <row r="1336" spans="2:7" x14ac:dyDescent="0.2">
      <c r="B1336" s="12"/>
      <c r="G1336" s="5"/>
    </row>
    <row r="1337" spans="2:7" x14ac:dyDescent="0.2">
      <c r="B1337" s="12"/>
      <c r="G1337" s="5"/>
    </row>
    <row r="1338" spans="2:7" x14ac:dyDescent="0.2">
      <c r="B1338" s="12"/>
      <c r="G1338" s="5"/>
    </row>
    <row r="1339" spans="2:7" x14ac:dyDescent="0.2">
      <c r="B1339" s="12"/>
      <c r="G1339" s="5"/>
    </row>
    <row r="1340" spans="2:7" x14ac:dyDescent="0.2">
      <c r="B1340" s="12"/>
      <c r="G1340" s="5"/>
    </row>
    <row r="1341" spans="2:7" x14ac:dyDescent="0.2">
      <c r="B1341" s="12"/>
      <c r="G1341" s="5"/>
    </row>
    <row r="1342" spans="2:7" x14ac:dyDescent="0.2">
      <c r="B1342" s="12"/>
      <c r="G1342" s="5"/>
    </row>
    <row r="1343" spans="2:7" x14ac:dyDescent="0.2">
      <c r="B1343" s="12"/>
      <c r="G1343" s="5"/>
    </row>
    <row r="1344" spans="2:7" x14ac:dyDescent="0.2">
      <c r="B1344" s="12"/>
      <c r="G1344" s="5"/>
    </row>
    <row r="1345" spans="2:7" x14ac:dyDescent="0.2">
      <c r="B1345" s="12"/>
      <c r="G1345" s="5"/>
    </row>
    <row r="1346" spans="2:7" x14ac:dyDescent="0.2">
      <c r="B1346" s="12"/>
      <c r="G1346" s="5"/>
    </row>
    <row r="1347" spans="2:7" x14ac:dyDescent="0.2">
      <c r="B1347" s="12"/>
      <c r="G1347" s="5"/>
    </row>
    <row r="1348" spans="2:7" x14ac:dyDescent="0.2">
      <c r="B1348" s="12"/>
      <c r="G1348" s="5"/>
    </row>
    <row r="1349" spans="2:7" x14ac:dyDescent="0.2">
      <c r="B1349" s="12"/>
      <c r="G1349" s="5"/>
    </row>
    <row r="1350" spans="2:7" x14ac:dyDescent="0.2">
      <c r="B1350" s="12"/>
      <c r="G1350" s="5"/>
    </row>
    <row r="1351" spans="2:7" x14ac:dyDescent="0.2">
      <c r="B1351" s="12"/>
      <c r="G1351" s="5"/>
    </row>
    <row r="1352" spans="2:7" x14ac:dyDescent="0.2">
      <c r="B1352" s="12"/>
      <c r="G1352" s="5"/>
    </row>
    <row r="1353" spans="2:7" x14ac:dyDescent="0.2">
      <c r="B1353" s="12"/>
      <c r="G1353" s="5"/>
    </row>
    <row r="1354" spans="2:7" x14ac:dyDescent="0.2">
      <c r="B1354" s="12"/>
      <c r="G1354" s="5"/>
    </row>
    <row r="1355" spans="2:7" x14ac:dyDescent="0.2">
      <c r="B1355" s="12"/>
      <c r="G1355" s="5"/>
    </row>
    <row r="1356" spans="2:7" x14ac:dyDescent="0.2">
      <c r="B1356" s="12"/>
      <c r="G1356" s="5"/>
    </row>
    <row r="1357" spans="2:7" x14ac:dyDescent="0.2">
      <c r="B1357" s="12"/>
      <c r="G1357" s="5"/>
    </row>
    <row r="1358" spans="2:7" x14ac:dyDescent="0.2">
      <c r="B1358" s="12"/>
      <c r="G1358" s="5"/>
    </row>
    <row r="1359" spans="2:7" x14ac:dyDescent="0.2">
      <c r="B1359" s="12"/>
      <c r="G1359" s="5"/>
    </row>
    <row r="1360" spans="2:7" x14ac:dyDescent="0.2">
      <c r="B1360" s="12"/>
      <c r="G1360" s="5"/>
    </row>
    <row r="1361" spans="2:7" x14ac:dyDescent="0.2">
      <c r="B1361" s="12"/>
      <c r="G1361" s="5"/>
    </row>
    <row r="1362" spans="2:7" x14ac:dyDescent="0.2">
      <c r="B1362" s="12"/>
      <c r="G1362" s="5"/>
    </row>
    <row r="1363" spans="2:7" x14ac:dyDescent="0.2">
      <c r="B1363" s="12"/>
      <c r="G1363" s="5"/>
    </row>
    <row r="1364" spans="2:7" x14ac:dyDescent="0.2">
      <c r="B1364" s="12"/>
      <c r="G1364" s="5"/>
    </row>
    <row r="1365" spans="2:7" x14ac:dyDescent="0.2">
      <c r="B1365" s="12"/>
      <c r="G1365" s="5"/>
    </row>
    <row r="1366" spans="2:7" x14ac:dyDescent="0.2">
      <c r="B1366" s="12"/>
      <c r="G1366" s="5"/>
    </row>
    <row r="1367" spans="2:7" x14ac:dyDescent="0.2">
      <c r="B1367" s="12"/>
      <c r="G1367" s="5"/>
    </row>
    <row r="1368" spans="2:7" x14ac:dyDescent="0.2">
      <c r="B1368" s="12"/>
      <c r="G1368" s="5"/>
    </row>
    <row r="1369" spans="2:7" x14ac:dyDescent="0.2">
      <c r="B1369" s="12"/>
      <c r="G1369" s="5"/>
    </row>
    <row r="1370" spans="2:7" x14ac:dyDescent="0.2">
      <c r="B1370" s="12"/>
      <c r="G1370" s="5"/>
    </row>
    <row r="1371" spans="2:7" x14ac:dyDescent="0.2">
      <c r="B1371" s="12"/>
      <c r="G1371" s="5"/>
    </row>
    <row r="1372" spans="2:7" x14ac:dyDescent="0.2">
      <c r="B1372" s="12"/>
      <c r="G1372" s="5"/>
    </row>
    <row r="1373" spans="2:7" x14ac:dyDescent="0.2">
      <c r="B1373" s="12"/>
      <c r="G1373" s="5"/>
    </row>
    <row r="1374" spans="2:7" x14ac:dyDescent="0.2">
      <c r="B1374" s="12"/>
      <c r="G1374" s="5"/>
    </row>
    <row r="1375" spans="2:7" x14ac:dyDescent="0.2">
      <c r="B1375" s="12"/>
      <c r="G1375" s="5"/>
    </row>
    <row r="1376" spans="2:7" x14ac:dyDescent="0.2">
      <c r="B1376" s="12"/>
      <c r="G1376" s="5"/>
    </row>
    <row r="1377" spans="2:7" x14ac:dyDescent="0.2">
      <c r="B1377" s="12"/>
      <c r="G1377" s="5"/>
    </row>
    <row r="1378" spans="2:7" x14ac:dyDescent="0.2">
      <c r="B1378" s="12"/>
      <c r="G1378" s="5"/>
    </row>
    <row r="1379" spans="2:7" x14ac:dyDescent="0.2">
      <c r="B1379" s="12"/>
      <c r="G1379" s="5"/>
    </row>
    <row r="1380" spans="2:7" x14ac:dyDescent="0.2">
      <c r="B1380" s="12"/>
      <c r="G1380" s="5"/>
    </row>
    <row r="1381" spans="2:7" x14ac:dyDescent="0.2">
      <c r="B1381" s="12"/>
      <c r="G1381" s="5"/>
    </row>
    <row r="1382" spans="2:7" x14ac:dyDescent="0.2">
      <c r="B1382" s="12"/>
      <c r="G1382" s="5"/>
    </row>
    <row r="1383" spans="2:7" x14ac:dyDescent="0.2">
      <c r="B1383" s="12"/>
      <c r="G1383" s="5"/>
    </row>
    <row r="1384" spans="2:7" x14ac:dyDescent="0.2">
      <c r="B1384" s="12"/>
      <c r="G1384" s="5"/>
    </row>
    <row r="1385" spans="2:7" x14ac:dyDescent="0.2">
      <c r="B1385" s="12"/>
      <c r="G1385" s="5"/>
    </row>
    <row r="1386" spans="2:7" x14ac:dyDescent="0.2">
      <c r="B1386" s="12"/>
      <c r="G1386" s="5"/>
    </row>
    <row r="1387" spans="2:7" x14ac:dyDescent="0.2">
      <c r="B1387" s="12"/>
      <c r="G1387" s="5"/>
    </row>
    <row r="1388" spans="2:7" x14ac:dyDescent="0.2">
      <c r="B1388" s="12"/>
      <c r="G1388" s="5"/>
    </row>
    <row r="1389" spans="2:7" x14ac:dyDescent="0.2">
      <c r="B1389" s="12"/>
      <c r="G1389" s="5"/>
    </row>
    <row r="1390" spans="2:7" x14ac:dyDescent="0.2">
      <c r="B1390" s="12"/>
      <c r="G1390" s="5"/>
    </row>
    <row r="1391" spans="2:7" x14ac:dyDescent="0.2">
      <c r="B1391" s="12"/>
      <c r="G1391" s="5"/>
    </row>
    <row r="1392" spans="2:7" x14ac:dyDescent="0.2">
      <c r="B1392" s="12"/>
      <c r="G1392" s="5"/>
    </row>
    <row r="1393" spans="2:7" x14ac:dyDescent="0.2">
      <c r="B1393" s="12"/>
      <c r="G1393" s="5"/>
    </row>
    <row r="1394" spans="2:7" x14ac:dyDescent="0.2">
      <c r="B1394" s="12"/>
      <c r="G1394" s="5"/>
    </row>
    <row r="1395" spans="2:7" x14ac:dyDescent="0.2">
      <c r="B1395" s="12"/>
      <c r="G1395" s="5"/>
    </row>
    <row r="1396" spans="2:7" x14ac:dyDescent="0.2">
      <c r="B1396" s="12"/>
      <c r="G1396" s="5"/>
    </row>
    <row r="1397" spans="2:7" x14ac:dyDescent="0.2">
      <c r="B1397" s="12"/>
      <c r="G1397" s="5"/>
    </row>
    <row r="1398" spans="2:7" x14ac:dyDescent="0.2">
      <c r="B1398" s="12"/>
      <c r="G1398" s="5"/>
    </row>
    <row r="1399" spans="2:7" x14ac:dyDescent="0.2">
      <c r="B1399" s="12"/>
      <c r="G1399" s="5"/>
    </row>
    <row r="1400" spans="2:7" x14ac:dyDescent="0.2">
      <c r="B1400" s="12"/>
      <c r="G1400" s="5"/>
    </row>
    <row r="1401" spans="2:7" x14ac:dyDescent="0.2">
      <c r="B1401" s="12"/>
      <c r="G1401" s="5"/>
    </row>
    <row r="1402" spans="2:7" x14ac:dyDescent="0.2">
      <c r="B1402" s="12"/>
      <c r="G1402" s="5"/>
    </row>
    <row r="1403" spans="2:7" x14ac:dyDescent="0.2">
      <c r="B1403" s="12"/>
      <c r="G1403" s="5"/>
    </row>
    <row r="1404" spans="2:7" x14ac:dyDescent="0.2">
      <c r="B1404" s="12"/>
      <c r="G1404" s="5"/>
    </row>
    <row r="1405" spans="2:7" x14ac:dyDescent="0.2">
      <c r="B1405" s="12"/>
      <c r="G1405" s="5"/>
    </row>
    <row r="1406" spans="2:7" x14ac:dyDescent="0.2">
      <c r="B1406" s="12"/>
      <c r="G1406" s="5"/>
    </row>
    <row r="1407" spans="2:7" x14ac:dyDescent="0.2">
      <c r="B1407" s="12"/>
      <c r="G1407" s="5"/>
    </row>
    <row r="1408" spans="2:7" x14ac:dyDescent="0.2">
      <c r="B1408" s="12"/>
      <c r="G1408" s="5"/>
    </row>
    <row r="1409" spans="2:7" x14ac:dyDescent="0.2">
      <c r="B1409" s="12"/>
      <c r="G1409" s="5"/>
    </row>
    <row r="1410" spans="2:7" x14ac:dyDescent="0.2">
      <c r="B1410" s="12"/>
      <c r="G1410" s="5"/>
    </row>
    <row r="1411" spans="2:7" x14ac:dyDescent="0.2">
      <c r="B1411" s="12"/>
      <c r="G1411" s="5"/>
    </row>
    <row r="1412" spans="2:7" x14ac:dyDescent="0.2">
      <c r="B1412" s="12"/>
      <c r="G1412" s="5"/>
    </row>
    <row r="1413" spans="2:7" x14ac:dyDescent="0.2">
      <c r="B1413" s="12"/>
      <c r="G1413" s="5"/>
    </row>
    <row r="1414" spans="2:7" x14ac:dyDescent="0.2">
      <c r="B1414" s="12"/>
      <c r="G1414" s="5"/>
    </row>
    <row r="1415" spans="2:7" x14ac:dyDescent="0.2">
      <c r="B1415" s="12"/>
      <c r="G1415" s="5"/>
    </row>
    <row r="1416" spans="2:7" x14ac:dyDescent="0.2">
      <c r="B1416" s="12"/>
      <c r="G1416" s="5"/>
    </row>
    <row r="1417" spans="2:7" x14ac:dyDescent="0.2">
      <c r="B1417" s="12"/>
      <c r="G1417" s="5"/>
    </row>
    <row r="1418" spans="2:7" x14ac:dyDescent="0.2">
      <c r="B1418" s="12"/>
      <c r="G1418" s="5"/>
    </row>
    <row r="1419" spans="2:7" x14ac:dyDescent="0.2">
      <c r="B1419" s="12"/>
      <c r="G1419" s="5"/>
    </row>
    <row r="1420" spans="2:7" x14ac:dyDescent="0.2">
      <c r="B1420" s="12"/>
      <c r="G1420" s="5"/>
    </row>
    <row r="1421" spans="2:7" x14ac:dyDescent="0.2">
      <c r="B1421" s="12"/>
      <c r="G1421" s="5"/>
    </row>
    <row r="1422" spans="2:7" x14ac:dyDescent="0.2">
      <c r="B1422" s="12"/>
      <c r="G1422" s="5"/>
    </row>
    <row r="1423" spans="2:7" x14ac:dyDescent="0.2">
      <c r="B1423" s="12"/>
      <c r="G1423" s="5"/>
    </row>
    <row r="1424" spans="2:7" x14ac:dyDescent="0.2">
      <c r="B1424" s="12"/>
      <c r="G1424" s="5"/>
    </row>
    <row r="1425" spans="2:7" x14ac:dyDescent="0.2">
      <c r="B1425" s="12"/>
      <c r="G1425" s="5"/>
    </row>
    <row r="1426" spans="2:7" x14ac:dyDescent="0.2">
      <c r="B1426" s="12"/>
      <c r="G1426" s="5"/>
    </row>
    <row r="1427" spans="2:7" x14ac:dyDescent="0.2">
      <c r="B1427" s="12"/>
      <c r="G1427" s="5"/>
    </row>
    <row r="1428" spans="2:7" x14ac:dyDescent="0.2">
      <c r="B1428" s="12"/>
      <c r="G1428" s="5"/>
    </row>
    <row r="1429" spans="2:7" x14ac:dyDescent="0.2">
      <c r="B1429" s="12"/>
      <c r="G1429" s="5"/>
    </row>
    <row r="1430" spans="2:7" x14ac:dyDescent="0.2">
      <c r="B1430" s="12"/>
      <c r="G1430" s="5"/>
    </row>
    <row r="1431" spans="2:7" x14ac:dyDescent="0.2">
      <c r="B1431" s="12"/>
      <c r="G1431" s="5"/>
    </row>
    <row r="1432" spans="2:7" x14ac:dyDescent="0.2">
      <c r="B1432" s="12"/>
      <c r="G1432" s="5"/>
    </row>
    <row r="1433" spans="2:7" x14ac:dyDescent="0.2">
      <c r="B1433" s="12"/>
      <c r="G1433" s="5"/>
    </row>
    <row r="1434" spans="2:7" x14ac:dyDescent="0.2">
      <c r="B1434" s="12"/>
      <c r="G1434" s="5"/>
    </row>
    <row r="1435" spans="2:7" x14ac:dyDescent="0.2">
      <c r="B1435" s="12"/>
      <c r="G1435" s="5"/>
    </row>
    <row r="1436" spans="2:7" x14ac:dyDescent="0.2">
      <c r="B1436" s="12"/>
      <c r="G1436" s="5"/>
    </row>
    <row r="1437" spans="2:7" x14ac:dyDescent="0.2">
      <c r="B1437" s="12"/>
      <c r="G1437" s="5"/>
    </row>
    <row r="1438" spans="2:7" x14ac:dyDescent="0.2">
      <c r="B1438" s="12"/>
      <c r="G1438" s="5"/>
    </row>
    <row r="1439" spans="2:7" x14ac:dyDescent="0.2">
      <c r="B1439" s="12"/>
      <c r="G1439" s="5"/>
    </row>
    <row r="1440" spans="2:7" x14ac:dyDescent="0.2">
      <c r="B1440" s="12"/>
      <c r="G1440" s="5"/>
    </row>
    <row r="1441" spans="2:7" x14ac:dyDescent="0.2">
      <c r="B1441" s="12"/>
      <c r="G1441" s="5"/>
    </row>
    <row r="1442" spans="2:7" x14ac:dyDescent="0.2">
      <c r="B1442" s="12"/>
      <c r="G1442" s="5"/>
    </row>
    <row r="1443" spans="2:7" x14ac:dyDescent="0.2">
      <c r="B1443" s="12"/>
      <c r="G1443" s="5"/>
    </row>
    <row r="1444" spans="2:7" x14ac:dyDescent="0.2">
      <c r="B1444" s="12"/>
      <c r="G1444" s="5"/>
    </row>
    <row r="1445" spans="2:7" x14ac:dyDescent="0.2">
      <c r="B1445" s="12"/>
      <c r="G1445" s="5"/>
    </row>
    <row r="1446" spans="2:7" x14ac:dyDescent="0.2">
      <c r="B1446" s="12"/>
      <c r="G1446" s="5"/>
    </row>
    <row r="1447" spans="2:7" x14ac:dyDescent="0.2">
      <c r="B1447" s="12"/>
      <c r="G1447" s="5"/>
    </row>
    <row r="1448" spans="2:7" x14ac:dyDescent="0.2">
      <c r="B1448" s="12"/>
      <c r="G1448" s="5"/>
    </row>
    <row r="1449" spans="2:7" x14ac:dyDescent="0.2">
      <c r="B1449" s="12"/>
      <c r="G1449" s="5"/>
    </row>
    <row r="1450" spans="2:7" x14ac:dyDescent="0.2">
      <c r="B1450" s="12"/>
      <c r="G1450" s="5"/>
    </row>
    <row r="1451" spans="2:7" x14ac:dyDescent="0.2">
      <c r="B1451" s="12"/>
      <c r="G1451" s="5"/>
    </row>
    <row r="1452" spans="2:7" x14ac:dyDescent="0.2">
      <c r="B1452" s="12"/>
      <c r="G1452" s="5"/>
    </row>
    <row r="1453" spans="2:7" x14ac:dyDescent="0.2">
      <c r="B1453" s="12"/>
      <c r="G1453" s="5"/>
    </row>
    <row r="1454" spans="2:7" x14ac:dyDescent="0.2">
      <c r="B1454" s="12"/>
      <c r="G1454" s="5"/>
    </row>
    <row r="1455" spans="2:7" x14ac:dyDescent="0.2">
      <c r="B1455" s="12"/>
      <c r="G1455" s="5"/>
    </row>
    <row r="1456" spans="2:7" x14ac:dyDescent="0.2">
      <c r="B1456" s="12"/>
      <c r="G1456" s="5"/>
    </row>
    <row r="1457" spans="2:7" x14ac:dyDescent="0.2">
      <c r="B1457" s="12"/>
      <c r="G1457" s="5"/>
    </row>
    <row r="1458" spans="2:7" x14ac:dyDescent="0.2">
      <c r="B1458" s="12"/>
      <c r="G1458" s="5"/>
    </row>
    <row r="1459" spans="2:7" x14ac:dyDescent="0.2">
      <c r="B1459" s="12"/>
      <c r="G1459" s="5"/>
    </row>
    <row r="1460" spans="2:7" x14ac:dyDescent="0.2">
      <c r="B1460" s="12"/>
      <c r="G1460" s="5"/>
    </row>
    <row r="1461" spans="2:7" x14ac:dyDescent="0.2">
      <c r="B1461" s="12"/>
      <c r="G1461" s="5"/>
    </row>
    <row r="1462" spans="2:7" x14ac:dyDescent="0.2">
      <c r="B1462" s="12"/>
      <c r="G1462" s="5"/>
    </row>
    <row r="1463" spans="2:7" x14ac:dyDescent="0.2">
      <c r="B1463" s="12"/>
      <c r="G1463" s="5"/>
    </row>
    <row r="1464" spans="2:7" x14ac:dyDescent="0.2">
      <c r="B1464" s="12"/>
      <c r="G1464" s="5"/>
    </row>
    <row r="1465" spans="2:7" x14ac:dyDescent="0.2">
      <c r="B1465" s="12"/>
      <c r="G1465" s="5"/>
    </row>
    <row r="1466" spans="2:7" x14ac:dyDescent="0.2">
      <c r="B1466" s="12"/>
      <c r="G1466" s="5"/>
    </row>
    <row r="1467" spans="2:7" x14ac:dyDescent="0.2">
      <c r="B1467" s="12"/>
      <c r="G1467" s="5"/>
    </row>
    <row r="1468" spans="2:7" x14ac:dyDescent="0.2">
      <c r="B1468" s="12"/>
      <c r="G1468" s="5"/>
    </row>
    <row r="1469" spans="2:7" x14ac:dyDescent="0.2">
      <c r="B1469" s="12"/>
      <c r="G1469" s="5"/>
    </row>
    <row r="1470" spans="2:7" x14ac:dyDescent="0.2">
      <c r="B1470" s="12"/>
      <c r="G1470" s="5"/>
    </row>
    <row r="1471" spans="2:7" x14ac:dyDescent="0.2">
      <c r="B1471" s="12"/>
      <c r="G1471" s="5"/>
    </row>
    <row r="1472" spans="2:7" x14ac:dyDescent="0.2">
      <c r="B1472" s="12"/>
      <c r="G1472" s="5"/>
    </row>
    <row r="1473" spans="2:7" x14ac:dyDescent="0.2">
      <c r="B1473" s="12"/>
      <c r="G1473" s="5"/>
    </row>
    <row r="1474" spans="2:7" x14ac:dyDescent="0.2">
      <c r="B1474" s="12"/>
      <c r="G1474" s="5"/>
    </row>
    <row r="1475" spans="2:7" x14ac:dyDescent="0.2">
      <c r="B1475" s="12"/>
      <c r="G1475" s="5"/>
    </row>
    <row r="1476" spans="2:7" x14ac:dyDescent="0.2">
      <c r="B1476" s="12"/>
      <c r="G1476" s="5"/>
    </row>
    <row r="1477" spans="2:7" x14ac:dyDescent="0.2">
      <c r="B1477" s="12"/>
      <c r="G1477" s="5"/>
    </row>
    <row r="1478" spans="2:7" x14ac:dyDescent="0.2">
      <c r="B1478" s="12"/>
      <c r="G1478" s="5"/>
    </row>
    <row r="1479" spans="2:7" x14ac:dyDescent="0.2">
      <c r="B1479" s="12"/>
      <c r="G1479" s="5"/>
    </row>
    <row r="1480" spans="2:7" x14ac:dyDescent="0.2">
      <c r="B1480" s="12"/>
      <c r="G1480" s="5"/>
    </row>
    <row r="1481" spans="2:7" x14ac:dyDescent="0.2">
      <c r="B1481" s="12"/>
      <c r="G1481" s="5"/>
    </row>
    <row r="1482" spans="2:7" x14ac:dyDescent="0.2">
      <c r="B1482" s="12"/>
      <c r="G1482" s="5"/>
    </row>
    <row r="1483" spans="2:7" x14ac:dyDescent="0.2">
      <c r="B1483" s="12"/>
      <c r="G1483" s="5"/>
    </row>
    <row r="1484" spans="2:7" x14ac:dyDescent="0.2">
      <c r="B1484" s="12"/>
      <c r="G1484" s="5"/>
    </row>
    <row r="1485" spans="2:7" x14ac:dyDescent="0.2">
      <c r="B1485" s="12"/>
      <c r="G1485" s="5"/>
    </row>
    <row r="1486" spans="2:7" x14ac:dyDescent="0.2">
      <c r="B1486" s="12"/>
      <c r="G1486" s="5"/>
    </row>
    <row r="1487" spans="2:7" x14ac:dyDescent="0.2">
      <c r="B1487" s="12"/>
      <c r="G1487" s="5"/>
    </row>
    <row r="1488" spans="2:7" x14ac:dyDescent="0.2">
      <c r="B1488" s="12"/>
      <c r="G1488" s="5"/>
    </row>
    <row r="1489" spans="2:7" x14ac:dyDescent="0.2">
      <c r="B1489" s="12"/>
      <c r="G1489" s="5"/>
    </row>
    <row r="1490" spans="2:7" x14ac:dyDescent="0.2">
      <c r="B1490" s="12"/>
      <c r="G1490" s="5"/>
    </row>
    <row r="1491" spans="2:7" x14ac:dyDescent="0.2">
      <c r="B1491" s="12"/>
      <c r="G1491" s="5"/>
    </row>
    <row r="1492" spans="2:7" x14ac:dyDescent="0.2">
      <c r="B1492" s="12"/>
      <c r="G1492" s="5"/>
    </row>
    <row r="1493" spans="2:7" x14ac:dyDescent="0.2">
      <c r="B1493" s="12"/>
      <c r="G1493" s="5"/>
    </row>
    <row r="1494" spans="2:7" x14ac:dyDescent="0.2">
      <c r="B1494" s="12"/>
      <c r="G1494" s="5"/>
    </row>
    <row r="1495" spans="2:7" x14ac:dyDescent="0.2">
      <c r="B1495" s="12"/>
      <c r="G1495" s="5"/>
    </row>
    <row r="1496" spans="2:7" x14ac:dyDescent="0.2">
      <c r="B1496" s="12"/>
      <c r="G1496" s="5"/>
    </row>
    <row r="1497" spans="2:7" x14ac:dyDescent="0.2">
      <c r="B1497" s="12"/>
      <c r="G1497" s="5"/>
    </row>
    <row r="1498" spans="2:7" x14ac:dyDescent="0.2">
      <c r="B1498" s="12"/>
      <c r="G1498" s="5"/>
    </row>
    <row r="1499" spans="2:7" x14ac:dyDescent="0.2">
      <c r="B1499" s="12"/>
      <c r="G1499" s="5"/>
    </row>
    <row r="1500" spans="2:7" x14ac:dyDescent="0.2">
      <c r="B1500" s="12"/>
      <c r="G1500" s="5"/>
    </row>
    <row r="1501" spans="2:7" x14ac:dyDescent="0.2">
      <c r="B1501" s="12"/>
      <c r="G1501" s="5"/>
    </row>
    <row r="1502" spans="2:7" x14ac:dyDescent="0.2">
      <c r="B1502" s="12"/>
      <c r="G1502" s="5"/>
    </row>
    <row r="1503" spans="2:7" x14ac:dyDescent="0.2">
      <c r="B1503" s="12"/>
      <c r="G1503" s="5"/>
    </row>
    <row r="1504" spans="2:7" x14ac:dyDescent="0.2">
      <c r="B1504" s="12"/>
      <c r="G1504" s="5"/>
    </row>
    <row r="1505" spans="2:7" x14ac:dyDescent="0.2">
      <c r="B1505" s="12"/>
      <c r="G1505" s="5"/>
    </row>
    <row r="1506" spans="2:7" x14ac:dyDescent="0.2">
      <c r="B1506" s="12"/>
      <c r="G1506" s="5"/>
    </row>
    <row r="1507" spans="2:7" x14ac:dyDescent="0.2">
      <c r="B1507" s="12"/>
      <c r="G1507" s="5"/>
    </row>
    <row r="1508" spans="2:7" x14ac:dyDescent="0.2">
      <c r="B1508" s="12"/>
      <c r="G1508" s="5"/>
    </row>
    <row r="1509" spans="2:7" x14ac:dyDescent="0.2">
      <c r="B1509" s="12"/>
      <c r="G1509" s="5"/>
    </row>
    <row r="1510" spans="2:7" x14ac:dyDescent="0.2">
      <c r="B1510" s="12"/>
      <c r="G1510" s="5"/>
    </row>
    <row r="1511" spans="2:7" x14ac:dyDescent="0.2">
      <c r="B1511" s="12"/>
      <c r="G1511" s="5"/>
    </row>
    <row r="1512" spans="2:7" x14ac:dyDescent="0.2">
      <c r="B1512" s="12"/>
      <c r="G1512" s="5"/>
    </row>
    <row r="1513" spans="2:7" x14ac:dyDescent="0.2">
      <c r="B1513" s="12"/>
      <c r="G1513" s="5"/>
    </row>
    <row r="1514" spans="2:7" x14ac:dyDescent="0.2">
      <c r="B1514" s="12"/>
      <c r="G1514" s="5"/>
    </row>
    <row r="1515" spans="2:7" x14ac:dyDescent="0.2">
      <c r="B1515" s="12"/>
      <c r="G1515" s="5"/>
    </row>
    <row r="1516" spans="2:7" x14ac:dyDescent="0.2">
      <c r="B1516" s="12"/>
      <c r="G1516" s="5"/>
    </row>
    <row r="1517" spans="2:7" x14ac:dyDescent="0.2">
      <c r="B1517" s="12"/>
      <c r="G1517" s="5"/>
    </row>
    <row r="1518" spans="2:7" x14ac:dyDescent="0.2">
      <c r="B1518" s="12"/>
      <c r="G1518" s="5"/>
    </row>
    <row r="1519" spans="2:7" x14ac:dyDescent="0.2">
      <c r="B1519" s="12"/>
      <c r="G1519" s="5"/>
    </row>
    <row r="1520" spans="2:7" x14ac:dyDescent="0.2">
      <c r="B1520" s="12"/>
      <c r="G1520" s="5"/>
    </row>
    <row r="1521" spans="2:7" x14ac:dyDescent="0.2">
      <c r="B1521" s="12"/>
      <c r="G1521" s="5"/>
    </row>
    <row r="1522" spans="2:7" x14ac:dyDescent="0.2">
      <c r="B1522" s="12"/>
      <c r="G1522" s="5"/>
    </row>
    <row r="1523" spans="2:7" x14ac:dyDescent="0.2">
      <c r="B1523" s="12"/>
      <c r="G1523" s="5"/>
    </row>
    <row r="1524" spans="2:7" x14ac:dyDescent="0.2">
      <c r="B1524" s="12"/>
      <c r="G1524" s="5"/>
    </row>
    <row r="1525" spans="2:7" x14ac:dyDescent="0.2">
      <c r="B1525" s="12"/>
      <c r="G1525" s="5"/>
    </row>
    <row r="1526" spans="2:7" x14ac:dyDescent="0.2">
      <c r="B1526" s="12"/>
      <c r="G1526" s="5"/>
    </row>
    <row r="1527" spans="2:7" x14ac:dyDescent="0.2">
      <c r="B1527" s="12"/>
      <c r="G1527" s="5"/>
    </row>
    <row r="1528" spans="2:7" x14ac:dyDescent="0.2">
      <c r="B1528" s="12"/>
      <c r="G1528" s="5"/>
    </row>
    <row r="1529" spans="2:7" x14ac:dyDescent="0.2">
      <c r="B1529" s="12"/>
      <c r="G1529" s="5"/>
    </row>
    <row r="1530" spans="2:7" x14ac:dyDescent="0.2">
      <c r="B1530" s="12"/>
      <c r="G1530" s="5"/>
    </row>
    <row r="1531" spans="2:7" x14ac:dyDescent="0.2">
      <c r="B1531" s="12"/>
      <c r="G1531" s="5"/>
    </row>
    <row r="1532" spans="2:7" x14ac:dyDescent="0.2">
      <c r="B1532" s="12"/>
      <c r="G1532" s="5"/>
    </row>
    <row r="1533" spans="2:7" x14ac:dyDescent="0.2">
      <c r="B1533" s="12"/>
      <c r="G1533" s="5"/>
    </row>
    <row r="1534" spans="2:7" x14ac:dyDescent="0.2">
      <c r="B1534" s="12"/>
      <c r="G1534" s="5"/>
    </row>
    <row r="1535" spans="2:7" x14ac:dyDescent="0.2">
      <c r="B1535" s="12"/>
      <c r="G1535" s="5"/>
    </row>
    <row r="1536" spans="2:7" x14ac:dyDescent="0.2">
      <c r="B1536" s="12"/>
      <c r="G1536" s="5"/>
    </row>
    <row r="1537" spans="2:7" x14ac:dyDescent="0.2">
      <c r="B1537" s="12"/>
      <c r="G1537" s="5"/>
    </row>
    <row r="1538" spans="2:7" x14ac:dyDescent="0.2">
      <c r="B1538" s="12"/>
      <c r="G1538" s="5"/>
    </row>
    <row r="1539" spans="2:7" x14ac:dyDescent="0.2">
      <c r="B1539" s="12"/>
      <c r="G1539" s="5"/>
    </row>
    <row r="1540" spans="2:7" x14ac:dyDescent="0.2">
      <c r="B1540" s="12"/>
      <c r="G1540" s="5"/>
    </row>
    <row r="1541" spans="2:7" x14ac:dyDescent="0.2">
      <c r="B1541" s="12"/>
      <c r="G1541" s="5"/>
    </row>
    <row r="1542" spans="2:7" x14ac:dyDescent="0.2">
      <c r="B1542" s="12"/>
      <c r="G1542" s="5"/>
    </row>
    <row r="1543" spans="2:7" x14ac:dyDescent="0.2">
      <c r="B1543" s="12"/>
      <c r="G1543" s="5"/>
    </row>
    <row r="1544" spans="2:7" x14ac:dyDescent="0.2">
      <c r="B1544" s="12"/>
      <c r="G1544" s="5"/>
    </row>
    <row r="1545" spans="2:7" x14ac:dyDescent="0.2">
      <c r="B1545" s="12"/>
      <c r="G1545" s="5"/>
    </row>
    <row r="1546" spans="2:7" x14ac:dyDescent="0.2">
      <c r="B1546" s="12"/>
      <c r="G1546" s="5"/>
    </row>
    <row r="1547" spans="2:7" x14ac:dyDescent="0.2">
      <c r="B1547" s="12"/>
      <c r="G1547" s="5"/>
    </row>
    <row r="1548" spans="2:7" x14ac:dyDescent="0.2">
      <c r="B1548" s="12"/>
      <c r="G1548" s="5"/>
    </row>
    <row r="1549" spans="2:7" x14ac:dyDescent="0.2">
      <c r="B1549" s="12"/>
      <c r="G1549" s="5"/>
    </row>
    <row r="1550" spans="2:7" x14ac:dyDescent="0.2">
      <c r="B1550" s="12"/>
      <c r="G1550" s="5"/>
    </row>
    <row r="1551" spans="2:7" x14ac:dyDescent="0.2">
      <c r="B1551" s="12"/>
      <c r="G1551" s="5"/>
    </row>
    <row r="1552" spans="2:7" x14ac:dyDescent="0.2">
      <c r="B1552" s="12"/>
      <c r="G1552" s="5"/>
    </row>
    <row r="1553" spans="2:7" x14ac:dyDescent="0.2">
      <c r="B1553" s="12"/>
      <c r="G1553" s="5"/>
    </row>
    <row r="1554" spans="2:7" x14ac:dyDescent="0.2">
      <c r="B1554" s="12"/>
      <c r="G1554" s="5"/>
    </row>
    <row r="1555" spans="2:7" x14ac:dyDescent="0.2">
      <c r="B1555" s="12"/>
      <c r="G1555" s="5"/>
    </row>
    <row r="1556" spans="2:7" x14ac:dyDescent="0.2">
      <c r="B1556" s="12"/>
      <c r="G1556" s="5"/>
    </row>
    <row r="1557" spans="2:7" x14ac:dyDescent="0.2">
      <c r="B1557" s="12"/>
      <c r="G1557" s="5"/>
    </row>
    <row r="1558" spans="2:7" x14ac:dyDescent="0.2">
      <c r="B1558" s="12"/>
      <c r="G1558" s="5"/>
    </row>
    <row r="1559" spans="2:7" x14ac:dyDescent="0.2">
      <c r="B1559" s="12"/>
      <c r="G1559" s="5"/>
    </row>
    <row r="1560" spans="2:7" x14ac:dyDescent="0.2">
      <c r="B1560" s="12"/>
      <c r="G1560" s="5"/>
    </row>
    <row r="1561" spans="2:7" x14ac:dyDescent="0.2">
      <c r="B1561" s="12"/>
      <c r="G1561" s="5"/>
    </row>
    <row r="1562" spans="2:7" x14ac:dyDescent="0.2">
      <c r="B1562" s="12"/>
      <c r="G1562" s="5"/>
    </row>
    <row r="1563" spans="2:7" x14ac:dyDescent="0.2">
      <c r="B1563" s="12"/>
      <c r="G1563" s="5"/>
    </row>
    <row r="1564" spans="2:7" x14ac:dyDescent="0.2">
      <c r="B1564" s="12"/>
      <c r="G1564" s="5"/>
    </row>
    <row r="1565" spans="2:7" x14ac:dyDescent="0.2">
      <c r="B1565" s="12"/>
      <c r="G1565" s="5"/>
    </row>
    <row r="1566" spans="2:7" x14ac:dyDescent="0.2">
      <c r="B1566" s="12"/>
      <c r="G1566" s="5"/>
    </row>
    <row r="1567" spans="2:7" x14ac:dyDescent="0.2">
      <c r="B1567" s="12"/>
      <c r="G1567" s="5"/>
    </row>
    <row r="1568" spans="2:7" x14ac:dyDescent="0.2">
      <c r="B1568" s="12"/>
      <c r="G1568" s="5"/>
    </row>
    <row r="1569" spans="2:7" x14ac:dyDescent="0.2">
      <c r="B1569" s="12"/>
      <c r="G1569" s="5"/>
    </row>
    <row r="1570" spans="2:7" x14ac:dyDescent="0.2">
      <c r="B1570" s="12"/>
      <c r="G1570" s="5"/>
    </row>
    <row r="1571" spans="2:7" x14ac:dyDescent="0.2">
      <c r="B1571" s="12"/>
      <c r="G1571" s="5"/>
    </row>
    <row r="1572" spans="2:7" x14ac:dyDescent="0.2">
      <c r="B1572" s="12"/>
      <c r="G1572" s="5"/>
    </row>
    <row r="1573" spans="2:7" x14ac:dyDescent="0.2">
      <c r="B1573" s="12"/>
      <c r="G1573" s="5"/>
    </row>
    <row r="1574" spans="2:7" x14ac:dyDescent="0.2">
      <c r="B1574" s="12"/>
      <c r="G1574" s="5"/>
    </row>
    <row r="1575" spans="2:7" x14ac:dyDescent="0.2">
      <c r="B1575" s="12"/>
      <c r="G1575" s="5"/>
    </row>
    <row r="1576" spans="2:7" x14ac:dyDescent="0.2">
      <c r="B1576" s="12"/>
      <c r="G1576" s="5"/>
    </row>
    <row r="1577" spans="2:7" x14ac:dyDescent="0.2">
      <c r="B1577" s="12"/>
      <c r="G1577" s="5"/>
    </row>
    <row r="1578" spans="2:7" x14ac:dyDescent="0.2">
      <c r="B1578" s="12"/>
      <c r="G1578" s="5"/>
    </row>
    <row r="1579" spans="2:7" x14ac:dyDescent="0.2">
      <c r="B1579" s="12"/>
      <c r="G1579" s="5"/>
    </row>
    <row r="1580" spans="2:7" x14ac:dyDescent="0.2">
      <c r="B1580" s="12"/>
      <c r="G1580" s="5"/>
    </row>
    <row r="1581" spans="2:7" x14ac:dyDescent="0.2">
      <c r="B1581" s="12"/>
      <c r="G1581" s="5"/>
    </row>
    <row r="1582" spans="2:7" x14ac:dyDescent="0.2">
      <c r="B1582" s="12"/>
      <c r="G1582" s="5"/>
    </row>
    <row r="1583" spans="2:7" x14ac:dyDescent="0.2">
      <c r="B1583" s="12"/>
      <c r="G1583" s="5"/>
    </row>
    <row r="1584" spans="2:7" x14ac:dyDescent="0.2">
      <c r="B1584" s="12"/>
      <c r="G1584" s="5"/>
    </row>
    <row r="1585" spans="2:7" x14ac:dyDescent="0.2">
      <c r="B1585" s="12"/>
      <c r="G1585" s="5"/>
    </row>
    <row r="1586" spans="2:7" x14ac:dyDescent="0.2">
      <c r="B1586" s="12"/>
      <c r="G1586" s="5"/>
    </row>
    <row r="1587" spans="2:7" x14ac:dyDescent="0.2">
      <c r="B1587" s="12"/>
      <c r="G1587" s="5"/>
    </row>
    <row r="1588" spans="2:7" x14ac:dyDescent="0.2">
      <c r="B1588" s="12"/>
      <c r="G1588" s="5"/>
    </row>
    <row r="1589" spans="2:7" x14ac:dyDescent="0.2">
      <c r="B1589" s="12"/>
      <c r="G1589" s="5"/>
    </row>
    <row r="1590" spans="2:7" x14ac:dyDescent="0.2">
      <c r="B1590" s="12"/>
      <c r="G1590" s="5"/>
    </row>
    <row r="1591" spans="2:7" x14ac:dyDescent="0.2">
      <c r="B1591" s="12"/>
      <c r="G1591" s="5"/>
    </row>
    <row r="1592" spans="2:7" x14ac:dyDescent="0.2">
      <c r="B1592" s="12"/>
      <c r="G1592" s="5"/>
    </row>
    <row r="1593" spans="2:7" x14ac:dyDescent="0.2">
      <c r="B1593" s="12"/>
      <c r="G1593" s="5"/>
    </row>
    <row r="1594" spans="2:7" x14ac:dyDescent="0.2">
      <c r="B1594" s="12"/>
      <c r="G1594" s="5"/>
    </row>
    <row r="1595" spans="2:7" x14ac:dyDescent="0.2">
      <c r="B1595" s="12"/>
      <c r="G1595" s="5"/>
    </row>
    <row r="1596" spans="2:7" x14ac:dyDescent="0.2">
      <c r="B1596" s="12"/>
      <c r="G1596" s="5"/>
    </row>
    <row r="1597" spans="2:7" x14ac:dyDescent="0.2">
      <c r="B1597" s="12"/>
      <c r="G1597" s="5"/>
    </row>
    <row r="1598" spans="2:7" x14ac:dyDescent="0.2">
      <c r="B1598" s="12"/>
      <c r="G1598" s="5"/>
    </row>
    <row r="1599" spans="2:7" x14ac:dyDescent="0.2">
      <c r="B1599" s="12"/>
      <c r="G1599" s="5"/>
    </row>
    <row r="1600" spans="2:7" x14ac:dyDescent="0.2">
      <c r="B1600" s="12"/>
      <c r="G1600" s="5"/>
    </row>
    <row r="1601" spans="2:7" x14ac:dyDescent="0.2">
      <c r="B1601" s="12"/>
      <c r="G1601" s="5"/>
    </row>
    <row r="1602" spans="2:7" x14ac:dyDescent="0.2">
      <c r="B1602" s="12"/>
      <c r="G1602" s="5"/>
    </row>
    <row r="1603" spans="2:7" x14ac:dyDescent="0.2">
      <c r="B1603" s="12"/>
      <c r="G1603" s="5"/>
    </row>
    <row r="1604" spans="2:7" x14ac:dyDescent="0.2">
      <c r="B1604" s="12"/>
      <c r="G1604" s="5"/>
    </row>
    <row r="1605" spans="2:7" x14ac:dyDescent="0.2">
      <c r="B1605" s="12"/>
      <c r="G1605" s="5"/>
    </row>
    <row r="1606" spans="2:7" x14ac:dyDescent="0.2">
      <c r="B1606" s="12"/>
      <c r="G1606" s="5"/>
    </row>
    <row r="1607" spans="2:7" x14ac:dyDescent="0.2">
      <c r="B1607" s="12"/>
      <c r="G1607" s="5"/>
    </row>
    <row r="1608" spans="2:7" x14ac:dyDescent="0.2">
      <c r="B1608" s="12"/>
      <c r="G1608" s="5"/>
    </row>
    <row r="1609" spans="2:7" x14ac:dyDescent="0.2">
      <c r="B1609" s="12"/>
      <c r="G1609" s="5"/>
    </row>
    <row r="1610" spans="2:7" x14ac:dyDescent="0.2">
      <c r="B1610" s="12"/>
      <c r="G1610" s="5"/>
    </row>
    <row r="1611" spans="2:7" x14ac:dyDescent="0.2">
      <c r="B1611" s="12"/>
      <c r="G1611" s="5"/>
    </row>
    <row r="1612" spans="2:7" x14ac:dyDescent="0.2">
      <c r="B1612" s="12"/>
      <c r="G1612" s="5"/>
    </row>
    <row r="1613" spans="2:7" x14ac:dyDescent="0.2">
      <c r="B1613" s="12"/>
      <c r="G1613" s="5"/>
    </row>
    <row r="1614" spans="2:7" x14ac:dyDescent="0.2">
      <c r="B1614" s="12"/>
      <c r="G1614" s="5"/>
    </row>
    <row r="1615" spans="2:7" x14ac:dyDescent="0.2">
      <c r="B1615" s="12"/>
      <c r="G1615" s="5"/>
    </row>
    <row r="1616" spans="2:7" x14ac:dyDescent="0.2">
      <c r="B1616" s="12"/>
      <c r="G1616" s="5"/>
    </row>
    <row r="1617" spans="2:7" x14ac:dyDescent="0.2">
      <c r="B1617" s="12"/>
      <c r="G1617" s="5"/>
    </row>
    <row r="1618" spans="2:7" x14ac:dyDescent="0.2">
      <c r="B1618" s="12"/>
      <c r="G1618" s="5"/>
    </row>
    <row r="1619" spans="2:7" x14ac:dyDescent="0.2">
      <c r="B1619" s="12"/>
      <c r="G1619" s="5"/>
    </row>
    <row r="1620" spans="2:7" x14ac:dyDescent="0.2">
      <c r="B1620" s="12"/>
      <c r="G1620" s="5"/>
    </row>
    <row r="1621" spans="2:7" x14ac:dyDescent="0.2">
      <c r="B1621" s="12"/>
      <c r="G1621" s="5"/>
    </row>
    <row r="1622" spans="2:7" x14ac:dyDescent="0.2">
      <c r="B1622" s="12"/>
      <c r="G1622" s="5"/>
    </row>
    <row r="1623" spans="2:7" x14ac:dyDescent="0.2">
      <c r="B1623" s="12"/>
      <c r="G1623" s="5"/>
    </row>
    <row r="1624" spans="2:7" x14ac:dyDescent="0.2">
      <c r="B1624" s="12"/>
      <c r="G1624" s="5"/>
    </row>
    <row r="1625" spans="2:7" x14ac:dyDescent="0.2">
      <c r="B1625" s="12"/>
      <c r="G1625" s="5"/>
    </row>
    <row r="1626" spans="2:7" x14ac:dyDescent="0.2">
      <c r="B1626" s="12"/>
      <c r="G1626" s="5"/>
    </row>
    <row r="1627" spans="2:7" x14ac:dyDescent="0.2">
      <c r="B1627" s="12"/>
      <c r="G1627" s="5"/>
    </row>
    <row r="1628" spans="2:7" x14ac:dyDescent="0.2">
      <c r="B1628" s="12"/>
      <c r="G1628" s="5"/>
    </row>
    <row r="1629" spans="2:7" x14ac:dyDescent="0.2">
      <c r="B1629" s="12"/>
      <c r="G1629" s="5"/>
    </row>
    <row r="1630" spans="2:7" x14ac:dyDescent="0.2">
      <c r="B1630" s="12"/>
      <c r="G1630" s="5"/>
    </row>
    <row r="1631" spans="2:7" x14ac:dyDescent="0.2">
      <c r="B1631" s="12"/>
      <c r="G1631" s="5"/>
    </row>
    <row r="1632" spans="2:7" x14ac:dyDescent="0.2">
      <c r="B1632" s="12"/>
      <c r="G1632" s="5"/>
    </row>
    <row r="1633" spans="2:7" x14ac:dyDescent="0.2">
      <c r="B1633" s="12"/>
      <c r="G1633" s="5"/>
    </row>
    <row r="1634" spans="2:7" x14ac:dyDescent="0.2">
      <c r="B1634" s="12"/>
      <c r="G1634" s="5"/>
    </row>
    <row r="1635" spans="2:7" x14ac:dyDescent="0.2">
      <c r="B1635" s="12"/>
      <c r="G1635" s="5"/>
    </row>
    <row r="1636" spans="2:7" x14ac:dyDescent="0.2">
      <c r="B1636" s="12"/>
      <c r="G1636" s="5"/>
    </row>
    <row r="1637" spans="2:7" x14ac:dyDescent="0.2">
      <c r="B1637" s="12"/>
      <c r="G1637" s="5"/>
    </row>
    <row r="1638" spans="2:7" x14ac:dyDescent="0.2">
      <c r="B1638" s="12"/>
      <c r="G1638" s="5"/>
    </row>
    <row r="1639" spans="2:7" x14ac:dyDescent="0.2">
      <c r="B1639" s="12"/>
      <c r="G1639" s="5"/>
    </row>
    <row r="1640" spans="2:7" x14ac:dyDescent="0.2">
      <c r="B1640" s="12"/>
      <c r="G1640" s="5"/>
    </row>
    <row r="1641" spans="2:7" x14ac:dyDescent="0.2">
      <c r="B1641" s="12"/>
      <c r="G1641" s="5"/>
    </row>
    <row r="1642" spans="2:7" x14ac:dyDescent="0.2">
      <c r="B1642" s="12"/>
      <c r="G1642" s="5"/>
    </row>
    <row r="1643" spans="2:7" x14ac:dyDescent="0.2">
      <c r="B1643" s="12"/>
      <c r="G1643" s="5"/>
    </row>
    <row r="1644" spans="2:7" x14ac:dyDescent="0.2">
      <c r="B1644" s="12"/>
      <c r="G1644" s="5"/>
    </row>
    <row r="1645" spans="2:7" x14ac:dyDescent="0.2">
      <c r="B1645" s="12"/>
      <c r="G1645" s="5"/>
    </row>
    <row r="1646" spans="2:7" x14ac:dyDescent="0.2">
      <c r="B1646" s="12"/>
      <c r="G1646" s="5"/>
    </row>
    <row r="1647" spans="2:7" x14ac:dyDescent="0.2">
      <c r="B1647" s="12"/>
      <c r="G1647" s="5"/>
    </row>
    <row r="1648" spans="2:7" x14ac:dyDescent="0.2">
      <c r="B1648" s="12"/>
      <c r="G1648" s="5"/>
    </row>
    <row r="1649" spans="2:7" x14ac:dyDescent="0.2">
      <c r="B1649" s="12"/>
      <c r="G1649" s="5"/>
    </row>
    <row r="1650" spans="2:7" x14ac:dyDescent="0.2">
      <c r="B1650" s="12"/>
      <c r="G1650" s="5"/>
    </row>
    <row r="1651" spans="2:7" x14ac:dyDescent="0.2">
      <c r="B1651" s="12"/>
      <c r="G1651" s="5"/>
    </row>
    <row r="1652" spans="2:7" x14ac:dyDescent="0.2">
      <c r="B1652" s="12"/>
      <c r="G1652" s="5"/>
    </row>
    <row r="1653" spans="2:7" x14ac:dyDescent="0.2">
      <c r="B1653" s="12"/>
      <c r="G1653" s="5"/>
    </row>
    <row r="1654" spans="2:7" x14ac:dyDescent="0.2">
      <c r="B1654" s="12"/>
      <c r="G1654" s="5"/>
    </row>
    <row r="1655" spans="2:7" x14ac:dyDescent="0.2">
      <c r="B1655" s="12"/>
      <c r="G1655" s="5"/>
    </row>
    <row r="1656" spans="2:7" x14ac:dyDescent="0.2">
      <c r="B1656" s="12"/>
      <c r="G1656" s="5"/>
    </row>
    <row r="1657" spans="2:7" x14ac:dyDescent="0.2">
      <c r="B1657" s="12"/>
      <c r="G1657" s="5"/>
    </row>
    <row r="1658" spans="2:7" x14ac:dyDescent="0.2">
      <c r="B1658" s="12"/>
      <c r="G1658" s="5"/>
    </row>
    <row r="1659" spans="2:7" x14ac:dyDescent="0.2">
      <c r="B1659" s="12"/>
      <c r="G1659" s="5"/>
    </row>
    <row r="1660" spans="2:7" x14ac:dyDescent="0.2">
      <c r="B1660" s="12"/>
      <c r="G1660" s="5"/>
    </row>
    <row r="1661" spans="2:7" x14ac:dyDescent="0.2">
      <c r="B1661" s="12"/>
      <c r="G1661" s="5"/>
    </row>
    <row r="1662" spans="2:7" x14ac:dyDescent="0.2">
      <c r="B1662" s="12"/>
      <c r="G1662" s="5"/>
    </row>
    <row r="1663" spans="2:7" x14ac:dyDescent="0.2">
      <c r="B1663" s="12"/>
      <c r="G1663" s="5"/>
    </row>
    <row r="1664" spans="2:7" x14ac:dyDescent="0.2">
      <c r="B1664" s="12"/>
      <c r="G1664" s="5"/>
    </row>
    <row r="1665" spans="2:7" x14ac:dyDescent="0.2">
      <c r="B1665" s="12"/>
      <c r="G1665" s="5"/>
    </row>
    <row r="1666" spans="2:7" x14ac:dyDescent="0.2">
      <c r="B1666" s="12"/>
      <c r="G1666" s="5"/>
    </row>
    <row r="1667" spans="2:7" x14ac:dyDescent="0.2">
      <c r="B1667" s="12"/>
      <c r="G1667" s="5"/>
    </row>
    <row r="1668" spans="2:7" x14ac:dyDescent="0.2">
      <c r="B1668" s="12"/>
      <c r="G1668" s="5"/>
    </row>
    <row r="1669" spans="2:7" x14ac:dyDescent="0.2">
      <c r="B1669" s="12"/>
      <c r="G1669" s="5"/>
    </row>
    <row r="1670" spans="2:7" x14ac:dyDescent="0.2">
      <c r="B1670" s="12"/>
      <c r="G1670" s="5"/>
    </row>
    <row r="1671" spans="2:7" x14ac:dyDescent="0.2">
      <c r="B1671" s="12"/>
      <c r="G1671" s="5"/>
    </row>
    <row r="1672" spans="2:7" x14ac:dyDescent="0.2">
      <c r="B1672" s="12"/>
      <c r="G1672" s="5"/>
    </row>
    <row r="1673" spans="2:7" x14ac:dyDescent="0.2">
      <c r="B1673" s="12"/>
      <c r="G1673" s="5"/>
    </row>
    <row r="1674" spans="2:7" x14ac:dyDescent="0.2">
      <c r="B1674" s="12"/>
      <c r="G1674" s="5"/>
    </row>
    <row r="1675" spans="2:7" x14ac:dyDescent="0.2">
      <c r="B1675" s="12"/>
      <c r="G1675" s="5"/>
    </row>
    <row r="1676" spans="2:7" x14ac:dyDescent="0.2">
      <c r="B1676" s="12"/>
      <c r="G1676" s="5"/>
    </row>
    <row r="1677" spans="2:7" x14ac:dyDescent="0.2">
      <c r="B1677" s="12"/>
      <c r="G1677" s="5"/>
    </row>
    <row r="1678" spans="2:7" x14ac:dyDescent="0.2">
      <c r="B1678" s="12"/>
      <c r="G1678" s="5"/>
    </row>
    <row r="1679" spans="2:7" x14ac:dyDescent="0.2">
      <c r="B1679" s="12"/>
      <c r="G1679" s="5"/>
    </row>
    <row r="1680" spans="2:7" x14ac:dyDescent="0.2">
      <c r="B1680" s="12"/>
      <c r="G1680" s="5"/>
    </row>
    <row r="1681" spans="2:7" x14ac:dyDescent="0.2">
      <c r="B1681" s="12"/>
      <c r="G1681" s="5"/>
    </row>
    <row r="1682" spans="2:7" x14ac:dyDescent="0.2">
      <c r="B1682" s="12"/>
      <c r="G1682" s="5"/>
    </row>
    <row r="1683" spans="2:7" x14ac:dyDescent="0.2">
      <c r="B1683" s="12"/>
      <c r="G1683" s="5"/>
    </row>
    <row r="1684" spans="2:7" x14ac:dyDescent="0.2">
      <c r="B1684" s="12"/>
      <c r="G1684" s="5"/>
    </row>
    <row r="1685" spans="2:7" x14ac:dyDescent="0.2">
      <c r="B1685" s="12"/>
      <c r="G1685" s="5"/>
    </row>
    <row r="1686" spans="2:7" x14ac:dyDescent="0.2">
      <c r="B1686" s="12"/>
      <c r="G1686" s="5"/>
    </row>
    <row r="1687" spans="2:7" x14ac:dyDescent="0.2">
      <c r="B1687" s="12"/>
      <c r="G1687" s="5"/>
    </row>
    <row r="1688" spans="2:7" x14ac:dyDescent="0.2">
      <c r="B1688" s="12"/>
      <c r="G1688" s="5"/>
    </row>
    <row r="1689" spans="2:7" x14ac:dyDescent="0.2">
      <c r="B1689" s="12"/>
      <c r="G1689" s="5"/>
    </row>
    <row r="1690" spans="2:7" x14ac:dyDescent="0.2">
      <c r="B1690" s="12"/>
      <c r="G1690" s="5"/>
    </row>
    <row r="1691" spans="2:7" x14ac:dyDescent="0.2">
      <c r="B1691" s="12"/>
      <c r="G1691" s="5"/>
    </row>
    <row r="1692" spans="2:7" x14ac:dyDescent="0.2">
      <c r="B1692" s="12"/>
      <c r="G1692" s="5"/>
    </row>
    <row r="1693" spans="2:7" x14ac:dyDescent="0.2">
      <c r="B1693" s="12"/>
      <c r="G1693" s="5"/>
    </row>
    <row r="1694" spans="2:7" x14ac:dyDescent="0.2">
      <c r="B1694" s="12"/>
      <c r="G1694" s="5"/>
    </row>
    <row r="1695" spans="2:7" x14ac:dyDescent="0.2">
      <c r="B1695" s="12"/>
      <c r="G1695" s="5"/>
    </row>
    <row r="1696" spans="2:7" x14ac:dyDescent="0.2">
      <c r="B1696" s="12"/>
      <c r="G1696" s="5"/>
    </row>
    <row r="1697" spans="2:7" x14ac:dyDescent="0.2">
      <c r="B1697" s="12"/>
      <c r="G1697" s="5"/>
    </row>
    <row r="1698" spans="2:7" x14ac:dyDescent="0.2">
      <c r="B1698" s="12"/>
      <c r="G1698" s="5"/>
    </row>
    <row r="1699" spans="2:7" x14ac:dyDescent="0.2">
      <c r="B1699" s="12"/>
      <c r="G1699" s="5"/>
    </row>
    <row r="1700" spans="2:7" x14ac:dyDescent="0.2">
      <c r="B1700" s="12"/>
      <c r="G1700" s="5"/>
    </row>
    <row r="1701" spans="2:7" x14ac:dyDescent="0.2">
      <c r="B1701" s="12"/>
      <c r="G1701" s="5"/>
    </row>
    <row r="1702" spans="2:7" x14ac:dyDescent="0.2">
      <c r="B1702" s="12"/>
      <c r="G1702" s="5"/>
    </row>
    <row r="1703" spans="2:7" x14ac:dyDescent="0.2">
      <c r="B1703" s="12"/>
      <c r="G1703" s="5"/>
    </row>
    <row r="1704" spans="2:7" x14ac:dyDescent="0.2">
      <c r="B1704" s="12"/>
      <c r="G1704" s="5"/>
    </row>
    <row r="1705" spans="2:7" x14ac:dyDescent="0.2">
      <c r="B1705" s="12"/>
      <c r="G1705" s="5"/>
    </row>
    <row r="1706" spans="2:7" x14ac:dyDescent="0.2">
      <c r="B1706" s="12"/>
      <c r="G1706" s="5"/>
    </row>
    <row r="1707" spans="2:7" x14ac:dyDescent="0.2">
      <c r="B1707" s="12"/>
      <c r="G1707" s="5"/>
    </row>
    <row r="1708" spans="2:7" x14ac:dyDescent="0.2">
      <c r="B1708" s="12"/>
      <c r="G1708" s="5"/>
    </row>
    <row r="1709" spans="2:7" x14ac:dyDescent="0.2">
      <c r="B1709" s="12"/>
      <c r="G1709" s="5"/>
    </row>
    <row r="1710" spans="2:7" x14ac:dyDescent="0.2">
      <c r="B1710" s="12"/>
      <c r="G1710" s="5"/>
    </row>
    <row r="1711" spans="2:7" x14ac:dyDescent="0.2">
      <c r="B1711" s="12"/>
      <c r="G1711" s="5"/>
    </row>
    <row r="1712" spans="2:7" x14ac:dyDescent="0.2">
      <c r="B1712" s="12"/>
      <c r="G1712" s="5"/>
    </row>
    <row r="1713" spans="2:7" x14ac:dyDescent="0.2">
      <c r="B1713" s="12"/>
      <c r="G1713" s="5"/>
    </row>
    <row r="1714" spans="2:7" x14ac:dyDescent="0.2">
      <c r="B1714" s="12"/>
      <c r="G1714" s="5"/>
    </row>
    <row r="1715" spans="2:7" x14ac:dyDescent="0.2">
      <c r="B1715" s="12"/>
      <c r="G1715" s="5"/>
    </row>
    <row r="1716" spans="2:7" x14ac:dyDescent="0.2">
      <c r="B1716" s="12"/>
      <c r="G1716" s="5"/>
    </row>
    <row r="1717" spans="2:7" x14ac:dyDescent="0.2">
      <c r="B1717" s="12"/>
      <c r="G1717" s="5"/>
    </row>
    <row r="1718" spans="2:7" x14ac:dyDescent="0.2">
      <c r="B1718" s="12"/>
      <c r="G1718" s="5"/>
    </row>
    <row r="1719" spans="2:7" x14ac:dyDescent="0.2">
      <c r="B1719" s="12"/>
      <c r="G1719" s="5"/>
    </row>
    <row r="1720" spans="2:7" x14ac:dyDescent="0.2">
      <c r="B1720" s="12"/>
      <c r="G1720" s="5"/>
    </row>
    <row r="1721" spans="2:7" x14ac:dyDescent="0.2">
      <c r="B1721" s="12"/>
      <c r="G1721" s="5"/>
    </row>
    <row r="1722" spans="2:7" x14ac:dyDescent="0.2">
      <c r="B1722" s="12"/>
      <c r="G1722" s="5"/>
    </row>
    <row r="1723" spans="2:7" x14ac:dyDescent="0.2">
      <c r="B1723" s="12"/>
      <c r="G1723" s="5"/>
    </row>
    <row r="1724" spans="2:7" x14ac:dyDescent="0.2">
      <c r="B1724" s="12"/>
      <c r="G1724" s="5"/>
    </row>
    <row r="1725" spans="2:7" x14ac:dyDescent="0.2">
      <c r="B1725" s="12"/>
      <c r="G1725" s="5"/>
    </row>
    <row r="1726" spans="2:7" x14ac:dyDescent="0.2">
      <c r="B1726" s="12"/>
      <c r="G1726" s="5"/>
    </row>
    <row r="1727" spans="2:7" x14ac:dyDescent="0.2">
      <c r="B1727" s="12"/>
      <c r="G1727" s="5"/>
    </row>
    <row r="1728" spans="2:7" x14ac:dyDescent="0.2">
      <c r="B1728" s="12"/>
      <c r="G1728" s="5"/>
    </row>
    <row r="1729" spans="2:7" x14ac:dyDescent="0.2">
      <c r="B1729" s="12"/>
      <c r="G1729" s="5"/>
    </row>
    <row r="1730" spans="2:7" x14ac:dyDescent="0.2">
      <c r="B1730" s="12"/>
      <c r="G1730" s="5"/>
    </row>
    <row r="1731" spans="2:7" x14ac:dyDescent="0.2">
      <c r="B1731" s="12"/>
      <c r="G1731" s="5"/>
    </row>
    <row r="1732" spans="2:7" x14ac:dyDescent="0.2">
      <c r="B1732" s="12"/>
      <c r="G1732" s="5"/>
    </row>
    <row r="1733" spans="2:7" x14ac:dyDescent="0.2">
      <c r="B1733" s="12"/>
      <c r="G1733" s="5"/>
    </row>
    <row r="1734" spans="2:7" x14ac:dyDescent="0.2">
      <c r="B1734" s="12"/>
      <c r="G1734" s="5"/>
    </row>
    <row r="1735" spans="2:7" x14ac:dyDescent="0.2">
      <c r="B1735" s="12"/>
      <c r="G1735" s="5"/>
    </row>
    <row r="1736" spans="2:7" x14ac:dyDescent="0.2">
      <c r="B1736" s="12"/>
      <c r="G1736" s="5"/>
    </row>
    <row r="1737" spans="2:7" x14ac:dyDescent="0.2">
      <c r="B1737" s="12"/>
      <c r="G1737" s="5"/>
    </row>
    <row r="1738" spans="2:7" x14ac:dyDescent="0.2">
      <c r="B1738" s="12"/>
      <c r="G1738" s="5"/>
    </row>
    <row r="1739" spans="2:7" x14ac:dyDescent="0.2">
      <c r="B1739" s="12"/>
      <c r="G1739" s="5"/>
    </row>
    <row r="1740" spans="2:7" x14ac:dyDescent="0.2">
      <c r="B1740" s="12"/>
      <c r="G1740" s="5"/>
    </row>
    <row r="1741" spans="2:7" x14ac:dyDescent="0.2">
      <c r="B1741" s="12"/>
      <c r="G1741" s="5"/>
    </row>
    <row r="1742" spans="2:7" x14ac:dyDescent="0.2">
      <c r="B1742" s="12"/>
      <c r="G1742" s="5"/>
    </row>
    <row r="1743" spans="2:7" x14ac:dyDescent="0.2">
      <c r="B1743" s="12"/>
      <c r="G1743" s="5"/>
    </row>
    <row r="1744" spans="2:7" x14ac:dyDescent="0.2">
      <c r="B1744" s="12"/>
      <c r="G1744" s="5"/>
    </row>
    <row r="1745" spans="2:7" x14ac:dyDescent="0.2">
      <c r="B1745" s="12"/>
      <c r="G1745" s="5"/>
    </row>
    <row r="1746" spans="2:7" x14ac:dyDescent="0.2">
      <c r="B1746" s="12"/>
      <c r="G1746" s="5"/>
    </row>
    <row r="1747" spans="2:7" x14ac:dyDescent="0.2">
      <c r="B1747" s="12"/>
      <c r="G1747" s="5"/>
    </row>
    <row r="1748" spans="2:7" x14ac:dyDescent="0.2">
      <c r="B1748" s="12"/>
      <c r="G1748" s="5"/>
    </row>
    <row r="1749" spans="2:7" x14ac:dyDescent="0.2">
      <c r="B1749" s="12"/>
      <c r="G1749" s="5"/>
    </row>
    <row r="1750" spans="2:7" x14ac:dyDescent="0.2">
      <c r="B1750" s="12"/>
      <c r="G1750" s="5"/>
    </row>
    <row r="1751" spans="2:7" x14ac:dyDescent="0.2">
      <c r="B1751" s="12"/>
      <c r="G1751" s="5"/>
    </row>
    <row r="1752" spans="2:7" x14ac:dyDescent="0.2">
      <c r="B1752" s="12"/>
      <c r="G1752" s="5"/>
    </row>
    <row r="1753" spans="2:7" x14ac:dyDescent="0.2">
      <c r="B1753" s="12"/>
      <c r="G1753" s="5"/>
    </row>
    <row r="1754" spans="2:7" x14ac:dyDescent="0.2">
      <c r="B1754" s="12"/>
      <c r="G1754" s="5"/>
    </row>
    <row r="1755" spans="2:7" x14ac:dyDescent="0.2">
      <c r="B1755" s="12"/>
      <c r="G1755" s="5"/>
    </row>
    <row r="1756" spans="2:7" x14ac:dyDescent="0.2">
      <c r="B1756" s="12"/>
      <c r="G1756" s="5"/>
    </row>
    <row r="1757" spans="2:7" x14ac:dyDescent="0.2">
      <c r="B1757" s="12"/>
      <c r="G1757" s="5"/>
    </row>
    <row r="1758" spans="2:7" x14ac:dyDescent="0.2">
      <c r="B1758" s="12"/>
      <c r="G1758" s="5"/>
    </row>
    <row r="1759" spans="2:7" x14ac:dyDescent="0.2">
      <c r="B1759" s="12"/>
      <c r="G1759" s="5"/>
    </row>
    <row r="1760" spans="2:7" x14ac:dyDescent="0.2">
      <c r="B1760" s="12"/>
      <c r="G1760" s="5"/>
    </row>
    <row r="1761" spans="2:7" x14ac:dyDescent="0.2">
      <c r="B1761" s="12"/>
      <c r="G1761" s="5"/>
    </row>
    <row r="1762" spans="2:7" x14ac:dyDescent="0.2">
      <c r="B1762" s="12"/>
      <c r="G1762" s="5"/>
    </row>
    <row r="1763" spans="2:7" x14ac:dyDescent="0.2">
      <c r="B1763" s="12"/>
      <c r="G1763" s="5"/>
    </row>
    <row r="1764" spans="2:7" x14ac:dyDescent="0.2">
      <c r="B1764" s="12"/>
      <c r="G1764" s="5"/>
    </row>
    <row r="1765" spans="2:7" x14ac:dyDescent="0.2">
      <c r="B1765" s="12"/>
      <c r="G1765" s="5"/>
    </row>
    <row r="1766" spans="2:7" x14ac:dyDescent="0.2">
      <c r="B1766" s="12"/>
      <c r="G1766" s="5"/>
    </row>
    <row r="1767" spans="2:7" x14ac:dyDescent="0.2">
      <c r="B1767" s="12"/>
      <c r="G1767" s="5"/>
    </row>
    <row r="1768" spans="2:7" x14ac:dyDescent="0.2">
      <c r="B1768" s="12"/>
      <c r="G1768" s="5"/>
    </row>
    <row r="1769" spans="2:7" x14ac:dyDescent="0.2">
      <c r="B1769" s="12"/>
      <c r="G1769" s="5"/>
    </row>
    <row r="1770" spans="2:7" x14ac:dyDescent="0.2">
      <c r="B1770" s="12"/>
      <c r="G1770" s="5"/>
    </row>
    <row r="1771" spans="2:7" x14ac:dyDescent="0.2">
      <c r="B1771" s="12"/>
      <c r="G1771" s="5"/>
    </row>
    <row r="1772" spans="2:7" x14ac:dyDescent="0.2">
      <c r="B1772" s="12"/>
      <c r="G1772" s="5"/>
    </row>
    <row r="1773" spans="2:7" x14ac:dyDescent="0.2">
      <c r="B1773" s="12"/>
      <c r="G1773" s="5"/>
    </row>
    <row r="1774" spans="2:7" x14ac:dyDescent="0.2">
      <c r="B1774" s="12"/>
      <c r="G1774" s="5"/>
    </row>
    <row r="1775" spans="2:7" x14ac:dyDescent="0.2">
      <c r="B1775" s="12"/>
      <c r="G1775" s="5"/>
    </row>
    <row r="1776" spans="2:7" x14ac:dyDescent="0.2">
      <c r="B1776" s="12"/>
      <c r="G1776" s="5"/>
    </row>
    <row r="1777" spans="2:7" x14ac:dyDescent="0.2">
      <c r="B1777" s="12"/>
      <c r="G1777" s="5"/>
    </row>
    <row r="1778" spans="2:7" x14ac:dyDescent="0.2">
      <c r="B1778" s="12"/>
      <c r="G1778" s="5"/>
    </row>
    <row r="1779" spans="2:7" x14ac:dyDescent="0.2">
      <c r="B1779" s="12"/>
      <c r="G1779" s="5"/>
    </row>
    <row r="1780" spans="2:7" x14ac:dyDescent="0.2">
      <c r="B1780" s="12"/>
      <c r="G1780" s="5"/>
    </row>
    <row r="1781" spans="2:7" x14ac:dyDescent="0.2">
      <c r="B1781" s="12"/>
      <c r="G1781" s="5"/>
    </row>
    <row r="1782" spans="2:7" x14ac:dyDescent="0.2">
      <c r="B1782" s="12"/>
      <c r="G1782" s="5"/>
    </row>
    <row r="1783" spans="2:7" x14ac:dyDescent="0.2">
      <c r="B1783" s="12"/>
      <c r="G1783" s="5"/>
    </row>
    <row r="1784" spans="2:7" x14ac:dyDescent="0.2">
      <c r="B1784" s="12"/>
      <c r="G1784" s="5"/>
    </row>
    <row r="1785" spans="2:7" x14ac:dyDescent="0.2">
      <c r="B1785" s="12"/>
      <c r="G1785" s="5"/>
    </row>
    <row r="1786" spans="2:7" x14ac:dyDescent="0.2">
      <c r="B1786" s="12"/>
      <c r="G1786" s="5"/>
    </row>
    <row r="1787" spans="2:7" x14ac:dyDescent="0.2">
      <c r="B1787" s="12"/>
      <c r="G1787" s="5"/>
    </row>
    <row r="1788" spans="2:7" x14ac:dyDescent="0.2">
      <c r="B1788" s="12"/>
      <c r="G1788" s="5"/>
    </row>
    <row r="1789" spans="2:7" x14ac:dyDescent="0.2">
      <c r="B1789" s="12"/>
      <c r="G1789" s="5"/>
    </row>
    <row r="1790" spans="2:7" x14ac:dyDescent="0.2">
      <c r="B1790" s="12"/>
      <c r="G1790" s="5"/>
    </row>
    <row r="1791" spans="2:7" x14ac:dyDescent="0.2">
      <c r="B1791" s="12"/>
      <c r="G1791" s="5"/>
    </row>
    <row r="1792" spans="2:7" x14ac:dyDescent="0.2">
      <c r="B1792" s="12"/>
      <c r="G1792" s="5"/>
    </row>
    <row r="1793" spans="2:7" x14ac:dyDescent="0.2">
      <c r="B1793" s="12"/>
      <c r="G1793" s="5"/>
    </row>
    <row r="1794" spans="2:7" x14ac:dyDescent="0.2">
      <c r="B1794" s="12"/>
      <c r="G1794" s="5"/>
    </row>
    <row r="1795" spans="2:7" x14ac:dyDescent="0.2">
      <c r="B1795" s="12"/>
      <c r="G1795" s="5"/>
    </row>
    <row r="1796" spans="2:7" x14ac:dyDescent="0.2">
      <c r="B1796" s="12"/>
      <c r="G1796" s="5"/>
    </row>
    <row r="1797" spans="2:7" x14ac:dyDescent="0.2">
      <c r="B1797" s="12"/>
      <c r="G1797" s="5"/>
    </row>
    <row r="1798" spans="2:7" x14ac:dyDescent="0.2">
      <c r="B1798" s="12"/>
      <c r="G1798" s="5"/>
    </row>
    <row r="1799" spans="2:7" x14ac:dyDescent="0.2">
      <c r="B1799" s="12"/>
      <c r="G1799" s="5"/>
    </row>
    <row r="1800" spans="2:7" x14ac:dyDescent="0.2">
      <c r="B1800" s="12"/>
      <c r="G1800" s="5"/>
    </row>
    <row r="1801" spans="2:7" x14ac:dyDescent="0.2">
      <c r="B1801" s="12"/>
      <c r="G1801" s="5"/>
    </row>
    <row r="1802" spans="2:7" x14ac:dyDescent="0.2">
      <c r="B1802" s="12"/>
      <c r="G1802" s="5"/>
    </row>
    <row r="1803" spans="2:7" x14ac:dyDescent="0.2">
      <c r="B1803" s="12"/>
      <c r="G1803" s="5"/>
    </row>
    <row r="1804" spans="2:7" x14ac:dyDescent="0.2">
      <c r="B1804" s="12"/>
      <c r="G1804" s="5"/>
    </row>
    <row r="1805" spans="2:7" x14ac:dyDescent="0.2">
      <c r="B1805" s="12"/>
      <c r="G1805" s="5"/>
    </row>
    <row r="1806" spans="2:7" x14ac:dyDescent="0.2">
      <c r="B1806" s="12"/>
      <c r="G1806" s="5"/>
    </row>
    <row r="1807" spans="2:7" x14ac:dyDescent="0.2">
      <c r="B1807" s="12"/>
      <c r="G1807" s="5"/>
    </row>
    <row r="1808" spans="2:7" x14ac:dyDescent="0.2">
      <c r="B1808" s="12"/>
      <c r="G1808" s="5"/>
    </row>
    <row r="1809" spans="2:7" x14ac:dyDescent="0.2">
      <c r="B1809" s="12"/>
      <c r="G1809" s="5"/>
    </row>
    <row r="1810" spans="2:7" x14ac:dyDescent="0.2">
      <c r="B1810" s="12"/>
      <c r="G1810" s="5"/>
    </row>
    <row r="1811" spans="2:7" x14ac:dyDescent="0.2">
      <c r="B1811" s="12"/>
      <c r="G1811" s="5"/>
    </row>
    <row r="1812" spans="2:7" x14ac:dyDescent="0.2">
      <c r="B1812" s="12"/>
      <c r="G1812" s="5"/>
    </row>
    <row r="1813" spans="2:7" x14ac:dyDescent="0.2">
      <c r="B1813" s="12"/>
      <c r="G1813" s="5"/>
    </row>
    <row r="1814" spans="2:7" x14ac:dyDescent="0.2">
      <c r="B1814" s="12"/>
      <c r="G1814" s="5"/>
    </row>
    <row r="1815" spans="2:7" x14ac:dyDescent="0.2">
      <c r="B1815" s="12"/>
      <c r="G1815" s="5"/>
    </row>
    <row r="1816" spans="2:7" x14ac:dyDescent="0.2">
      <c r="B1816" s="12"/>
      <c r="G1816" s="5"/>
    </row>
    <row r="1817" spans="2:7" x14ac:dyDescent="0.2">
      <c r="B1817" s="12"/>
      <c r="G1817" s="5"/>
    </row>
    <row r="1818" spans="2:7" x14ac:dyDescent="0.2">
      <c r="B1818" s="12"/>
      <c r="G1818" s="5"/>
    </row>
    <row r="1819" spans="2:7" x14ac:dyDescent="0.2">
      <c r="B1819" s="12"/>
      <c r="G1819" s="5"/>
    </row>
    <row r="1820" spans="2:7" x14ac:dyDescent="0.2">
      <c r="B1820" s="12"/>
      <c r="G1820" s="5"/>
    </row>
    <row r="1821" spans="2:7" x14ac:dyDescent="0.2">
      <c r="B1821" s="12"/>
      <c r="G1821" s="5"/>
    </row>
    <row r="1822" spans="2:7" x14ac:dyDescent="0.2">
      <c r="B1822" s="12"/>
      <c r="G1822" s="5"/>
    </row>
    <row r="1823" spans="2:7" x14ac:dyDescent="0.2">
      <c r="B1823" s="12"/>
      <c r="G1823" s="5"/>
    </row>
    <row r="1824" spans="2:7" x14ac:dyDescent="0.2">
      <c r="B1824" s="12"/>
      <c r="G1824" s="5"/>
    </row>
    <row r="1825" spans="2:7" x14ac:dyDescent="0.2">
      <c r="B1825" s="12"/>
      <c r="G1825" s="5"/>
    </row>
    <row r="1826" spans="2:7" x14ac:dyDescent="0.2">
      <c r="B1826" s="12"/>
      <c r="G1826" s="5"/>
    </row>
    <row r="1827" spans="2:7" x14ac:dyDescent="0.2">
      <c r="B1827" s="12"/>
      <c r="G1827" s="5"/>
    </row>
    <row r="1828" spans="2:7" x14ac:dyDescent="0.2">
      <c r="B1828" s="12"/>
      <c r="G1828" s="5"/>
    </row>
    <row r="1829" spans="2:7" x14ac:dyDescent="0.2">
      <c r="B1829" s="12"/>
      <c r="G1829" s="5"/>
    </row>
    <row r="1830" spans="2:7" x14ac:dyDescent="0.2">
      <c r="B1830" s="12"/>
      <c r="G1830" s="5"/>
    </row>
    <row r="1831" spans="2:7" x14ac:dyDescent="0.2">
      <c r="B1831" s="12"/>
      <c r="G1831" s="5"/>
    </row>
    <row r="1832" spans="2:7" x14ac:dyDescent="0.2">
      <c r="B1832" s="12"/>
      <c r="G1832" s="5"/>
    </row>
    <row r="1833" spans="2:7" x14ac:dyDescent="0.2">
      <c r="B1833" s="12"/>
      <c r="G1833" s="5"/>
    </row>
    <row r="1834" spans="2:7" x14ac:dyDescent="0.2">
      <c r="B1834" s="12"/>
      <c r="G1834" s="5"/>
    </row>
    <row r="1835" spans="2:7" x14ac:dyDescent="0.2">
      <c r="B1835" s="12"/>
      <c r="G1835" s="5"/>
    </row>
    <row r="1836" spans="2:7" x14ac:dyDescent="0.2">
      <c r="B1836" s="12"/>
      <c r="G1836" s="5"/>
    </row>
    <row r="1837" spans="2:7" x14ac:dyDescent="0.2">
      <c r="B1837" s="12"/>
      <c r="G1837" s="5"/>
    </row>
    <row r="1838" spans="2:7" x14ac:dyDescent="0.2">
      <c r="B1838" s="12"/>
      <c r="G1838" s="5"/>
    </row>
    <row r="1839" spans="2:7" x14ac:dyDescent="0.2">
      <c r="B1839" s="12"/>
      <c r="G1839" s="5"/>
    </row>
    <row r="1840" spans="2:7" x14ac:dyDescent="0.2">
      <c r="B1840" s="12"/>
      <c r="G1840" s="5"/>
    </row>
    <row r="1841" spans="2:7" x14ac:dyDescent="0.2">
      <c r="B1841" s="12"/>
      <c r="G1841" s="5"/>
    </row>
    <row r="1842" spans="2:7" x14ac:dyDescent="0.2">
      <c r="B1842" s="12"/>
      <c r="G1842" s="5"/>
    </row>
    <row r="1843" spans="2:7" x14ac:dyDescent="0.2">
      <c r="B1843" s="12"/>
      <c r="G1843" s="5"/>
    </row>
    <row r="1844" spans="2:7" x14ac:dyDescent="0.2">
      <c r="B1844" s="12"/>
      <c r="G1844" s="5"/>
    </row>
    <row r="1845" spans="2:7" x14ac:dyDescent="0.2">
      <c r="B1845" s="12"/>
      <c r="G1845" s="5"/>
    </row>
    <row r="1846" spans="2:7" x14ac:dyDescent="0.2">
      <c r="B1846" s="12"/>
      <c r="G1846" s="5"/>
    </row>
    <row r="1847" spans="2:7" x14ac:dyDescent="0.2">
      <c r="B1847" s="12"/>
      <c r="G1847" s="5"/>
    </row>
    <row r="1848" spans="2:7" x14ac:dyDescent="0.2">
      <c r="B1848" s="12"/>
      <c r="G1848" s="5"/>
    </row>
    <row r="1849" spans="2:7" x14ac:dyDescent="0.2">
      <c r="B1849" s="12"/>
      <c r="G1849" s="5"/>
    </row>
    <row r="1850" spans="2:7" x14ac:dyDescent="0.2">
      <c r="B1850" s="12"/>
      <c r="G1850" s="5"/>
    </row>
    <row r="1851" spans="2:7" x14ac:dyDescent="0.2">
      <c r="B1851" s="12"/>
      <c r="G1851" s="5"/>
    </row>
    <row r="1852" spans="2:7" x14ac:dyDescent="0.2">
      <c r="B1852" s="12"/>
      <c r="G1852" s="5"/>
    </row>
    <row r="1853" spans="2:7" x14ac:dyDescent="0.2">
      <c r="B1853" s="12"/>
      <c r="G1853" s="5"/>
    </row>
    <row r="1854" spans="2:7" x14ac:dyDescent="0.2">
      <c r="B1854" s="12"/>
      <c r="G1854" s="5"/>
    </row>
    <row r="1855" spans="2:7" x14ac:dyDescent="0.2">
      <c r="B1855" s="12"/>
      <c r="G1855" s="5"/>
    </row>
    <row r="1856" spans="2:7" x14ac:dyDescent="0.2">
      <c r="B1856" s="12"/>
      <c r="G1856" s="5"/>
    </row>
    <row r="1857" spans="2:7" x14ac:dyDescent="0.2">
      <c r="B1857" s="12"/>
      <c r="G1857" s="5"/>
    </row>
    <row r="1858" spans="2:7" x14ac:dyDescent="0.2">
      <c r="B1858" s="12"/>
      <c r="G1858" s="5"/>
    </row>
    <row r="1859" spans="2:7" x14ac:dyDescent="0.2">
      <c r="B1859" s="12"/>
      <c r="G1859" s="5"/>
    </row>
    <row r="1860" spans="2:7" x14ac:dyDescent="0.2">
      <c r="B1860" s="12"/>
      <c r="G1860" s="5"/>
    </row>
    <row r="1861" spans="2:7" x14ac:dyDescent="0.2">
      <c r="B1861" s="12"/>
      <c r="G1861" s="5"/>
    </row>
    <row r="1862" spans="2:7" x14ac:dyDescent="0.2">
      <c r="B1862" s="12"/>
      <c r="G1862" s="5"/>
    </row>
    <row r="1863" spans="2:7" x14ac:dyDescent="0.2">
      <c r="B1863" s="12"/>
      <c r="G1863" s="5"/>
    </row>
    <row r="1864" spans="2:7" x14ac:dyDescent="0.2">
      <c r="B1864" s="12"/>
      <c r="G1864" s="5"/>
    </row>
    <row r="1865" spans="2:7" x14ac:dyDescent="0.2">
      <c r="B1865" s="12"/>
      <c r="G1865" s="5"/>
    </row>
    <row r="1866" spans="2:7" x14ac:dyDescent="0.2">
      <c r="B1866" s="12"/>
      <c r="G1866" s="5"/>
    </row>
    <row r="1867" spans="2:7" x14ac:dyDescent="0.2">
      <c r="B1867" s="12"/>
      <c r="G1867" s="5"/>
    </row>
    <row r="1868" spans="2:7" x14ac:dyDescent="0.2">
      <c r="B1868" s="12"/>
      <c r="G1868" s="5"/>
    </row>
    <row r="1869" spans="2:7" x14ac:dyDescent="0.2">
      <c r="B1869" s="12"/>
      <c r="G1869" s="5"/>
    </row>
    <row r="1870" spans="2:7" x14ac:dyDescent="0.2">
      <c r="B1870" s="12"/>
      <c r="G1870" s="5"/>
    </row>
    <row r="1871" spans="2:7" x14ac:dyDescent="0.2">
      <c r="B1871" s="12"/>
      <c r="G1871" s="5"/>
    </row>
    <row r="1872" spans="2:7" x14ac:dyDescent="0.2">
      <c r="B1872" s="12"/>
      <c r="G1872" s="5"/>
    </row>
    <row r="1873" spans="2:7" x14ac:dyDescent="0.2">
      <c r="B1873" s="12"/>
      <c r="G1873" s="5"/>
    </row>
    <row r="1874" spans="2:7" x14ac:dyDescent="0.2">
      <c r="B1874" s="12"/>
      <c r="G1874" s="5"/>
    </row>
    <row r="1875" spans="2:7" x14ac:dyDescent="0.2">
      <c r="B1875" s="12"/>
      <c r="G1875" s="5"/>
    </row>
    <row r="1876" spans="2:7" x14ac:dyDescent="0.2">
      <c r="B1876" s="12"/>
      <c r="G1876" s="5"/>
    </row>
    <row r="1877" spans="2:7" x14ac:dyDescent="0.2">
      <c r="B1877" s="12"/>
      <c r="G1877" s="5"/>
    </row>
    <row r="1878" spans="2:7" x14ac:dyDescent="0.2">
      <c r="B1878" s="12"/>
      <c r="G1878" s="5"/>
    </row>
    <row r="1879" spans="2:7" x14ac:dyDescent="0.2">
      <c r="B1879" s="12"/>
      <c r="G1879" s="5"/>
    </row>
    <row r="1880" spans="2:7" x14ac:dyDescent="0.2">
      <c r="B1880" s="12"/>
      <c r="G1880" s="5"/>
    </row>
    <row r="1881" spans="2:7" x14ac:dyDescent="0.2">
      <c r="B1881" s="12"/>
      <c r="G1881" s="5"/>
    </row>
    <row r="1882" spans="2:7" x14ac:dyDescent="0.2">
      <c r="B1882" s="12"/>
      <c r="G1882" s="5"/>
    </row>
    <row r="1883" spans="2:7" x14ac:dyDescent="0.2">
      <c r="B1883" s="12"/>
      <c r="G1883" s="5"/>
    </row>
    <row r="1884" spans="2:7" x14ac:dyDescent="0.2">
      <c r="B1884" s="12"/>
      <c r="G1884" s="5"/>
    </row>
    <row r="1885" spans="2:7" x14ac:dyDescent="0.2">
      <c r="B1885" s="12"/>
      <c r="G1885" s="5"/>
    </row>
    <row r="1886" spans="2:7" x14ac:dyDescent="0.2">
      <c r="B1886" s="12"/>
      <c r="G1886" s="5"/>
    </row>
    <row r="1887" spans="2:7" x14ac:dyDescent="0.2">
      <c r="B1887" s="12"/>
      <c r="G1887" s="5"/>
    </row>
    <row r="1888" spans="2:7" x14ac:dyDescent="0.2">
      <c r="B1888" s="12"/>
      <c r="G1888" s="5"/>
    </row>
    <row r="1889" spans="2:7" x14ac:dyDescent="0.2">
      <c r="B1889" s="12"/>
      <c r="G1889" s="5"/>
    </row>
    <row r="1890" spans="2:7" x14ac:dyDescent="0.2">
      <c r="B1890" s="12"/>
      <c r="G1890" s="5"/>
    </row>
    <row r="1891" spans="2:7" x14ac:dyDescent="0.2">
      <c r="B1891" s="12"/>
      <c r="G1891" s="5"/>
    </row>
    <row r="1892" spans="2:7" x14ac:dyDescent="0.2">
      <c r="B1892" s="12"/>
      <c r="G1892" s="5"/>
    </row>
    <row r="1893" spans="2:7" x14ac:dyDescent="0.2">
      <c r="B1893" s="12"/>
      <c r="G1893" s="5"/>
    </row>
    <row r="1894" spans="2:7" x14ac:dyDescent="0.2">
      <c r="B1894" s="12"/>
      <c r="G1894" s="5"/>
    </row>
    <row r="1895" spans="2:7" x14ac:dyDescent="0.2">
      <c r="B1895" s="12"/>
      <c r="G1895" s="5"/>
    </row>
    <row r="1896" spans="2:7" x14ac:dyDescent="0.2">
      <c r="B1896" s="12"/>
      <c r="G1896" s="5"/>
    </row>
    <row r="1897" spans="2:7" x14ac:dyDescent="0.2">
      <c r="B1897" s="12"/>
      <c r="G1897" s="5"/>
    </row>
    <row r="1898" spans="2:7" x14ac:dyDescent="0.2">
      <c r="B1898" s="12"/>
      <c r="G1898" s="5"/>
    </row>
    <row r="1899" spans="2:7" x14ac:dyDescent="0.2">
      <c r="B1899" s="12"/>
      <c r="G1899" s="5"/>
    </row>
    <row r="1900" spans="2:7" x14ac:dyDescent="0.2">
      <c r="B1900" s="12"/>
      <c r="G1900" s="5"/>
    </row>
    <row r="1901" spans="2:7" x14ac:dyDescent="0.2">
      <c r="B1901" s="12"/>
      <c r="G1901" s="5"/>
    </row>
    <row r="1902" spans="2:7" x14ac:dyDescent="0.2">
      <c r="B1902" s="12"/>
      <c r="G1902" s="5"/>
    </row>
    <row r="1903" spans="2:7" x14ac:dyDescent="0.2">
      <c r="B1903" s="12"/>
      <c r="G1903" s="5"/>
    </row>
    <row r="1904" spans="2:7" x14ac:dyDescent="0.2">
      <c r="B1904" s="12"/>
      <c r="G1904" s="5"/>
    </row>
    <row r="1905" spans="2:7" x14ac:dyDescent="0.2">
      <c r="B1905" s="12"/>
      <c r="G1905" s="5"/>
    </row>
    <row r="1906" spans="2:7" x14ac:dyDescent="0.2">
      <c r="B1906" s="12"/>
      <c r="G1906" s="5"/>
    </row>
    <row r="1907" spans="2:7" x14ac:dyDescent="0.2">
      <c r="B1907" s="12"/>
      <c r="G1907" s="5"/>
    </row>
    <row r="1908" spans="2:7" x14ac:dyDescent="0.2">
      <c r="B1908" s="12"/>
      <c r="G1908" s="5"/>
    </row>
    <row r="1909" spans="2:7" x14ac:dyDescent="0.2">
      <c r="B1909" s="12"/>
      <c r="G1909" s="5"/>
    </row>
    <row r="1910" spans="2:7" x14ac:dyDescent="0.2">
      <c r="B1910" s="12"/>
      <c r="G1910" s="5"/>
    </row>
    <row r="1911" spans="2:7" x14ac:dyDescent="0.2">
      <c r="B1911" s="12"/>
      <c r="G1911" s="5"/>
    </row>
    <row r="1912" spans="2:7" x14ac:dyDescent="0.2">
      <c r="B1912" s="12"/>
      <c r="G1912" s="5"/>
    </row>
    <row r="1913" spans="2:7" x14ac:dyDescent="0.2">
      <c r="B1913" s="12"/>
      <c r="G1913" s="5"/>
    </row>
    <row r="1914" spans="2:7" x14ac:dyDescent="0.2">
      <c r="B1914" s="12"/>
      <c r="G1914" s="5"/>
    </row>
    <row r="1915" spans="2:7" x14ac:dyDescent="0.2">
      <c r="B1915" s="12"/>
      <c r="G1915" s="5"/>
    </row>
    <row r="1916" spans="2:7" x14ac:dyDescent="0.2">
      <c r="B1916" s="12"/>
      <c r="G1916" s="5"/>
    </row>
    <row r="1917" spans="2:7" x14ac:dyDescent="0.2">
      <c r="B1917" s="12"/>
      <c r="G1917" s="5"/>
    </row>
    <row r="1918" spans="2:7" x14ac:dyDescent="0.2">
      <c r="B1918" s="12"/>
      <c r="G1918" s="5"/>
    </row>
    <row r="1919" spans="2:7" x14ac:dyDescent="0.2">
      <c r="B1919" s="12"/>
      <c r="G1919" s="5"/>
    </row>
    <row r="1920" spans="2:7" x14ac:dyDescent="0.2">
      <c r="B1920" s="12"/>
      <c r="G1920" s="5"/>
    </row>
    <row r="1921" spans="2:7" x14ac:dyDescent="0.2">
      <c r="B1921" s="12"/>
      <c r="G1921" s="5"/>
    </row>
    <row r="1922" spans="2:7" x14ac:dyDescent="0.2">
      <c r="B1922" s="12"/>
      <c r="G1922" s="5"/>
    </row>
    <row r="1923" spans="2:7" x14ac:dyDescent="0.2">
      <c r="B1923" s="12"/>
      <c r="G1923" s="5"/>
    </row>
    <row r="1924" spans="2:7" x14ac:dyDescent="0.2">
      <c r="B1924" s="12"/>
      <c r="G1924" s="5"/>
    </row>
    <row r="1925" spans="2:7" x14ac:dyDescent="0.2">
      <c r="B1925" s="12"/>
      <c r="G1925" s="5"/>
    </row>
    <row r="1926" spans="2:7" x14ac:dyDescent="0.2">
      <c r="B1926" s="12"/>
      <c r="G1926" s="5"/>
    </row>
    <row r="1927" spans="2:7" x14ac:dyDescent="0.2">
      <c r="B1927" s="12"/>
      <c r="G1927" s="5"/>
    </row>
    <row r="1928" spans="2:7" x14ac:dyDescent="0.2">
      <c r="B1928" s="12"/>
      <c r="G1928" s="5"/>
    </row>
    <row r="1929" spans="2:7" x14ac:dyDescent="0.2">
      <c r="B1929" s="12"/>
      <c r="G1929" s="5"/>
    </row>
    <row r="1930" spans="2:7" x14ac:dyDescent="0.2">
      <c r="B1930" s="12"/>
      <c r="G1930" s="5"/>
    </row>
    <row r="1931" spans="2:7" x14ac:dyDescent="0.2">
      <c r="B1931" s="12"/>
      <c r="G1931" s="5"/>
    </row>
    <row r="1932" spans="2:7" x14ac:dyDescent="0.2">
      <c r="B1932" s="12"/>
      <c r="G1932" s="5"/>
    </row>
    <row r="1933" spans="2:7" x14ac:dyDescent="0.2">
      <c r="B1933" s="12"/>
      <c r="G1933" s="5"/>
    </row>
    <row r="1934" spans="2:7" x14ac:dyDescent="0.2">
      <c r="B1934" s="12"/>
      <c r="G1934" s="5"/>
    </row>
    <row r="1935" spans="2:7" x14ac:dyDescent="0.2">
      <c r="B1935" s="12"/>
      <c r="G1935" s="5"/>
    </row>
    <row r="1936" spans="2:7" x14ac:dyDescent="0.2">
      <c r="B1936" s="12"/>
      <c r="G1936" s="5"/>
    </row>
    <row r="1937" spans="2:7" x14ac:dyDescent="0.2">
      <c r="B1937" s="12"/>
      <c r="G1937" s="5"/>
    </row>
    <row r="1938" spans="2:7" x14ac:dyDescent="0.2">
      <c r="B1938" s="12"/>
      <c r="G1938" s="5"/>
    </row>
    <row r="1939" spans="2:7" x14ac:dyDescent="0.2">
      <c r="B1939" s="12"/>
      <c r="G1939" s="5"/>
    </row>
    <row r="1940" spans="2:7" x14ac:dyDescent="0.2">
      <c r="B1940" s="12"/>
      <c r="G1940" s="5"/>
    </row>
    <row r="1941" spans="2:7" x14ac:dyDescent="0.2">
      <c r="B1941" s="12"/>
      <c r="G1941" s="5"/>
    </row>
    <row r="1942" spans="2:7" x14ac:dyDescent="0.2">
      <c r="B1942" s="12"/>
      <c r="G1942" s="5"/>
    </row>
    <row r="1943" spans="2:7" x14ac:dyDescent="0.2">
      <c r="B1943" s="12"/>
      <c r="G1943" s="5"/>
    </row>
    <row r="1944" spans="2:7" x14ac:dyDescent="0.2">
      <c r="B1944" s="12"/>
      <c r="G1944" s="5"/>
    </row>
    <row r="1945" spans="2:7" x14ac:dyDescent="0.2">
      <c r="B1945" s="12"/>
      <c r="G1945" s="5"/>
    </row>
    <row r="1946" spans="2:7" x14ac:dyDescent="0.2">
      <c r="B1946" s="12"/>
      <c r="G1946" s="5"/>
    </row>
    <row r="1947" spans="2:7" x14ac:dyDescent="0.2">
      <c r="B1947" s="12"/>
      <c r="G1947" s="5"/>
    </row>
    <row r="1948" spans="2:7" x14ac:dyDescent="0.2">
      <c r="B1948" s="12"/>
      <c r="G1948" s="5"/>
    </row>
    <row r="1949" spans="2:7" x14ac:dyDescent="0.2">
      <c r="B1949" s="12"/>
      <c r="G1949" s="5"/>
    </row>
    <row r="1950" spans="2:7" x14ac:dyDescent="0.2">
      <c r="B1950" s="12"/>
      <c r="G1950" s="5"/>
    </row>
    <row r="1951" spans="2:7" x14ac:dyDescent="0.2">
      <c r="B1951" s="12"/>
      <c r="G1951" s="5"/>
    </row>
    <row r="1952" spans="2:7" x14ac:dyDescent="0.2">
      <c r="B1952" s="12"/>
      <c r="G1952" s="5"/>
    </row>
    <row r="1953" spans="2:7" x14ac:dyDescent="0.2">
      <c r="B1953" s="12"/>
      <c r="G1953" s="5"/>
    </row>
    <row r="1954" spans="2:7" x14ac:dyDescent="0.2">
      <c r="B1954" s="12"/>
      <c r="G1954" s="5"/>
    </row>
    <row r="1955" spans="2:7" x14ac:dyDescent="0.2">
      <c r="B1955" s="12"/>
      <c r="G1955" s="5"/>
    </row>
    <row r="1956" spans="2:7" x14ac:dyDescent="0.2">
      <c r="B1956" s="12"/>
      <c r="G1956" s="5"/>
    </row>
    <row r="1957" spans="2:7" x14ac:dyDescent="0.2">
      <c r="B1957" s="12"/>
      <c r="G1957" s="5"/>
    </row>
    <row r="1958" spans="2:7" x14ac:dyDescent="0.2">
      <c r="B1958" s="12"/>
      <c r="G1958" s="5"/>
    </row>
    <row r="1959" spans="2:7" x14ac:dyDescent="0.2">
      <c r="B1959" s="12"/>
      <c r="G1959" s="5"/>
    </row>
    <row r="1960" spans="2:7" x14ac:dyDescent="0.2">
      <c r="B1960" s="12"/>
      <c r="G1960" s="5"/>
    </row>
    <row r="1961" spans="2:7" x14ac:dyDescent="0.2">
      <c r="B1961" s="12"/>
      <c r="G1961" s="5"/>
    </row>
    <row r="1962" spans="2:7" x14ac:dyDescent="0.2">
      <c r="B1962" s="12"/>
      <c r="G1962" s="5"/>
    </row>
    <row r="1963" spans="2:7" x14ac:dyDescent="0.2">
      <c r="B1963" s="12"/>
      <c r="G1963" s="5"/>
    </row>
    <row r="1964" spans="2:7" x14ac:dyDescent="0.2">
      <c r="B1964" s="12"/>
      <c r="G1964" s="5"/>
    </row>
    <row r="1965" spans="2:7" x14ac:dyDescent="0.2">
      <c r="B1965" s="12"/>
      <c r="G1965" s="5"/>
    </row>
    <row r="1966" spans="2:7" x14ac:dyDescent="0.2">
      <c r="B1966" s="12"/>
      <c r="G1966" s="5"/>
    </row>
    <row r="1967" spans="2:7" x14ac:dyDescent="0.2">
      <c r="B1967" s="12"/>
      <c r="G1967" s="5"/>
    </row>
    <row r="1968" spans="2:7" x14ac:dyDescent="0.2">
      <c r="B1968" s="12"/>
      <c r="G1968" s="5"/>
    </row>
    <row r="1969" spans="2:7" x14ac:dyDescent="0.2">
      <c r="B1969" s="12"/>
      <c r="G1969" s="5"/>
    </row>
    <row r="1970" spans="2:7" x14ac:dyDescent="0.2">
      <c r="B1970" s="12"/>
      <c r="G1970" s="5"/>
    </row>
    <row r="1971" spans="2:7" x14ac:dyDescent="0.2">
      <c r="B1971" s="12"/>
      <c r="G1971" s="5"/>
    </row>
    <row r="1972" spans="2:7" x14ac:dyDescent="0.2">
      <c r="B1972" s="12"/>
      <c r="G1972" s="5"/>
    </row>
    <row r="1973" spans="2:7" x14ac:dyDescent="0.2">
      <c r="B1973" s="12"/>
      <c r="G1973" s="5"/>
    </row>
    <row r="1974" spans="2:7" x14ac:dyDescent="0.2">
      <c r="B1974" s="12"/>
      <c r="G1974" s="5"/>
    </row>
    <row r="1975" spans="2:7" x14ac:dyDescent="0.2">
      <c r="B1975" s="12"/>
      <c r="G1975" s="5"/>
    </row>
    <row r="1976" spans="2:7" x14ac:dyDescent="0.2">
      <c r="B1976" s="12"/>
      <c r="G1976" s="5"/>
    </row>
    <row r="1977" spans="2:7" x14ac:dyDescent="0.2">
      <c r="B1977" s="12"/>
      <c r="G1977" s="5"/>
    </row>
    <row r="1978" spans="2:7" x14ac:dyDescent="0.2">
      <c r="B1978" s="12"/>
      <c r="G1978" s="5"/>
    </row>
    <row r="1979" spans="2:7" x14ac:dyDescent="0.2">
      <c r="B1979" s="12"/>
      <c r="G1979" s="5"/>
    </row>
    <row r="1980" spans="2:7" x14ac:dyDescent="0.2">
      <c r="B1980" s="12"/>
      <c r="G1980" s="5"/>
    </row>
    <row r="1981" spans="2:7" x14ac:dyDescent="0.2">
      <c r="B1981" s="12"/>
      <c r="G1981" s="5"/>
    </row>
    <row r="1982" spans="2:7" x14ac:dyDescent="0.2">
      <c r="B1982" s="12"/>
      <c r="G1982" s="5"/>
    </row>
    <row r="1983" spans="2:7" x14ac:dyDescent="0.2">
      <c r="B1983" s="12"/>
      <c r="G1983" s="5"/>
    </row>
    <row r="1984" spans="2:7" x14ac:dyDescent="0.2">
      <c r="B1984" s="12"/>
      <c r="G1984" s="5"/>
    </row>
    <row r="1985" spans="2:7" x14ac:dyDescent="0.2">
      <c r="B1985" s="12"/>
      <c r="G1985" s="5"/>
    </row>
    <row r="1986" spans="2:7" x14ac:dyDescent="0.2">
      <c r="B1986" s="12"/>
      <c r="G1986" s="5"/>
    </row>
    <row r="1987" spans="2:7" x14ac:dyDescent="0.2">
      <c r="B1987" s="12"/>
      <c r="G1987" s="5"/>
    </row>
    <row r="1988" spans="2:7" x14ac:dyDescent="0.2">
      <c r="B1988" s="12"/>
      <c r="G1988" s="5"/>
    </row>
    <row r="1989" spans="2:7" x14ac:dyDescent="0.2">
      <c r="B1989" s="12"/>
      <c r="G1989" s="5"/>
    </row>
    <row r="1990" spans="2:7" x14ac:dyDescent="0.2">
      <c r="B1990" s="12"/>
      <c r="G1990" s="5"/>
    </row>
    <row r="1991" spans="2:7" x14ac:dyDescent="0.2">
      <c r="B1991" s="12"/>
      <c r="G1991" s="5"/>
    </row>
    <row r="1992" spans="2:7" x14ac:dyDescent="0.2">
      <c r="B1992" s="12"/>
      <c r="G1992" s="5"/>
    </row>
    <row r="1993" spans="2:7" x14ac:dyDescent="0.2">
      <c r="B1993" s="12"/>
      <c r="G1993" s="5"/>
    </row>
    <row r="1994" spans="2:7" x14ac:dyDescent="0.2">
      <c r="B1994" s="12"/>
      <c r="G1994" s="5"/>
    </row>
    <row r="1995" spans="2:7" x14ac:dyDescent="0.2">
      <c r="B1995" s="12"/>
      <c r="G1995" s="5"/>
    </row>
    <row r="1996" spans="2:7" x14ac:dyDescent="0.2">
      <c r="B1996" s="12"/>
      <c r="G1996" s="5"/>
    </row>
    <row r="1997" spans="2:7" x14ac:dyDescent="0.2">
      <c r="B1997" s="12"/>
      <c r="G1997" s="5"/>
    </row>
    <row r="1998" spans="2:7" x14ac:dyDescent="0.2">
      <c r="B1998" s="12"/>
      <c r="G1998" s="5"/>
    </row>
    <row r="1999" spans="2:7" x14ac:dyDescent="0.2">
      <c r="B1999" s="12"/>
      <c r="G1999" s="5"/>
    </row>
    <row r="2000" spans="2:7" x14ac:dyDescent="0.2">
      <c r="B2000" s="12"/>
      <c r="G2000" s="5"/>
    </row>
    <row r="2001" spans="2:7" x14ac:dyDescent="0.2">
      <c r="B2001" s="12"/>
      <c r="G2001" s="5"/>
    </row>
    <row r="2002" spans="2:7" x14ac:dyDescent="0.2">
      <c r="B2002" s="12"/>
      <c r="G2002" s="5"/>
    </row>
    <row r="2003" spans="2:7" x14ac:dyDescent="0.2">
      <c r="B2003" s="12"/>
      <c r="G2003" s="5"/>
    </row>
    <row r="2004" spans="2:7" x14ac:dyDescent="0.2">
      <c r="B2004" s="12"/>
      <c r="G2004" s="5"/>
    </row>
    <row r="2005" spans="2:7" x14ac:dyDescent="0.2">
      <c r="B2005" s="12"/>
      <c r="G2005" s="5"/>
    </row>
    <row r="2006" spans="2:7" x14ac:dyDescent="0.2">
      <c r="B2006" s="12"/>
      <c r="G2006" s="5"/>
    </row>
    <row r="2007" spans="2:7" x14ac:dyDescent="0.2">
      <c r="B2007" s="12"/>
      <c r="G2007" s="5"/>
    </row>
    <row r="2008" spans="2:7" x14ac:dyDescent="0.2">
      <c r="B2008" s="12"/>
      <c r="G2008" s="5"/>
    </row>
    <row r="2009" spans="2:7" x14ac:dyDescent="0.2">
      <c r="B2009" s="12"/>
      <c r="G2009" s="5"/>
    </row>
    <row r="2010" spans="2:7" x14ac:dyDescent="0.2">
      <c r="B2010" s="12"/>
      <c r="G2010" s="5"/>
    </row>
    <row r="2011" spans="2:7" x14ac:dyDescent="0.2">
      <c r="B2011" s="12"/>
      <c r="G2011" s="5"/>
    </row>
    <row r="2012" spans="2:7" x14ac:dyDescent="0.2">
      <c r="B2012" s="12"/>
      <c r="G2012" s="5"/>
    </row>
    <row r="2013" spans="2:7" x14ac:dyDescent="0.2">
      <c r="B2013" s="12"/>
      <c r="G2013" s="5"/>
    </row>
    <row r="2014" spans="2:7" x14ac:dyDescent="0.2">
      <c r="B2014" s="12"/>
      <c r="G2014" s="5"/>
    </row>
    <row r="2015" spans="2:7" x14ac:dyDescent="0.2">
      <c r="B2015" s="12"/>
      <c r="G2015" s="5"/>
    </row>
    <row r="2016" spans="2:7" x14ac:dyDescent="0.2">
      <c r="B2016" s="12"/>
      <c r="G2016" s="5"/>
    </row>
    <row r="2017" spans="2:7" x14ac:dyDescent="0.2">
      <c r="B2017" s="12"/>
      <c r="G2017" s="5"/>
    </row>
    <row r="2018" spans="2:7" x14ac:dyDescent="0.2">
      <c r="B2018" s="12"/>
      <c r="G2018" s="5"/>
    </row>
    <row r="2019" spans="2:7" x14ac:dyDescent="0.2">
      <c r="B2019" s="12"/>
      <c r="G2019" s="5"/>
    </row>
    <row r="2020" spans="2:7" x14ac:dyDescent="0.2">
      <c r="B2020" s="12"/>
      <c r="G2020" s="5"/>
    </row>
    <row r="2021" spans="2:7" x14ac:dyDescent="0.2">
      <c r="B2021" s="12"/>
      <c r="G2021" s="5"/>
    </row>
    <row r="2022" spans="2:7" x14ac:dyDescent="0.2">
      <c r="B2022" s="12"/>
      <c r="G2022" s="5"/>
    </row>
    <row r="2023" spans="2:7" x14ac:dyDescent="0.2">
      <c r="B2023" s="12"/>
      <c r="G2023" s="5"/>
    </row>
    <row r="2024" spans="2:7" x14ac:dyDescent="0.2">
      <c r="B2024" s="12"/>
      <c r="G2024" s="5"/>
    </row>
    <row r="2025" spans="2:7" x14ac:dyDescent="0.2">
      <c r="B2025" s="12"/>
      <c r="G2025" s="5"/>
    </row>
    <row r="2026" spans="2:7" x14ac:dyDescent="0.2">
      <c r="B2026" s="12"/>
      <c r="G2026" s="5"/>
    </row>
    <row r="2027" spans="2:7" x14ac:dyDescent="0.2">
      <c r="B2027" s="12"/>
      <c r="G2027" s="5"/>
    </row>
    <row r="2028" spans="2:7" x14ac:dyDescent="0.2">
      <c r="B2028" s="12"/>
      <c r="G2028" s="5"/>
    </row>
    <row r="2029" spans="2:7" x14ac:dyDescent="0.2">
      <c r="B2029" s="12"/>
      <c r="G2029" s="5"/>
    </row>
    <row r="2030" spans="2:7" x14ac:dyDescent="0.2">
      <c r="B2030" s="12"/>
      <c r="G2030" s="5"/>
    </row>
    <row r="2031" spans="2:7" x14ac:dyDescent="0.2">
      <c r="B2031" s="12"/>
      <c r="G2031" s="5"/>
    </row>
    <row r="2032" spans="2:7" x14ac:dyDescent="0.2">
      <c r="B2032" s="12"/>
      <c r="G2032" s="5"/>
    </row>
    <row r="2033" spans="2:7" x14ac:dyDescent="0.2">
      <c r="B2033" s="12"/>
      <c r="G2033" s="5"/>
    </row>
    <row r="2034" spans="2:7" x14ac:dyDescent="0.2">
      <c r="B2034" s="12"/>
      <c r="G2034" s="5"/>
    </row>
    <row r="2035" spans="2:7" x14ac:dyDescent="0.2">
      <c r="B2035" s="12"/>
      <c r="G2035" s="5"/>
    </row>
    <row r="2036" spans="2:7" x14ac:dyDescent="0.2">
      <c r="B2036" s="12"/>
      <c r="G2036" s="5"/>
    </row>
    <row r="2037" spans="2:7" x14ac:dyDescent="0.2">
      <c r="B2037" s="12"/>
      <c r="G2037" s="5"/>
    </row>
    <row r="2038" spans="2:7" x14ac:dyDescent="0.2">
      <c r="B2038" s="12"/>
      <c r="G2038" s="5"/>
    </row>
    <row r="2039" spans="2:7" x14ac:dyDescent="0.2">
      <c r="B2039" s="12"/>
      <c r="G2039" s="5"/>
    </row>
    <row r="2040" spans="2:7" x14ac:dyDescent="0.2">
      <c r="B2040" s="12"/>
      <c r="G2040" s="5"/>
    </row>
    <row r="2041" spans="2:7" x14ac:dyDescent="0.2">
      <c r="B2041" s="12"/>
      <c r="G2041" s="5"/>
    </row>
    <row r="2042" spans="2:7" x14ac:dyDescent="0.2">
      <c r="B2042" s="12"/>
      <c r="G2042" s="5"/>
    </row>
    <row r="2043" spans="2:7" x14ac:dyDescent="0.2">
      <c r="B2043" s="12"/>
      <c r="G2043" s="5"/>
    </row>
    <row r="2044" spans="2:7" x14ac:dyDescent="0.2">
      <c r="B2044" s="12"/>
      <c r="G2044" s="5"/>
    </row>
    <row r="2045" spans="2:7" x14ac:dyDescent="0.2">
      <c r="B2045" s="12"/>
      <c r="G2045" s="5"/>
    </row>
    <row r="2046" spans="2:7" x14ac:dyDescent="0.2">
      <c r="B2046" s="12"/>
      <c r="G2046" s="5"/>
    </row>
    <row r="2047" spans="2:7" x14ac:dyDescent="0.2">
      <c r="B2047" s="12"/>
      <c r="G2047" s="5"/>
    </row>
    <row r="2048" spans="2:7" x14ac:dyDescent="0.2">
      <c r="B2048" s="12"/>
      <c r="G2048" s="5"/>
    </row>
    <row r="2049" spans="2:7" x14ac:dyDescent="0.2">
      <c r="B2049" s="12"/>
      <c r="G2049" s="5"/>
    </row>
    <row r="2050" spans="2:7" x14ac:dyDescent="0.2">
      <c r="B2050" s="12"/>
      <c r="G2050" s="5"/>
    </row>
    <row r="2051" spans="2:7" x14ac:dyDescent="0.2">
      <c r="B2051" s="12"/>
      <c r="G2051" s="5"/>
    </row>
    <row r="2052" spans="2:7" x14ac:dyDescent="0.2">
      <c r="B2052" s="12"/>
      <c r="G2052" s="5"/>
    </row>
    <row r="2053" spans="2:7" x14ac:dyDescent="0.2">
      <c r="B2053" s="12"/>
      <c r="G2053" s="5"/>
    </row>
    <row r="2054" spans="2:7" x14ac:dyDescent="0.2">
      <c r="B2054" s="12"/>
      <c r="G2054" s="5"/>
    </row>
    <row r="2055" spans="2:7" x14ac:dyDescent="0.2">
      <c r="B2055" s="12"/>
      <c r="G2055" s="5"/>
    </row>
    <row r="2056" spans="2:7" x14ac:dyDescent="0.2">
      <c r="B2056" s="12"/>
      <c r="G2056" s="5"/>
    </row>
    <row r="2057" spans="2:7" x14ac:dyDescent="0.2">
      <c r="B2057" s="12"/>
      <c r="G2057" s="5"/>
    </row>
    <row r="2058" spans="2:7" x14ac:dyDescent="0.2">
      <c r="B2058" s="12"/>
      <c r="G2058" s="5"/>
    </row>
    <row r="2059" spans="2:7" x14ac:dyDescent="0.2">
      <c r="B2059" s="12"/>
      <c r="G2059" s="5"/>
    </row>
    <row r="2060" spans="2:7" x14ac:dyDescent="0.2">
      <c r="B2060" s="12"/>
      <c r="G2060" s="5"/>
    </row>
    <row r="2061" spans="2:7" x14ac:dyDescent="0.2">
      <c r="B2061" s="12"/>
      <c r="G2061" s="5"/>
    </row>
    <row r="2062" spans="2:7" x14ac:dyDescent="0.2">
      <c r="B2062" s="12"/>
      <c r="G2062" s="5"/>
    </row>
    <row r="2063" spans="2:7" x14ac:dyDescent="0.2">
      <c r="B2063" s="12"/>
      <c r="G2063" s="5"/>
    </row>
    <row r="2064" spans="2:7" x14ac:dyDescent="0.2">
      <c r="B2064" s="12"/>
      <c r="G2064" s="5"/>
    </row>
    <row r="2065" spans="2:7" x14ac:dyDescent="0.2">
      <c r="B2065" s="12"/>
      <c r="G2065" s="5"/>
    </row>
    <row r="2066" spans="2:7" x14ac:dyDescent="0.2">
      <c r="B2066" s="12"/>
      <c r="G2066" s="5"/>
    </row>
    <row r="2067" spans="2:7" x14ac:dyDescent="0.2">
      <c r="B2067" s="12"/>
      <c r="G2067" s="5"/>
    </row>
    <row r="2068" spans="2:7" x14ac:dyDescent="0.2">
      <c r="B2068" s="12"/>
      <c r="G2068" s="5"/>
    </row>
    <row r="2069" spans="2:7" x14ac:dyDescent="0.2">
      <c r="B2069" s="12"/>
      <c r="G2069" s="5"/>
    </row>
    <row r="2070" spans="2:7" x14ac:dyDescent="0.2">
      <c r="B2070" s="12"/>
      <c r="G2070" s="5"/>
    </row>
    <row r="2071" spans="2:7" x14ac:dyDescent="0.2">
      <c r="B2071" s="12"/>
      <c r="G2071" s="5"/>
    </row>
    <row r="2072" spans="2:7" x14ac:dyDescent="0.2">
      <c r="B2072" s="12"/>
      <c r="G2072" s="5"/>
    </row>
    <row r="2073" spans="2:7" x14ac:dyDescent="0.2">
      <c r="B2073" s="12"/>
      <c r="G2073" s="5"/>
    </row>
    <row r="2074" spans="2:7" x14ac:dyDescent="0.2">
      <c r="B2074" s="12"/>
      <c r="G2074" s="5"/>
    </row>
    <row r="2075" spans="2:7" x14ac:dyDescent="0.2">
      <c r="B2075" s="12"/>
      <c r="G2075" s="5"/>
    </row>
    <row r="2076" spans="2:7" x14ac:dyDescent="0.2">
      <c r="B2076" s="12"/>
      <c r="G2076" s="5"/>
    </row>
    <row r="2077" spans="2:7" x14ac:dyDescent="0.2">
      <c r="B2077" s="12"/>
      <c r="G2077" s="5"/>
    </row>
    <row r="2078" spans="2:7" x14ac:dyDescent="0.2">
      <c r="B2078" s="12"/>
      <c r="G2078" s="5"/>
    </row>
    <row r="2079" spans="2:7" x14ac:dyDescent="0.2">
      <c r="B2079" s="12"/>
      <c r="G2079" s="5"/>
    </row>
    <row r="2080" spans="2:7" x14ac:dyDescent="0.2">
      <c r="B2080" s="12"/>
      <c r="G2080" s="5"/>
    </row>
    <row r="2081" spans="2:7" x14ac:dyDescent="0.2">
      <c r="B2081" s="12"/>
      <c r="G2081" s="5"/>
    </row>
    <row r="2082" spans="2:7" x14ac:dyDescent="0.2">
      <c r="B2082" s="12"/>
      <c r="G2082" s="5"/>
    </row>
    <row r="2083" spans="2:7" x14ac:dyDescent="0.2">
      <c r="B2083" s="12"/>
      <c r="G2083" s="5"/>
    </row>
    <row r="2084" spans="2:7" x14ac:dyDescent="0.2">
      <c r="B2084" s="12"/>
      <c r="G2084" s="5"/>
    </row>
    <row r="2085" spans="2:7" x14ac:dyDescent="0.2">
      <c r="B2085" s="12"/>
      <c r="G2085" s="5"/>
    </row>
    <row r="2086" spans="2:7" x14ac:dyDescent="0.2">
      <c r="B2086" s="12"/>
      <c r="G2086" s="5"/>
    </row>
    <row r="2087" spans="2:7" x14ac:dyDescent="0.2">
      <c r="B2087" s="12"/>
      <c r="G2087" s="5"/>
    </row>
    <row r="2088" spans="2:7" x14ac:dyDescent="0.2">
      <c r="B2088" s="12"/>
      <c r="G2088" s="5"/>
    </row>
    <row r="2089" spans="2:7" x14ac:dyDescent="0.2">
      <c r="B2089" s="12"/>
      <c r="G2089" s="5"/>
    </row>
    <row r="2090" spans="2:7" x14ac:dyDescent="0.2">
      <c r="B2090" s="12"/>
      <c r="G2090" s="5"/>
    </row>
    <row r="2091" spans="2:7" x14ac:dyDescent="0.2">
      <c r="B2091" s="12"/>
      <c r="G2091" s="5"/>
    </row>
    <row r="2092" spans="2:7" x14ac:dyDescent="0.2">
      <c r="B2092" s="12"/>
      <c r="G2092" s="5"/>
    </row>
    <row r="2093" spans="2:7" x14ac:dyDescent="0.2">
      <c r="B2093" s="12"/>
      <c r="G2093" s="5"/>
    </row>
    <row r="2094" spans="2:7" x14ac:dyDescent="0.2">
      <c r="B2094" s="12"/>
      <c r="G2094" s="5"/>
    </row>
    <row r="2095" spans="2:7" x14ac:dyDescent="0.2">
      <c r="B2095" s="12"/>
      <c r="G2095" s="5"/>
    </row>
    <row r="2096" spans="2:7" x14ac:dyDescent="0.2">
      <c r="B2096" s="12"/>
      <c r="G2096" s="5"/>
    </row>
    <row r="2097" spans="2:7" x14ac:dyDescent="0.2">
      <c r="B2097" s="12"/>
      <c r="G2097" s="5"/>
    </row>
    <row r="2098" spans="2:7" x14ac:dyDescent="0.2">
      <c r="B2098" s="12"/>
      <c r="G2098" s="5"/>
    </row>
    <row r="2099" spans="2:7" x14ac:dyDescent="0.2">
      <c r="B2099" s="12"/>
      <c r="G2099" s="5"/>
    </row>
    <row r="2100" spans="2:7" x14ac:dyDescent="0.2">
      <c r="B2100" s="12"/>
      <c r="G2100" s="5"/>
    </row>
    <row r="2101" spans="2:7" x14ac:dyDescent="0.2">
      <c r="B2101" s="12"/>
      <c r="G2101" s="5"/>
    </row>
    <row r="2102" spans="2:7" x14ac:dyDescent="0.2">
      <c r="B2102" s="12"/>
      <c r="G2102" s="5"/>
    </row>
    <row r="2103" spans="2:7" x14ac:dyDescent="0.2">
      <c r="B2103" s="12"/>
      <c r="G2103" s="5"/>
    </row>
    <row r="2104" spans="2:7" x14ac:dyDescent="0.2">
      <c r="B2104" s="12"/>
      <c r="G2104" s="5"/>
    </row>
    <row r="2105" spans="2:7" x14ac:dyDescent="0.2">
      <c r="B2105" s="12"/>
      <c r="G2105" s="5"/>
    </row>
    <row r="2106" spans="2:7" x14ac:dyDescent="0.2">
      <c r="B2106" s="12"/>
      <c r="G2106" s="5"/>
    </row>
    <row r="2107" spans="2:7" x14ac:dyDescent="0.2">
      <c r="B2107" s="12"/>
      <c r="G2107" s="5"/>
    </row>
    <row r="2108" spans="2:7" x14ac:dyDescent="0.2">
      <c r="B2108" s="12"/>
      <c r="G2108" s="5"/>
    </row>
    <row r="2109" spans="2:7" x14ac:dyDescent="0.2">
      <c r="B2109" s="12"/>
      <c r="G2109" s="5"/>
    </row>
    <row r="2110" spans="2:7" x14ac:dyDescent="0.2">
      <c r="B2110" s="12"/>
      <c r="G2110" s="5"/>
    </row>
    <row r="2111" spans="2:7" x14ac:dyDescent="0.2">
      <c r="B2111" s="12"/>
      <c r="G2111" s="5"/>
    </row>
    <row r="2112" spans="2:7" x14ac:dyDescent="0.2">
      <c r="B2112" s="12"/>
      <c r="G2112" s="5"/>
    </row>
    <row r="2113" spans="2:7" x14ac:dyDescent="0.2">
      <c r="B2113" s="12"/>
      <c r="G2113" s="5"/>
    </row>
    <row r="2114" spans="2:7" x14ac:dyDescent="0.2">
      <c r="B2114" s="12"/>
      <c r="G2114" s="5"/>
    </row>
    <row r="2115" spans="2:7" x14ac:dyDescent="0.2">
      <c r="B2115" s="12"/>
      <c r="G2115" s="5"/>
    </row>
    <row r="2116" spans="2:7" x14ac:dyDescent="0.2">
      <c r="B2116" s="12"/>
      <c r="G2116" s="5"/>
    </row>
    <row r="2117" spans="2:7" x14ac:dyDescent="0.2">
      <c r="B2117" s="12"/>
      <c r="G2117" s="5"/>
    </row>
    <row r="2118" spans="2:7" x14ac:dyDescent="0.2">
      <c r="B2118" s="12"/>
      <c r="G2118" s="5"/>
    </row>
    <row r="2119" spans="2:7" x14ac:dyDescent="0.2">
      <c r="B2119" s="12"/>
      <c r="G2119" s="5"/>
    </row>
    <row r="2120" spans="2:7" x14ac:dyDescent="0.2">
      <c r="B2120" s="12"/>
      <c r="G2120" s="5"/>
    </row>
    <row r="2121" spans="2:7" x14ac:dyDescent="0.2">
      <c r="B2121" s="12"/>
      <c r="G2121" s="5"/>
    </row>
    <row r="2122" spans="2:7" x14ac:dyDescent="0.2">
      <c r="B2122" s="12"/>
      <c r="G2122" s="5"/>
    </row>
    <row r="2123" spans="2:7" x14ac:dyDescent="0.2">
      <c r="B2123" s="12"/>
      <c r="G2123" s="5"/>
    </row>
    <row r="2124" spans="2:7" x14ac:dyDescent="0.2">
      <c r="B2124" s="12"/>
      <c r="G2124" s="5"/>
    </row>
    <row r="2125" spans="2:7" x14ac:dyDescent="0.2">
      <c r="B2125" s="12"/>
      <c r="G2125" s="5"/>
    </row>
    <row r="2126" spans="2:7" x14ac:dyDescent="0.2">
      <c r="B2126" s="12"/>
      <c r="G2126" s="5"/>
    </row>
    <row r="2127" spans="2:7" x14ac:dyDescent="0.2">
      <c r="B2127" s="12"/>
      <c r="G2127" s="5"/>
    </row>
    <row r="2128" spans="2:7" x14ac:dyDescent="0.2">
      <c r="B2128" s="12"/>
      <c r="G2128" s="5"/>
    </row>
    <row r="2129" spans="2:7" x14ac:dyDescent="0.2">
      <c r="B2129" s="12"/>
      <c r="G2129" s="5"/>
    </row>
    <row r="2130" spans="2:7" x14ac:dyDescent="0.2">
      <c r="B2130" s="12"/>
      <c r="G2130" s="5"/>
    </row>
    <row r="2131" spans="2:7" x14ac:dyDescent="0.2">
      <c r="B2131" s="12"/>
      <c r="G2131" s="5"/>
    </row>
    <row r="2132" spans="2:7" x14ac:dyDescent="0.2">
      <c r="B2132" s="12"/>
      <c r="G2132" s="5"/>
    </row>
    <row r="2133" spans="2:7" x14ac:dyDescent="0.2">
      <c r="B2133" s="12"/>
      <c r="G2133" s="5"/>
    </row>
    <row r="2134" spans="2:7" x14ac:dyDescent="0.2">
      <c r="B2134" s="12"/>
      <c r="G2134" s="5"/>
    </row>
    <row r="2135" spans="2:7" x14ac:dyDescent="0.2">
      <c r="B2135" s="12"/>
      <c r="G2135" s="5"/>
    </row>
    <row r="2136" spans="2:7" x14ac:dyDescent="0.2">
      <c r="B2136" s="12"/>
      <c r="G2136" s="5"/>
    </row>
    <row r="2137" spans="2:7" x14ac:dyDescent="0.2">
      <c r="B2137" s="12"/>
      <c r="G2137" s="5"/>
    </row>
    <row r="2138" spans="2:7" x14ac:dyDescent="0.2">
      <c r="B2138" s="12"/>
      <c r="G2138" s="5"/>
    </row>
    <row r="2139" spans="2:7" x14ac:dyDescent="0.2">
      <c r="B2139" s="12"/>
      <c r="G2139" s="5"/>
    </row>
    <row r="2140" spans="2:7" x14ac:dyDescent="0.2">
      <c r="B2140" s="12"/>
      <c r="G2140" s="5"/>
    </row>
    <row r="2141" spans="2:7" x14ac:dyDescent="0.2">
      <c r="B2141" s="12"/>
      <c r="G2141" s="5"/>
    </row>
    <row r="2142" spans="2:7" x14ac:dyDescent="0.2">
      <c r="B2142" s="12"/>
      <c r="G2142" s="5"/>
    </row>
    <row r="2143" spans="2:7" x14ac:dyDescent="0.2">
      <c r="B2143" s="12"/>
      <c r="G2143" s="5"/>
    </row>
    <row r="2144" spans="2:7" x14ac:dyDescent="0.2">
      <c r="B2144" s="12"/>
      <c r="G2144" s="5"/>
    </row>
    <row r="2145" spans="2:7" x14ac:dyDescent="0.2">
      <c r="B2145" s="12"/>
      <c r="G2145" s="5"/>
    </row>
    <row r="2146" spans="2:7" x14ac:dyDescent="0.2">
      <c r="B2146" s="12"/>
      <c r="G2146" s="5"/>
    </row>
    <row r="2147" spans="2:7" x14ac:dyDescent="0.2">
      <c r="B2147" s="12"/>
      <c r="G2147" s="5"/>
    </row>
    <row r="2148" spans="2:7" x14ac:dyDescent="0.2">
      <c r="B2148" s="12"/>
      <c r="G2148" s="5"/>
    </row>
    <row r="2149" spans="2:7" x14ac:dyDescent="0.2">
      <c r="B2149" s="12"/>
      <c r="G2149" s="5"/>
    </row>
    <row r="2150" spans="2:7" x14ac:dyDescent="0.2">
      <c r="B2150" s="12"/>
      <c r="G2150" s="5"/>
    </row>
    <row r="2151" spans="2:7" x14ac:dyDescent="0.2">
      <c r="B2151" s="12"/>
      <c r="G2151" s="5"/>
    </row>
    <row r="2152" spans="2:7" x14ac:dyDescent="0.2">
      <c r="B2152" s="12"/>
      <c r="G2152" s="5"/>
    </row>
    <row r="2153" spans="2:7" x14ac:dyDescent="0.2">
      <c r="B2153" s="12"/>
      <c r="G2153" s="5"/>
    </row>
    <row r="2154" spans="2:7" x14ac:dyDescent="0.2">
      <c r="B2154" s="12"/>
      <c r="G2154" s="5"/>
    </row>
    <row r="2155" spans="2:7" x14ac:dyDescent="0.2">
      <c r="B2155" s="12"/>
      <c r="G2155" s="5"/>
    </row>
    <row r="2156" spans="2:7" x14ac:dyDescent="0.2">
      <c r="B2156" s="12"/>
      <c r="G2156" s="5"/>
    </row>
    <row r="2157" spans="2:7" x14ac:dyDescent="0.2">
      <c r="B2157" s="12"/>
      <c r="G2157" s="5"/>
    </row>
    <row r="2158" spans="2:7" x14ac:dyDescent="0.2">
      <c r="B2158" s="12"/>
      <c r="G2158" s="5"/>
    </row>
    <row r="2159" spans="2:7" x14ac:dyDescent="0.2">
      <c r="B2159" s="12"/>
      <c r="G2159" s="5"/>
    </row>
    <row r="2160" spans="2:7" x14ac:dyDescent="0.2">
      <c r="B2160" s="12"/>
      <c r="G2160" s="5"/>
    </row>
    <row r="2161" spans="2:7" x14ac:dyDescent="0.2">
      <c r="B2161" s="12"/>
      <c r="G2161" s="5"/>
    </row>
    <row r="2162" spans="2:7" x14ac:dyDescent="0.2">
      <c r="B2162" s="12"/>
      <c r="G2162" s="5"/>
    </row>
    <row r="2163" spans="2:7" x14ac:dyDescent="0.2">
      <c r="B2163" s="12"/>
      <c r="G2163" s="5"/>
    </row>
    <row r="2164" spans="2:7" x14ac:dyDescent="0.2">
      <c r="B2164" s="12"/>
      <c r="G2164" s="5"/>
    </row>
    <row r="2165" spans="2:7" x14ac:dyDescent="0.2">
      <c r="B2165" s="12"/>
      <c r="G2165" s="5"/>
    </row>
    <row r="2166" spans="2:7" x14ac:dyDescent="0.2">
      <c r="B2166" s="12"/>
      <c r="G2166" s="5"/>
    </row>
    <row r="2167" spans="2:7" x14ac:dyDescent="0.2">
      <c r="B2167" s="12"/>
      <c r="G2167" s="5"/>
    </row>
    <row r="2168" spans="2:7" x14ac:dyDescent="0.2">
      <c r="B2168" s="12"/>
      <c r="G2168" s="5"/>
    </row>
    <row r="2169" spans="2:7" x14ac:dyDescent="0.2">
      <c r="B2169" s="12"/>
      <c r="G2169" s="5"/>
    </row>
    <row r="2170" spans="2:7" x14ac:dyDescent="0.2">
      <c r="B2170" s="12"/>
      <c r="G2170" s="5"/>
    </row>
    <row r="2171" spans="2:7" x14ac:dyDescent="0.2">
      <c r="B2171" s="12"/>
      <c r="G2171" s="5"/>
    </row>
    <row r="2172" spans="2:7" x14ac:dyDescent="0.2">
      <c r="B2172" s="12"/>
      <c r="G2172" s="5"/>
    </row>
    <row r="2173" spans="2:7" x14ac:dyDescent="0.2">
      <c r="B2173" s="12"/>
      <c r="G2173" s="5"/>
    </row>
    <row r="2174" spans="2:7" x14ac:dyDescent="0.2">
      <c r="B2174" s="12"/>
      <c r="G2174" s="5"/>
    </row>
    <row r="2175" spans="2:7" x14ac:dyDescent="0.2">
      <c r="B2175" s="12"/>
      <c r="G2175" s="5"/>
    </row>
    <row r="2176" spans="2:7" x14ac:dyDescent="0.2">
      <c r="B2176" s="12"/>
      <c r="G2176" s="5"/>
    </row>
    <row r="2177" spans="2:7" x14ac:dyDescent="0.2">
      <c r="B2177" s="12"/>
      <c r="G2177" s="5"/>
    </row>
    <row r="2178" spans="2:7" x14ac:dyDescent="0.2">
      <c r="B2178" s="12"/>
      <c r="G2178" s="5"/>
    </row>
    <row r="2179" spans="2:7" x14ac:dyDescent="0.2">
      <c r="B2179" s="12"/>
      <c r="G2179" s="5"/>
    </row>
    <row r="2180" spans="2:7" x14ac:dyDescent="0.2">
      <c r="B2180" s="12"/>
      <c r="G2180" s="5"/>
    </row>
    <row r="2181" spans="2:7" x14ac:dyDescent="0.2">
      <c r="B2181" s="12"/>
      <c r="G2181" s="5"/>
    </row>
    <row r="2182" spans="2:7" x14ac:dyDescent="0.2">
      <c r="B2182" s="12"/>
      <c r="G2182" s="5"/>
    </row>
    <row r="2183" spans="2:7" x14ac:dyDescent="0.2">
      <c r="B2183" s="12"/>
      <c r="G2183" s="5"/>
    </row>
    <row r="2184" spans="2:7" x14ac:dyDescent="0.2">
      <c r="B2184" s="12"/>
      <c r="G2184" s="5"/>
    </row>
    <row r="2185" spans="2:7" x14ac:dyDescent="0.2">
      <c r="B2185" s="12"/>
      <c r="G2185" s="5"/>
    </row>
    <row r="2186" spans="2:7" x14ac:dyDescent="0.2">
      <c r="B2186" s="12"/>
      <c r="G2186" s="5"/>
    </row>
    <row r="2187" spans="2:7" x14ac:dyDescent="0.2">
      <c r="B2187" s="12"/>
      <c r="G2187" s="5"/>
    </row>
    <row r="2188" spans="2:7" x14ac:dyDescent="0.2">
      <c r="B2188" s="12"/>
      <c r="G2188" s="5"/>
    </row>
    <row r="2189" spans="2:7" x14ac:dyDescent="0.2">
      <c r="B2189" s="12"/>
      <c r="G2189" s="5"/>
    </row>
    <row r="2190" spans="2:7" x14ac:dyDescent="0.2">
      <c r="B2190" s="12"/>
      <c r="G2190" s="5"/>
    </row>
    <row r="2191" spans="2:7" x14ac:dyDescent="0.2">
      <c r="B2191" s="12"/>
      <c r="G2191" s="5"/>
    </row>
    <row r="2192" spans="2:7" x14ac:dyDescent="0.2">
      <c r="B2192" s="12"/>
      <c r="G2192" s="5"/>
    </row>
    <row r="2193" spans="2:7" x14ac:dyDescent="0.2">
      <c r="B2193" s="12"/>
      <c r="G2193" s="5"/>
    </row>
    <row r="2194" spans="2:7" x14ac:dyDescent="0.2">
      <c r="B2194" s="12"/>
      <c r="G2194" s="5"/>
    </row>
    <row r="2195" spans="2:7" x14ac:dyDescent="0.2">
      <c r="B2195" s="12"/>
      <c r="G2195" s="5"/>
    </row>
    <row r="2196" spans="2:7" x14ac:dyDescent="0.2">
      <c r="B2196" s="12"/>
      <c r="G2196" s="5"/>
    </row>
    <row r="2197" spans="2:7" x14ac:dyDescent="0.2">
      <c r="B2197" s="12"/>
      <c r="G2197" s="5"/>
    </row>
    <row r="2198" spans="2:7" x14ac:dyDescent="0.2">
      <c r="B2198" s="12"/>
      <c r="G2198" s="5"/>
    </row>
    <row r="2199" spans="2:7" x14ac:dyDescent="0.2">
      <c r="B2199" s="12"/>
      <c r="G2199" s="5"/>
    </row>
    <row r="2200" spans="2:7" x14ac:dyDescent="0.2">
      <c r="B2200" s="12"/>
      <c r="G2200" s="5"/>
    </row>
    <row r="2201" spans="2:7" x14ac:dyDescent="0.2">
      <c r="B2201" s="12"/>
      <c r="G2201" s="5"/>
    </row>
    <row r="2202" spans="2:7" x14ac:dyDescent="0.2">
      <c r="B2202" s="12"/>
      <c r="G2202" s="5"/>
    </row>
    <row r="2203" spans="2:7" x14ac:dyDescent="0.2">
      <c r="B2203" s="12"/>
      <c r="G2203" s="5"/>
    </row>
    <row r="2204" spans="2:7" x14ac:dyDescent="0.2">
      <c r="B2204" s="12"/>
      <c r="G2204" s="5"/>
    </row>
    <row r="2205" spans="2:7" x14ac:dyDescent="0.2">
      <c r="B2205" s="12"/>
      <c r="G2205" s="5"/>
    </row>
    <row r="2206" spans="2:7" x14ac:dyDescent="0.2">
      <c r="B2206" s="12"/>
      <c r="G2206" s="5"/>
    </row>
    <row r="2207" spans="2:7" x14ac:dyDescent="0.2">
      <c r="B2207" s="12"/>
      <c r="G2207" s="5"/>
    </row>
    <row r="2208" spans="2:7" x14ac:dyDescent="0.2">
      <c r="B2208" s="12"/>
      <c r="G2208" s="5"/>
    </row>
    <row r="2209" spans="2:7" x14ac:dyDescent="0.2">
      <c r="B2209" s="12"/>
      <c r="G2209" s="5"/>
    </row>
    <row r="2210" spans="2:7" x14ac:dyDescent="0.2">
      <c r="B2210" s="12"/>
      <c r="G2210" s="5"/>
    </row>
    <row r="2211" spans="2:7" x14ac:dyDescent="0.2">
      <c r="B2211" s="12"/>
      <c r="G2211" s="5"/>
    </row>
    <row r="2212" spans="2:7" x14ac:dyDescent="0.2">
      <c r="B2212" s="12"/>
      <c r="G2212" s="5"/>
    </row>
    <row r="2213" spans="2:7" x14ac:dyDescent="0.2">
      <c r="B2213" s="12"/>
      <c r="G2213" s="5"/>
    </row>
    <row r="2214" spans="2:7" x14ac:dyDescent="0.2">
      <c r="B2214" s="12"/>
      <c r="G2214" s="5"/>
    </row>
    <row r="2215" spans="2:7" x14ac:dyDescent="0.2">
      <c r="B2215" s="12"/>
      <c r="G2215" s="5"/>
    </row>
    <row r="2216" spans="2:7" x14ac:dyDescent="0.2">
      <c r="B2216" s="12"/>
      <c r="G2216" s="5"/>
    </row>
    <row r="2217" spans="2:7" x14ac:dyDescent="0.2">
      <c r="B2217" s="12"/>
      <c r="G2217" s="5"/>
    </row>
    <row r="2218" spans="2:7" x14ac:dyDescent="0.2">
      <c r="B2218" s="12"/>
      <c r="G2218" s="5"/>
    </row>
    <row r="2219" spans="2:7" x14ac:dyDescent="0.2">
      <c r="B2219" s="12"/>
      <c r="G2219" s="5"/>
    </row>
    <row r="2220" spans="2:7" x14ac:dyDescent="0.2">
      <c r="B2220" s="12"/>
      <c r="G2220" s="5"/>
    </row>
    <row r="2221" spans="2:7" x14ac:dyDescent="0.2">
      <c r="B2221" s="12"/>
      <c r="G2221" s="5"/>
    </row>
    <row r="2222" spans="2:7" x14ac:dyDescent="0.2">
      <c r="B2222" s="12"/>
      <c r="G2222" s="5"/>
    </row>
    <row r="2223" spans="2:7" x14ac:dyDescent="0.2">
      <c r="B2223" s="12"/>
      <c r="G2223" s="5"/>
    </row>
    <row r="2224" spans="2:7" x14ac:dyDescent="0.2">
      <c r="B2224" s="12"/>
      <c r="G2224" s="5"/>
    </row>
    <row r="2225" spans="2:7" x14ac:dyDescent="0.2">
      <c r="B2225" s="12"/>
      <c r="G2225" s="5"/>
    </row>
    <row r="2226" spans="2:7" x14ac:dyDescent="0.2">
      <c r="B2226" s="12"/>
      <c r="G2226" s="5"/>
    </row>
    <row r="2227" spans="2:7" x14ac:dyDescent="0.2">
      <c r="B2227" s="12"/>
      <c r="G2227" s="5"/>
    </row>
    <row r="2228" spans="2:7" x14ac:dyDescent="0.2">
      <c r="B2228" s="12"/>
      <c r="G2228" s="5"/>
    </row>
    <row r="2229" spans="2:7" x14ac:dyDescent="0.2">
      <c r="B2229" s="12"/>
      <c r="G2229" s="5"/>
    </row>
    <row r="2230" spans="2:7" x14ac:dyDescent="0.2">
      <c r="B2230" s="12"/>
      <c r="G2230" s="5"/>
    </row>
    <row r="2231" spans="2:7" x14ac:dyDescent="0.2">
      <c r="B2231" s="12"/>
      <c r="G2231" s="5"/>
    </row>
    <row r="2232" spans="2:7" x14ac:dyDescent="0.2">
      <c r="B2232" s="12"/>
      <c r="G2232" s="5"/>
    </row>
    <row r="2233" spans="2:7" x14ac:dyDescent="0.2">
      <c r="B2233" s="12"/>
      <c r="G2233" s="5"/>
    </row>
    <row r="2234" spans="2:7" x14ac:dyDescent="0.2">
      <c r="B2234" s="12"/>
      <c r="G2234" s="5"/>
    </row>
    <row r="2235" spans="2:7" x14ac:dyDescent="0.2">
      <c r="B2235" s="12"/>
      <c r="G2235" s="5"/>
    </row>
    <row r="2236" spans="2:7" x14ac:dyDescent="0.2">
      <c r="B2236" s="12"/>
      <c r="G2236" s="5"/>
    </row>
    <row r="2237" spans="2:7" x14ac:dyDescent="0.2">
      <c r="B2237" s="12"/>
      <c r="G2237" s="5"/>
    </row>
    <row r="2238" spans="2:7" x14ac:dyDescent="0.2">
      <c r="B2238" s="12"/>
      <c r="G2238" s="5"/>
    </row>
    <row r="2239" spans="2:7" x14ac:dyDescent="0.2">
      <c r="B2239" s="12"/>
      <c r="G2239" s="5"/>
    </row>
    <row r="2240" spans="2:7" x14ac:dyDescent="0.2">
      <c r="B2240" s="12"/>
      <c r="G2240" s="5"/>
    </row>
    <row r="2241" spans="2:7" x14ac:dyDescent="0.2">
      <c r="B2241" s="12"/>
      <c r="G2241" s="5"/>
    </row>
    <row r="2242" spans="2:7" x14ac:dyDescent="0.2">
      <c r="B2242" s="12"/>
      <c r="G2242" s="5"/>
    </row>
    <row r="2243" spans="2:7" x14ac:dyDescent="0.2">
      <c r="B2243" s="12"/>
      <c r="G2243" s="5"/>
    </row>
    <row r="2244" spans="2:7" x14ac:dyDescent="0.2">
      <c r="B2244" s="12"/>
      <c r="G2244" s="5"/>
    </row>
    <row r="2245" spans="2:7" x14ac:dyDescent="0.2">
      <c r="B2245" s="12"/>
      <c r="G2245" s="5"/>
    </row>
    <row r="2246" spans="2:7" x14ac:dyDescent="0.2">
      <c r="B2246" s="12"/>
      <c r="G2246" s="5"/>
    </row>
    <row r="2247" spans="2:7" x14ac:dyDescent="0.2">
      <c r="B2247" s="12"/>
      <c r="G2247" s="5"/>
    </row>
    <row r="2248" spans="2:7" x14ac:dyDescent="0.2">
      <c r="B2248" s="12"/>
      <c r="G2248" s="5"/>
    </row>
    <row r="2249" spans="2:7" x14ac:dyDescent="0.2">
      <c r="B2249" s="12"/>
      <c r="G2249" s="5"/>
    </row>
    <row r="2250" spans="2:7" x14ac:dyDescent="0.2">
      <c r="B2250" s="12"/>
      <c r="G2250" s="5"/>
    </row>
    <row r="2251" spans="2:7" x14ac:dyDescent="0.2">
      <c r="B2251" s="12"/>
      <c r="G2251" s="5"/>
    </row>
    <row r="2252" spans="2:7" x14ac:dyDescent="0.2">
      <c r="B2252" s="12"/>
      <c r="G2252" s="5"/>
    </row>
    <row r="2253" spans="2:7" x14ac:dyDescent="0.2">
      <c r="B2253" s="12"/>
      <c r="G2253" s="5"/>
    </row>
    <row r="2254" spans="2:7" x14ac:dyDescent="0.2">
      <c r="B2254" s="12"/>
      <c r="G2254" s="5"/>
    </row>
    <row r="2255" spans="2:7" x14ac:dyDescent="0.2">
      <c r="B2255" s="12"/>
      <c r="G2255" s="5"/>
    </row>
    <row r="2256" spans="2:7" x14ac:dyDescent="0.2">
      <c r="B2256" s="12"/>
      <c r="G2256" s="5"/>
    </row>
    <row r="2257" spans="2:7" x14ac:dyDescent="0.2">
      <c r="B2257" s="12"/>
      <c r="G2257" s="5"/>
    </row>
    <row r="2258" spans="2:7" x14ac:dyDescent="0.2">
      <c r="B2258" s="12"/>
      <c r="G2258" s="5"/>
    </row>
    <row r="2259" spans="2:7" x14ac:dyDescent="0.2">
      <c r="B2259" s="12"/>
      <c r="G2259" s="5"/>
    </row>
    <row r="2260" spans="2:7" x14ac:dyDescent="0.2">
      <c r="B2260" s="12"/>
      <c r="G2260" s="5"/>
    </row>
    <row r="2261" spans="2:7" x14ac:dyDescent="0.2">
      <c r="B2261" s="12"/>
      <c r="G2261" s="5"/>
    </row>
    <row r="2262" spans="2:7" x14ac:dyDescent="0.2">
      <c r="B2262" s="12"/>
      <c r="G2262" s="5"/>
    </row>
    <row r="2263" spans="2:7" x14ac:dyDescent="0.2">
      <c r="B2263" s="12"/>
      <c r="G2263" s="5"/>
    </row>
    <row r="2264" spans="2:7" x14ac:dyDescent="0.2">
      <c r="B2264" s="12"/>
      <c r="G2264" s="5"/>
    </row>
    <row r="2265" spans="2:7" x14ac:dyDescent="0.2">
      <c r="B2265" s="12"/>
      <c r="G2265" s="5"/>
    </row>
    <row r="2266" spans="2:7" x14ac:dyDescent="0.2">
      <c r="B2266" s="12"/>
      <c r="G2266" s="5"/>
    </row>
    <row r="2267" spans="2:7" x14ac:dyDescent="0.2">
      <c r="B2267" s="12"/>
      <c r="G2267" s="5"/>
    </row>
    <row r="2268" spans="2:7" x14ac:dyDescent="0.2">
      <c r="B2268" s="12"/>
      <c r="G2268" s="5"/>
    </row>
    <row r="2269" spans="2:7" x14ac:dyDescent="0.2">
      <c r="B2269" s="12"/>
      <c r="G2269" s="5"/>
    </row>
    <row r="2270" spans="2:7" x14ac:dyDescent="0.2">
      <c r="B2270" s="12"/>
      <c r="G2270" s="5"/>
    </row>
    <row r="2271" spans="2:7" x14ac:dyDescent="0.2">
      <c r="B2271" s="12"/>
      <c r="G2271" s="5"/>
    </row>
    <row r="2272" spans="2:7" x14ac:dyDescent="0.2">
      <c r="B2272" s="12"/>
      <c r="G2272" s="5"/>
    </row>
    <row r="2273" spans="2:7" x14ac:dyDescent="0.2">
      <c r="B2273" s="12"/>
      <c r="G2273" s="5"/>
    </row>
    <row r="2274" spans="2:7" x14ac:dyDescent="0.2">
      <c r="B2274" s="12"/>
      <c r="G2274" s="5"/>
    </row>
    <row r="2275" spans="2:7" x14ac:dyDescent="0.2">
      <c r="B2275" s="12"/>
      <c r="G2275" s="5"/>
    </row>
    <row r="2276" spans="2:7" x14ac:dyDescent="0.2">
      <c r="B2276" s="12"/>
      <c r="G2276" s="5"/>
    </row>
    <row r="2277" spans="2:7" x14ac:dyDescent="0.2">
      <c r="B2277" s="12"/>
      <c r="G2277" s="5"/>
    </row>
    <row r="2278" spans="2:7" x14ac:dyDescent="0.2">
      <c r="B2278" s="12"/>
      <c r="G2278" s="5"/>
    </row>
    <row r="2279" spans="2:7" x14ac:dyDescent="0.2">
      <c r="B2279" s="12"/>
      <c r="G2279" s="5"/>
    </row>
    <row r="2280" spans="2:7" x14ac:dyDescent="0.2">
      <c r="B2280" s="12"/>
      <c r="G2280" s="5"/>
    </row>
    <row r="2281" spans="2:7" x14ac:dyDescent="0.2">
      <c r="B2281" s="12"/>
      <c r="G2281" s="5"/>
    </row>
    <row r="2282" spans="2:7" x14ac:dyDescent="0.2">
      <c r="B2282" s="12"/>
      <c r="G2282" s="5"/>
    </row>
    <row r="2283" spans="2:7" x14ac:dyDescent="0.2">
      <c r="B2283" s="12"/>
      <c r="G2283" s="5"/>
    </row>
    <row r="2284" spans="2:7" x14ac:dyDescent="0.2">
      <c r="B2284" s="12"/>
      <c r="G2284" s="5"/>
    </row>
    <row r="2285" spans="2:7" x14ac:dyDescent="0.2">
      <c r="B2285" s="12"/>
      <c r="G2285" s="5"/>
    </row>
    <row r="2286" spans="2:7" x14ac:dyDescent="0.2">
      <c r="B2286" s="12"/>
      <c r="G2286" s="5"/>
    </row>
    <row r="2287" spans="2:7" x14ac:dyDescent="0.2">
      <c r="B2287" s="12"/>
      <c r="G2287" s="5"/>
    </row>
    <row r="2288" spans="2:7" x14ac:dyDescent="0.2">
      <c r="B2288" s="12"/>
      <c r="G2288" s="5"/>
    </row>
    <row r="2289" spans="2:7" x14ac:dyDescent="0.2">
      <c r="B2289" s="12"/>
      <c r="G2289" s="5"/>
    </row>
    <row r="2290" spans="2:7" x14ac:dyDescent="0.2">
      <c r="B2290" s="12"/>
      <c r="G2290" s="5"/>
    </row>
    <row r="2291" spans="2:7" x14ac:dyDescent="0.2">
      <c r="B2291" s="12"/>
      <c r="G2291" s="5"/>
    </row>
    <row r="2292" spans="2:7" x14ac:dyDescent="0.2">
      <c r="B2292" s="12"/>
      <c r="G2292" s="5"/>
    </row>
    <row r="2293" spans="2:7" x14ac:dyDescent="0.2">
      <c r="B2293" s="12"/>
      <c r="G2293" s="5"/>
    </row>
    <row r="2294" spans="2:7" x14ac:dyDescent="0.2">
      <c r="B2294" s="12"/>
      <c r="G2294" s="5"/>
    </row>
    <row r="2295" spans="2:7" x14ac:dyDescent="0.2">
      <c r="B2295" s="12"/>
      <c r="G2295" s="5"/>
    </row>
    <row r="2296" spans="2:7" x14ac:dyDescent="0.2">
      <c r="B2296" s="12"/>
      <c r="G2296" s="5"/>
    </row>
    <row r="2297" spans="2:7" x14ac:dyDescent="0.2">
      <c r="B2297" s="12"/>
      <c r="G2297" s="5"/>
    </row>
    <row r="2298" spans="2:7" x14ac:dyDescent="0.2">
      <c r="B2298" s="12"/>
      <c r="G2298" s="5"/>
    </row>
    <row r="2299" spans="2:7" x14ac:dyDescent="0.2">
      <c r="B2299" s="12"/>
      <c r="G2299" s="5"/>
    </row>
    <row r="2300" spans="2:7" x14ac:dyDescent="0.2">
      <c r="B2300" s="12"/>
      <c r="G2300" s="5"/>
    </row>
    <row r="2301" spans="2:7" x14ac:dyDescent="0.2">
      <c r="B2301" s="12"/>
      <c r="G2301" s="5"/>
    </row>
    <row r="2302" spans="2:7" x14ac:dyDescent="0.2">
      <c r="B2302" s="12"/>
      <c r="G2302" s="5"/>
    </row>
    <row r="2303" spans="2:7" x14ac:dyDescent="0.2">
      <c r="B2303" s="12"/>
      <c r="G2303" s="5"/>
    </row>
    <row r="2304" spans="2:7" x14ac:dyDescent="0.2">
      <c r="B2304" s="12"/>
      <c r="G2304" s="5"/>
    </row>
    <row r="2305" spans="2:7" x14ac:dyDescent="0.2">
      <c r="B2305" s="12"/>
      <c r="G2305" s="5"/>
    </row>
    <row r="2306" spans="2:7" x14ac:dyDescent="0.2">
      <c r="B2306" s="12"/>
      <c r="G2306" s="5"/>
    </row>
    <row r="2307" spans="2:7" x14ac:dyDescent="0.2">
      <c r="B2307" s="12"/>
      <c r="G2307" s="5"/>
    </row>
    <row r="2308" spans="2:7" x14ac:dyDescent="0.2">
      <c r="B2308" s="12"/>
      <c r="G2308" s="5"/>
    </row>
    <row r="2309" spans="2:7" x14ac:dyDescent="0.2">
      <c r="B2309" s="12"/>
      <c r="G2309" s="5"/>
    </row>
    <row r="2310" spans="2:7" x14ac:dyDescent="0.2">
      <c r="B2310" s="12"/>
      <c r="G2310" s="5"/>
    </row>
    <row r="2311" spans="2:7" x14ac:dyDescent="0.2">
      <c r="B2311" s="12"/>
      <c r="G2311" s="5"/>
    </row>
    <row r="2312" spans="2:7" x14ac:dyDescent="0.2">
      <c r="B2312" s="12"/>
      <c r="G2312" s="5"/>
    </row>
    <row r="2313" spans="2:7" x14ac:dyDescent="0.2">
      <c r="B2313" s="12"/>
      <c r="G2313" s="5"/>
    </row>
    <row r="2314" spans="2:7" x14ac:dyDescent="0.2">
      <c r="B2314" s="12"/>
      <c r="G2314" s="5"/>
    </row>
    <row r="2315" spans="2:7" x14ac:dyDescent="0.2">
      <c r="B2315" s="12"/>
      <c r="G2315" s="5"/>
    </row>
    <row r="2316" spans="2:7" x14ac:dyDescent="0.2">
      <c r="B2316" s="12"/>
      <c r="G2316" s="5"/>
    </row>
    <row r="2317" spans="2:7" x14ac:dyDescent="0.2">
      <c r="B2317" s="12"/>
      <c r="G2317" s="5"/>
    </row>
    <row r="2318" spans="2:7" x14ac:dyDescent="0.2">
      <c r="B2318" s="12"/>
      <c r="G2318" s="5"/>
    </row>
    <row r="2319" spans="2:7" x14ac:dyDescent="0.2">
      <c r="B2319" s="12"/>
      <c r="G2319" s="5"/>
    </row>
    <row r="2320" spans="2:7" x14ac:dyDescent="0.2">
      <c r="B2320" s="12"/>
      <c r="G2320" s="5"/>
    </row>
    <row r="2321" spans="2:7" x14ac:dyDescent="0.2">
      <c r="B2321" s="12"/>
      <c r="G2321" s="5"/>
    </row>
    <row r="2322" spans="2:7" x14ac:dyDescent="0.2">
      <c r="B2322" s="12"/>
      <c r="G2322" s="5"/>
    </row>
    <row r="2323" spans="2:7" x14ac:dyDescent="0.2">
      <c r="B2323" s="12"/>
      <c r="G2323" s="5"/>
    </row>
    <row r="2324" spans="2:7" x14ac:dyDescent="0.2">
      <c r="B2324" s="12"/>
      <c r="G2324" s="5"/>
    </row>
    <row r="2325" spans="2:7" x14ac:dyDescent="0.2">
      <c r="B2325" s="12"/>
      <c r="G2325" s="5"/>
    </row>
    <row r="2326" spans="2:7" x14ac:dyDescent="0.2">
      <c r="B2326" s="12"/>
      <c r="G2326" s="5"/>
    </row>
    <row r="2327" spans="2:7" x14ac:dyDescent="0.2">
      <c r="B2327" s="12"/>
      <c r="G2327" s="5"/>
    </row>
    <row r="2328" spans="2:7" x14ac:dyDescent="0.2">
      <c r="B2328" s="12"/>
      <c r="G2328" s="5"/>
    </row>
    <row r="2329" spans="2:7" x14ac:dyDescent="0.2">
      <c r="B2329" s="12"/>
      <c r="G2329" s="5"/>
    </row>
    <row r="2330" spans="2:7" x14ac:dyDescent="0.2">
      <c r="B2330" s="12"/>
      <c r="G2330" s="5"/>
    </row>
    <row r="2331" spans="2:7" x14ac:dyDescent="0.2">
      <c r="B2331" s="12"/>
      <c r="G2331" s="5"/>
    </row>
    <row r="2332" spans="2:7" x14ac:dyDescent="0.2">
      <c r="B2332" s="12"/>
      <c r="G2332" s="5"/>
    </row>
    <row r="2333" spans="2:7" x14ac:dyDescent="0.2">
      <c r="B2333" s="12"/>
      <c r="G2333" s="5"/>
    </row>
    <row r="2334" spans="2:7" x14ac:dyDescent="0.2">
      <c r="B2334" s="12"/>
      <c r="G2334" s="5"/>
    </row>
    <row r="2335" spans="2:7" x14ac:dyDescent="0.2">
      <c r="B2335" s="12"/>
      <c r="G2335" s="5"/>
    </row>
    <row r="2336" spans="2:7" x14ac:dyDescent="0.2">
      <c r="B2336" s="12"/>
      <c r="G2336" s="5"/>
    </row>
    <row r="2337" spans="2:7" x14ac:dyDescent="0.2">
      <c r="B2337" s="12"/>
      <c r="G2337" s="5"/>
    </row>
    <row r="2338" spans="2:7" x14ac:dyDescent="0.2">
      <c r="B2338" s="12"/>
      <c r="G2338" s="5"/>
    </row>
    <row r="2339" spans="2:7" x14ac:dyDescent="0.2">
      <c r="B2339" s="12"/>
      <c r="G2339" s="5"/>
    </row>
    <row r="2340" spans="2:7" x14ac:dyDescent="0.2">
      <c r="B2340" s="12"/>
      <c r="G2340" s="5"/>
    </row>
    <row r="2341" spans="2:7" x14ac:dyDescent="0.2">
      <c r="B2341" s="12"/>
      <c r="G2341" s="5"/>
    </row>
    <row r="2342" spans="2:7" x14ac:dyDescent="0.2">
      <c r="B2342" s="12"/>
      <c r="G2342" s="5"/>
    </row>
    <row r="2343" spans="2:7" x14ac:dyDescent="0.2">
      <c r="B2343" s="12"/>
      <c r="G2343" s="5"/>
    </row>
    <row r="2344" spans="2:7" x14ac:dyDescent="0.2">
      <c r="B2344" s="12"/>
      <c r="G2344" s="5"/>
    </row>
    <row r="2345" spans="2:7" x14ac:dyDescent="0.2">
      <c r="B2345" s="12"/>
      <c r="G2345" s="5"/>
    </row>
    <row r="2346" spans="2:7" x14ac:dyDescent="0.2">
      <c r="B2346" s="12"/>
      <c r="G2346" s="5"/>
    </row>
    <row r="2347" spans="2:7" x14ac:dyDescent="0.2">
      <c r="B2347" s="12"/>
      <c r="G2347" s="5"/>
    </row>
    <row r="2348" spans="2:7" x14ac:dyDescent="0.2">
      <c r="B2348" s="12"/>
      <c r="G2348" s="5"/>
    </row>
    <row r="2349" spans="2:7" x14ac:dyDescent="0.2">
      <c r="B2349" s="12"/>
      <c r="G2349" s="5"/>
    </row>
    <row r="2350" spans="2:7" x14ac:dyDescent="0.2">
      <c r="B2350" s="12"/>
      <c r="G2350" s="5"/>
    </row>
    <row r="2351" spans="2:7" x14ac:dyDescent="0.2">
      <c r="B2351" s="12"/>
      <c r="G2351" s="5"/>
    </row>
    <row r="2352" spans="2:7" x14ac:dyDescent="0.2">
      <c r="B2352" s="12"/>
      <c r="G2352" s="5"/>
    </row>
    <row r="2353" spans="2:7" x14ac:dyDescent="0.2">
      <c r="B2353" s="12"/>
      <c r="G2353" s="5"/>
    </row>
    <row r="2354" spans="2:7" x14ac:dyDescent="0.2">
      <c r="B2354" s="12"/>
      <c r="G2354" s="5"/>
    </row>
    <row r="2355" spans="2:7" x14ac:dyDescent="0.2">
      <c r="B2355" s="12"/>
      <c r="G2355" s="5"/>
    </row>
    <row r="2356" spans="2:7" x14ac:dyDescent="0.2">
      <c r="B2356" s="12"/>
      <c r="G2356" s="5"/>
    </row>
    <row r="2357" spans="2:7" x14ac:dyDescent="0.2">
      <c r="B2357" s="12"/>
      <c r="G2357" s="5"/>
    </row>
    <row r="2358" spans="2:7" x14ac:dyDescent="0.2">
      <c r="B2358" s="12"/>
      <c r="G2358" s="5"/>
    </row>
    <row r="2359" spans="2:7" x14ac:dyDescent="0.2">
      <c r="B2359" s="12"/>
      <c r="G2359" s="5"/>
    </row>
    <row r="2360" spans="2:7" x14ac:dyDescent="0.2">
      <c r="B2360" s="12"/>
      <c r="G2360" s="5"/>
    </row>
    <row r="2361" spans="2:7" x14ac:dyDescent="0.2">
      <c r="B2361" s="12"/>
      <c r="G2361" s="5"/>
    </row>
    <row r="2362" spans="2:7" x14ac:dyDescent="0.2">
      <c r="B2362" s="12"/>
      <c r="G2362" s="5"/>
    </row>
    <row r="2363" spans="2:7" x14ac:dyDescent="0.2">
      <c r="B2363" s="12"/>
      <c r="G2363" s="5"/>
    </row>
    <row r="2364" spans="2:7" x14ac:dyDescent="0.2">
      <c r="B2364" s="12"/>
      <c r="G2364" s="5"/>
    </row>
    <row r="2365" spans="2:7" x14ac:dyDescent="0.2">
      <c r="B2365" s="12"/>
      <c r="G2365" s="5"/>
    </row>
    <row r="2366" spans="2:7" x14ac:dyDescent="0.2">
      <c r="B2366" s="12"/>
      <c r="G2366" s="5"/>
    </row>
    <row r="2367" spans="2:7" x14ac:dyDescent="0.2">
      <c r="B2367" s="12"/>
      <c r="G2367" s="5"/>
    </row>
    <row r="2368" spans="2:7" x14ac:dyDescent="0.2">
      <c r="B2368" s="12"/>
      <c r="G2368" s="5"/>
    </row>
    <row r="2369" spans="2:7" x14ac:dyDescent="0.2">
      <c r="B2369" s="12"/>
      <c r="G2369" s="5"/>
    </row>
    <row r="2370" spans="2:7" x14ac:dyDescent="0.2">
      <c r="B2370" s="12"/>
      <c r="G2370" s="5"/>
    </row>
    <row r="2371" spans="2:7" x14ac:dyDescent="0.2">
      <c r="B2371" s="12"/>
      <c r="G2371" s="5"/>
    </row>
    <row r="2372" spans="2:7" x14ac:dyDescent="0.2">
      <c r="B2372" s="12"/>
      <c r="G2372" s="5"/>
    </row>
    <row r="2373" spans="2:7" x14ac:dyDescent="0.2">
      <c r="B2373" s="12"/>
      <c r="G2373" s="5"/>
    </row>
    <row r="2374" spans="2:7" x14ac:dyDescent="0.2">
      <c r="B2374" s="12"/>
      <c r="G2374" s="5"/>
    </row>
    <row r="2375" spans="2:7" x14ac:dyDescent="0.2">
      <c r="B2375" s="12"/>
      <c r="G2375" s="5"/>
    </row>
    <row r="2376" spans="2:7" x14ac:dyDescent="0.2">
      <c r="B2376" s="12"/>
      <c r="G2376" s="5"/>
    </row>
    <row r="2377" spans="2:7" x14ac:dyDescent="0.2">
      <c r="B2377" s="12"/>
      <c r="G2377" s="5"/>
    </row>
    <row r="2378" spans="2:7" x14ac:dyDescent="0.2">
      <c r="B2378" s="12"/>
      <c r="G2378" s="5"/>
    </row>
    <row r="2379" spans="2:7" x14ac:dyDescent="0.2">
      <c r="B2379" s="12"/>
      <c r="G2379" s="5"/>
    </row>
    <row r="2380" spans="2:7" x14ac:dyDescent="0.2">
      <c r="B2380" s="12"/>
      <c r="G2380" s="5"/>
    </row>
    <row r="2381" spans="2:7" x14ac:dyDescent="0.2">
      <c r="B2381" s="12"/>
      <c r="G2381" s="5"/>
    </row>
    <row r="2382" spans="2:7" x14ac:dyDescent="0.2">
      <c r="B2382" s="12"/>
      <c r="G2382" s="5"/>
    </row>
    <row r="2383" spans="2:7" x14ac:dyDescent="0.2">
      <c r="B2383" s="12"/>
      <c r="G2383" s="5"/>
    </row>
    <row r="2384" spans="2:7" x14ac:dyDescent="0.2">
      <c r="B2384" s="12"/>
      <c r="G2384" s="5"/>
    </row>
    <row r="2385" spans="2:7" x14ac:dyDescent="0.2">
      <c r="B2385" s="12"/>
      <c r="G2385" s="5"/>
    </row>
    <row r="2386" spans="2:7" x14ac:dyDescent="0.2">
      <c r="B2386" s="12"/>
      <c r="G2386" s="5"/>
    </row>
    <row r="2387" spans="2:7" x14ac:dyDescent="0.2">
      <c r="B2387" s="12"/>
      <c r="G2387" s="5"/>
    </row>
    <row r="2388" spans="2:7" x14ac:dyDescent="0.2">
      <c r="B2388" s="12"/>
      <c r="G2388" s="5"/>
    </row>
    <row r="2389" spans="2:7" x14ac:dyDescent="0.2">
      <c r="B2389" s="12"/>
      <c r="G2389" s="5"/>
    </row>
    <row r="2390" spans="2:7" x14ac:dyDescent="0.2">
      <c r="B2390" s="12"/>
      <c r="G2390" s="5"/>
    </row>
    <row r="2391" spans="2:7" x14ac:dyDescent="0.2">
      <c r="B2391" s="12"/>
      <c r="G2391" s="5"/>
    </row>
    <row r="2392" spans="2:7" x14ac:dyDescent="0.2">
      <c r="B2392" s="12"/>
      <c r="G2392" s="5"/>
    </row>
    <row r="2393" spans="2:7" x14ac:dyDescent="0.2">
      <c r="B2393" s="12"/>
      <c r="G2393" s="5"/>
    </row>
    <row r="2394" spans="2:7" x14ac:dyDescent="0.2">
      <c r="B2394" s="12"/>
      <c r="G2394" s="5"/>
    </row>
    <row r="2395" spans="2:7" x14ac:dyDescent="0.2">
      <c r="B2395" s="12"/>
      <c r="G2395" s="5"/>
    </row>
    <row r="2396" spans="2:7" x14ac:dyDescent="0.2">
      <c r="B2396" s="12"/>
      <c r="G2396" s="5"/>
    </row>
    <row r="2397" spans="2:7" x14ac:dyDescent="0.2">
      <c r="B2397" s="12"/>
      <c r="G2397" s="5"/>
    </row>
    <row r="2398" spans="2:7" x14ac:dyDescent="0.2">
      <c r="B2398" s="12"/>
      <c r="G2398" s="5"/>
    </row>
    <row r="2399" spans="2:7" x14ac:dyDescent="0.2">
      <c r="B2399" s="12"/>
      <c r="G2399" s="5"/>
    </row>
    <row r="2400" spans="2:7" x14ac:dyDescent="0.2">
      <c r="B2400" s="12"/>
      <c r="G2400" s="5"/>
    </row>
    <row r="2401" spans="2:7" x14ac:dyDescent="0.2">
      <c r="B2401" s="12"/>
      <c r="G2401" s="5"/>
    </row>
    <row r="2402" spans="2:7" x14ac:dyDescent="0.2">
      <c r="B2402" s="12"/>
      <c r="G2402" s="5"/>
    </row>
    <row r="2403" spans="2:7" x14ac:dyDescent="0.2">
      <c r="B2403" s="12"/>
      <c r="G2403" s="5"/>
    </row>
    <row r="2404" spans="2:7" x14ac:dyDescent="0.2">
      <c r="B2404" s="12"/>
      <c r="G2404" s="5"/>
    </row>
    <row r="2405" spans="2:7" x14ac:dyDescent="0.2">
      <c r="B2405" s="12"/>
      <c r="G2405" s="5"/>
    </row>
    <row r="2406" spans="2:7" x14ac:dyDescent="0.2">
      <c r="B2406" s="12"/>
      <c r="G2406" s="5"/>
    </row>
    <row r="2407" spans="2:7" x14ac:dyDescent="0.2">
      <c r="B2407" s="12"/>
      <c r="G2407" s="5"/>
    </row>
    <row r="2408" spans="2:7" x14ac:dyDescent="0.2">
      <c r="B2408" s="12"/>
      <c r="G2408" s="5"/>
    </row>
    <row r="2409" spans="2:7" x14ac:dyDescent="0.2">
      <c r="B2409" s="12"/>
      <c r="G2409" s="5"/>
    </row>
    <row r="2410" spans="2:7" x14ac:dyDescent="0.2">
      <c r="B2410" s="12"/>
      <c r="G2410" s="5"/>
    </row>
    <row r="2411" spans="2:7" x14ac:dyDescent="0.2">
      <c r="B2411" s="12"/>
      <c r="G2411" s="5"/>
    </row>
    <row r="2412" spans="2:7" x14ac:dyDescent="0.2">
      <c r="B2412" s="12"/>
      <c r="G2412" s="5"/>
    </row>
    <row r="2413" spans="2:7" x14ac:dyDescent="0.2">
      <c r="B2413" s="12"/>
      <c r="G2413" s="5"/>
    </row>
    <row r="2414" spans="2:7" x14ac:dyDescent="0.2">
      <c r="B2414" s="12"/>
      <c r="G2414" s="5"/>
    </row>
    <row r="2415" spans="2:7" x14ac:dyDescent="0.2">
      <c r="B2415" s="12"/>
      <c r="G2415" s="5"/>
    </row>
    <row r="2416" spans="2:7" x14ac:dyDescent="0.2">
      <c r="B2416" s="12"/>
      <c r="G2416" s="5"/>
    </row>
    <row r="2417" spans="2:7" x14ac:dyDescent="0.2">
      <c r="B2417" s="12"/>
      <c r="G2417" s="5"/>
    </row>
    <row r="2418" spans="2:7" x14ac:dyDescent="0.2">
      <c r="B2418" s="12"/>
      <c r="G2418" s="5"/>
    </row>
    <row r="2419" spans="2:7" x14ac:dyDescent="0.2">
      <c r="B2419" s="12"/>
      <c r="G2419" s="5"/>
    </row>
    <row r="2420" spans="2:7" x14ac:dyDescent="0.2">
      <c r="B2420" s="12"/>
      <c r="G2420" s="5"/>
    </row>
    <row r="2421" spans="2:7" x14ac:dyDescent="0.2">
      <c r="B2421" s="12"/>
      <c r="G2421" s="5"/>
    </row>
    <row r="2422" spans="2:7" x14ac:dyDescent="0.2">
      <c r="B2422" s="12"/>
      <c r="G2422" s="5"/>
    </row>
    <row r="2423" spans="2:7" x14ac:dyDescent="0.2">
      <c r="B2423" s="12"/>
      <c r="G2423" s="5"/>
    </row>
    <row r="2424" spans="2:7" x14ac:dyDescent="0.2">
      <c r="B2424" s="12"/>
      <c r="G2424" s="5"/>
    </row>
    <row r="2425" spans="2:7" x14ac:dyDescent="0.2">
      <c r="B2425" s="12"/>
      <c r="G2425" s="5"/>
    </row>
    <row r="2426" spans="2:7" x14ac:dyDescent="0.2">
      <c r="B2426" s="12"/>
      <c r="G2426" s="5"/>
    </row>
    <row r="2427" spans="2:7" x14ac:dyDescent="0.2">
      <c r="B2427" s="12"/>
      <c r="G2427" s="5"/>
    </row>
    <row r="2428" spans="2:7" x14ac:dyDescent="0.2">
      <c r="B2428" s="12"/>
      <c r="G2428" s="5"/>
    </row>
    <row r="2429" spans="2:7" x14ac:dyDescent="0.2">
      <c r="B2429" s="12"/>
      <c r="G2429" s="5"/>
    </row>
    <row r="2430" spans="2:7" x14ac:dyDescent="0.2">
      <c r="B2430" s="12"/>
      <c r="G2430" s="5"/>
    </row>
    <row r="2431" spans="2:7" x14ac:dyDescent="0.2">
      <c r="B2431" s="12"/>
      <c r="G2431" s="5"/>
    </row>
    <row r="2432" spans="2:7" x14ac:dyDescent="0.2">
      <c r="B2432" s="12"/>
      <c r="G2432" s="5"/>
    </row>
    <row r="2433" spans="2:7" x14ac:dyDescent="0.2">
      <c r="B2433" s="12"/>
      <c r="G2433" s="5"/>
    </row>
    <row r="2434" spans="2:7" x14ac:dyDescent="0.2">
      <c r="B2434" s="12"/>
      <c r="G2434" s="5"/>
    </row>
    <row r="2435" spans="2:7" x14ac:dyDescent="0.2">
      <c r="B2435" s="12"/>
      <c r="G2435" s="5"/>
    </row>
    <row r="2436" spans="2:7" x14ac:dyDescent="0.2">
      <c r="B2436" s="12"/>
      <c r="G2436" s="5"/>
    </row>
    <row r="2437" spans="2:7" x14ac:dyDescent="0.2">
      <c r="B2437" s="12"/>
      <c r="G2437" s="5"/>
    </row>
    <row r="2438" spans="2:7" x14ac:dyDescent="0.2">
      <c r="B2438" s="12"/>
      <c r="G2438" s="5"/>
    </row>
    <row r="2439" spans="2:7" x14ac:dyDescent="0.2">
      <c r="B2439" s="12"/>
      <c r="G2439" s="5"/>
    </row>
    <row r="2440" spans="2:7" x14ac:dyDescent="0.2">
      <c r="B2440" s="12"/>
      <c r="G2440" s="5"/>
    </row>
    <row r="2441" spans="2:7" x14ac:dyDescent="0.2">
      <c r="B2441" s="12"/>
      <c r="G2441" s="5"/>
    </row>
    <row r="2442" spans="2:7" x14ac:dyDescent="0.2">
      <c r="B2442" s="12"/>
      <c r="G2442" s="5"/>
    </row>
    <row r="2443" spans="2:7" x14ac:dyDescent="0.2">
      <c r="B2443" s="12"/>
      <c r="G2443" s="5"/>
    </row>
    <row r="2444" spans="2:7" x14ac:dyDescent="0.2">
      <c r="B2444" s="12"/>
      <c r="G2444" s="5"/>
    </row>
    <row r="2445" spans="2:7" x14ac:dyDescent="0.2">
      <c r="B2445" s="12"/>
      <c r="G2445" s="5"/>
    </row>
    <row r="2446" spans="2:7" x14ac:dyDescent="0.2">
      <c r="B2446" s="12"/>
      <c r="G2446" s="5"/>
    </row>
    <row r="2447" spans="2:7" x14ac:dyDescent="0.2">
      <c r="B2447" s="12"/>
      <c r="G2447" s="5"/>
    </row>
    <row r="2448" spans="2:7" x14ac:dyDescent="0.2">
      <c r="B2448" s="12"/>
      <c r="G2448" s="5"/>
    </row>
    <row r="2449" spans="2:7" x14ac:dyDescent="0.2">
      <c r="B2449" s="12"/>
      <c r="G2449" s="5"/>
    </row>
    <row r="2450" spans="2:7" x14ac:dyDescent="0.2">
      <c r="B2450" s="12"/>
      <c r="G2450" s="5"/>
    </row>
    <row r="2451" spans="2:7" x14ac:dyDescent="0.2">
      <c r="B2451" s="12"/>
      <c r="G2451" s="5"/>
    </row>
    <row r="2452" spans="2:7" x14ac:dyDescent="0.2">
      <c r="B2452" s="12"/>
      <c r="G2452" s="5"/>
    </row>
    <row r="2453" spans="2:7" x14ac:dyDescent="0.2">
      <c r="B2453" s="12"/>
      <c r="G2453" s="5"/>
    </row>
    <row r="2454" spans="2:7" x14ac:dyDescent="0.2">
      <c r="B2454" s="12"/>
      <c r="G2454" s="5"/>
    </row>
    <row r="2455" spans="2:7" x14ac:dyDescent="0.2">
      <c r="B2455" s="12"/>
      <c r="G2455" s="5"/>
    </row>
    <row r="2456" spans="2:7" x14ac:dyDescent="0.2">
      <c r="B2456" s="12"/>
      <c r="G2456" s="5"/>
    </row>
    <row r="2457" spans="2:7" x14ac:dyDescent="0.2">
      <c r="B2457" s="12"/>
      <c r="G2457" s="5"/>
    </row>
    <row r="2458" spans="2:7" x14ac:dyDescent="0.2">
      <c r="B2458" s="12"/>
      <c r="G2458" s="5"/>
    </row>
    <row r="2459" spans="2:7" x14ac:dyDescent="0.2">
      <c r="B2459" s="12"/>
      <c r="G2459" s="5"/>
    </row>
    <row r="2460" spans="2:7" x14ac:dyDescent="0.2">
      <c r="B2460" s="12"/>
      <c r="G2460" s="5"/>
    </row>
    <row r="2461" spans="2:7" x14ac:dyDescent="0.2">
      <c r="B2461" s="12"/>
      <c r="G2461" s="5"/>
    </row>
    <row r="2462" spans="2:7" x14ac:dyDescent="0.2">
      <c r="B2462" s="12"/>
      <c r="G2462" s="5"/>
    </row>
    <row r="2463" spans="2:7" x14ac:dyDescent="0.2">
      <c r="B2463" s="12"/>
      <c r="G2463" s="5"/>
    </row>
    <row r="2464" spans="2:7" x14ac:dyDescent="0.2">
      <c r="B2464" s="12"/>
      <c r="G2464" s="5"/>
    </row>
    <row r="2465" spans="2:7" x14ac:dyDescent="0.2">
      <c r="B2465" s="12"/>
      <c r="G2465" s="5"/>
    </row>
    <row r="2466" spans="2:7" x14ac:dyDescent="0.2">
      <c r="B2466" s="12"/>
      <c r="G2466" s="5"/>
    </row>
    <row r="2467" spans="2:7" x14ac:dyDescent="0.2">
      <c r="B2467" s="12"/>
      <c r="G2467" s="5"/>
    </row>
    <row r="2468" spans="2:7" x14ac:dyDescent="0.2">
      <c r="B2468" s="12"/>
      <c r="G2468" s="5"/>
    </row>
    <row r="2469" spans="2:7" x14ac:dyDescent="0.2">
      <c r="B2469" s="12"/>
      <c r="G2469" s="5"/>
    </row>
    <row r="2470" spans="2:7" x14ac:dyDescent="0.2">
      <c r="B2470" s="12"/>
      <c r="G2470" s="5"/>
    </row>
    <row r="2471" spans="2:7" x14ac:dyDescent="0.2">
      <c r="B2471" s="12"/>
      <c r="G2471" s="5"/>
    </row>
    <row r="2472" spans="2:7" x14ac:dyDescent="0.2">
      <c r="B2472" s="12"/>
      <c r="G2472" s="5"/>
    </row>
    <row r="2473" spans="2:7" x14ac:dyDescent="0.2">
      <c r="B2473" s="12"/>
      <c r="G2473" s="5"/>
    </row>
    <row r="2474" spans="2:7" x14ac:dyDescent="0.2">
      <c r="B2474" s="12"/>
      <c r="G2474" s="5"/>
    </row>
    <row r="2475" spans="2:7" x14ac:dyDescent="0.2">
      <c r="B2475" s="12"/>
      <c r="G2475" s="5"/>
    </row>
    <row r="2476" spans="2:7" x14ac:dyDescent="0.2">
      <c r="B2476" s="12"/>
      <c r="G2476" s="5"/>
    </row>
    <row r="2477" spans="2:7" x14ac:dyDescent="0.2">
      <c r="B2477" s="12"/>
      <c r="G2477" s="5"/>
    </row>
    <row r="2478" spans="2:7" x14ac:dyDescent="0.2">
      <c r="B2478" s="12"/>
      <c r="G2478" s="5"/>
    </row>
    <row r="2479" spans="2:7" x14ac:dyDescent="0.2">
      <c r="B2479" s="12"/>
      <c r="G2479" s="5"/>
    </row>
    <row r="2480" spans="2:7" x14ac:dyDescent="0.2">
      <c r="B2480" s="12"/>
      <c r="G2480" s="5"/>
    </row>
    <row r="2481" spans="2:7" x14ac:dyDescent="0.2">
      <c r="B2481" s="12"/>
      <c r="G2481" s="5"/>
    </row>
    <row r="2482" spans="2:7" x14ac:dyDescent="0.2">
      <c r="B2482" s="12"/>
      <c r="G2482" s="5"/>
    </row>
    <row r="2483" spans="2:7" x14ac:dyDescent="0.2">
      <c r="B2483" s="12"/>
      <c r="G2483" s="5"/>
    </row>
    <row r="2484" spans="2:7" x14ac:dyDescent="0.2">
      <c r="B2484" s="12"/>
      <c r="G2484" s="5"/>
    </row>
    <row r="2485" spans="2:7" x14ac:dyDescent="0.2">
      <c r="B2485" s="12"/>
      <c r="G2485" s="5"/>
    </row>
    <row r="2486" spans="2:7" x14ac:dyDescent="0.2">
      <c r="B2486" s="12"/>
      <c r="G2486" s="5"/>
    </row>
    <row r="2487" spans="2:7" x14ac:dyDescent="0.2">
      <c r="B2487" s="12"/>
      <c r="G2487" s="5"/>
    </row>
    <row r="2488" spans="2:7" x14ac:dyDescent="0.2">
      <c r="B2488" s="12"/>
      <c r="G2488" s="5"/>
    </row>
    <row r="2489" spans="2:7" x14ac:dyDescent="0.2">
      <c r="B2489" s="12"/>
      <c r="G2489" s="5"/>
    </row>
    <row r="2490" spans="2:7" x14ac:dyDescent="0.2">
      <c r="B2490" s="12"/>
      <c r="G2490" s="5"/>
    </row>
    <row r="2491" spans="2:7" x14ac:dyDescent="0.2">
      <c r="B2491" s="12"/>
      <c r="G2491" s="5"/>
    </row>
    <row r="2492" spans="2:7" x14ac:dyDescent="0.2">
      <c r="B2492" s="12"/>
      <c r="G2492" s="5"/>
    </row>
    <row r="2493" spans="2:7" x14ac:dyDescent="0.2">
      <c r="B2493" s="12"/>
      <c r="G2493" s="5"/>
    </row>
    <row r="2494" spans="2:7" x14ac:dyDescent="0.2">
      <c r="B2494" s="12"/>
      <c r="G2494" s="5"/>
    </row>
    <row r="2495" spans="2:7" x14ac:dyDescent="0.2">
      <c r="B2495" s="12"/>
      <c r="G2495" s="5"/>
    </row>
    <row r="2496" spans="2:7" x14ac:dyDescent="0.2">
      <c r="B2496" s="12"/>
      <c r="G2496" s="5"/>
    </row>
    <row r="2497" spans="2:7" x14ac:dyDescent="0.2">
      <c r="B2497" s="12"/>
      <c r="G2497" s="5"/>
    </row>
    <row r="2498" spans="2:7" x14ac:dyDescent="0.2">
      <c r="B2498" s="12"/>
      <c r="G2498" s="5"/>
    </row>
    <row r="2499" spans="2:7" x14ac:dyDescent="0.2">
      <c r="B2499" s="12"/>
      <c r="G2499" s="5"/>
    </row>
    <row r="2500" spans="2:7" x14ac:dyDescent="0.2">
      <c r="B2500" s="12"/>
      <c r="G2500" s="5"/>
    </row>
    <row r="2501" spans="2:7" x14ac:dyDescent="0.2">
      <c r="B2501" s="12"/>
      <c r="G2501" s="5"/>
    </row>
    <row r="2502" spans="2:7" x14ac:dyDescent="0.2">
      <c r="B2502" s="12"/>
      <c r="G2502" s="5"/>
    </row>
    <row r="2503" spans="2:7" x14ac:dyDescent="0.2">
      <c r="B2503" s="12"/>
      <c r="G2503" s="5"/>
    </row>
    <row r="2504" spans="2:7" x14ac:dyDescent="0.2">
      <c r="B2504" s="12"/>
      <c r="G2504" s="5"/>
    </row>
    <row r="2505" spans="2:7" x14ac:dyDescent="0.2">
      <c r="B2505" s="12"/>
      <c r="G2505" s="5"/>
    </row>
    <row r="2506" spans="2:7" x14ac:dyDescent="0.2">
      <c r="B2506" s="12"/>
      <c r="G2506" s="5"/>
    </row>
    <row r="2507" spans="2:7" x14ac:dyDescent="0.2">
      <c r="B2507" s="12"/>
      <c r="G2507" s="5"/>
    </row>
    <row r="2508" spans="2:7" x14ac:dyDescent="0.2">
      <c r="B2508" s="12"/>
      <c r="G2508" s="5"/>
    </row>
    <row r="2509" spans="2:7" x14ac:dyDescent="0.2">
      <c r="B2509" s="12"/>
      <c r="G2509" s="5"/>
    </row>
    <row r="2510" spans="2:7" x14ac:dyDescent="0.2">
      <c r="B2510" s="12"/>
      <c r="G2510" s="5"/>
    </row>
    <row r="2511" spans="2:7" x14ac:dyDescent="0.2">
      <c r="B2511" s="12"/>
      <c r="G2511" s="5"/>
    </row>
    <row r="2512" spans="2:7" x14ac:dyDescent="0.2">
      <c r="B2512" s="12"/>
      <c r="G2512" s="5"/>
    </row>
    <row r="2513" spans="2:7" x14ac:dyDescent="0.2">
      <c r="B2513" s="12"/>
      <c r="G2513" s="5"/>
    </row>
    <row r="2514" spans="2:7" x14ac:dyDescent="0.2">
      <c r="B2514" s="12"/>
      <c r="G2514" s="5"/>
    </row>
    <row r="2515" spans="2:7" x14ac:dyDescent="0.2">
      <c r="B2515" s="12"/>
      <c r="G2515" s="5"/>
    </row>
    <row r="2516" spans="2:7" x14ac:dyDescent="0.2">
      <c r="B2516" s="12"/>
      <c r="G2516" s="5"/>
    </row>
    <row r="2517" spans="2:7" x14ac:dyDescent="0.2">
      <c r="B2517" s="12"/>
      <c r="G2517" s="5"/>
    </row>
    <row r="2518" spans="2:7" x14ac:dyDescent="0.2">
      <c r="B2518" s="12"/>
      <c r="G2518" s="5"/>
    </row>
    <row r="2519" spans="2:7" x14ac:dyDescent="0.2">
      <c r="B2519" s="12"/>
      <c r="G2519" s="5"/>
    </row>
    <row r="2520" spans="2:7" x14ac:dyDescent="0.2">
      <c r="B2520" s="12"/>
      <c r="G2520" s="5"/>
    </row>
    <row r="2521" spans="2:7" x14ac:dyDescent="0.2">
      <c r="B2521" s="12"/>
      <c r="G2521" s="5"/>
    </row>
    <row r="2522" spans="2:7" x14ac:dyDescent="0.2">
      <c r="B2522" s="12"/>
      <c r="G2522" s="5"/>
    </row>
    <row r="2523" spans="2:7" x14ac:dyDescent="0.2">
      <c r="B2523" s="12"/>
      <c r="G2523" s="5"/>
    </row>
    <row r="2524" spans="2:7" x14ac:dyDescent="0.2">
      <c r="B2524" s="12"/>
      <c r="G2524" s="5"/>
    </row>
    <row r="2525" spans="2:7" x14ac:dyDescent="0.2">
      <c r="B2525" s="12"/>
      <c r="G2525" s="5"/>
    </row>
    <row r="2526" spans="2:7" x14ac:dyDescent="0.2">
      <c r="B2526" s="12"/>
      <c r="G2526" s="5"/>
    </row>
    <row r="2527" spans="2:7" x14ac:dyDescent="0.2">
      <c r="B2527" s="12"/>
      <c r="G2527" s="5"/>
    </row>
    <row r="2528" spans="2:7" x14ac:dyDescent="0.2">
      <c r="B2528" s="12"/>
      <c r="G2528" s="5"/>
    </row>
    <row r="2529" spans="2:7" x14ac:dyDescent="0.2">
      <c r="B2529" s="12"/>
      <c r="G2529" s="5"/>
    </row>
    <row r="2530" spans="2:7" x14ac:dyDescent="0.2">
      <c r="B2530" s="12"/>
      <c r="G2530" s="5"/>
    </row>
    <row r="2531" spans="2:7" x14ac:dyDescent="0.2">
      <c r="B2531" s="12"/>
      <c r="G2531" s="5"/>
    </row>
    <row r="2532" spans="2:7" x14ac:dyDescent="0.2">
      <c r="B2532" s="12"/>
      <c r="G2532" s="5"/>
    </row>
    <row r="2533" spans="2:7" x14ac:dyDescent="0.2">
      <c r="B2533" s="12"/>
      <c r="G2533" s="5"/>
    </row>
    <row r="2534" spans="2:7" x14ac:dyDescent="0.2">
      <c r="B2534" s="12"/>
      <c r="G2534" s="5"/>
    </row>
    <row r="2535" spans="2:7" x14ac:dyDescent="0.2">
      <c r="B2535" s="12"/>
      <c r="G2535" s="5"/>
    </row>
    <row r="2536" spans="2:7" x14ac:dyDescent="0.2">
      <c r="B2536" s="12"/>
      <c r="G2536" s="5"/>
    </row>
    <row r="2537" spans="2:7" x14ac:dyDescent="0.2">
      <c r="B2537" s="12"/>
      <c r="G2537" s="5"/>
    </row>
    <row r="2538" spans="2:7" x14ac:dyDescent="0.2">
      <c r="B2538" s="12"/>
      <c r="G2538" s="5"/>
    </row>
    <row r="2539" spans="2:7" x14ac:dyDescent="0.2">
      <c r="B2539" s="12"/>
      <c r="G2539" s="5"/>
    </row>
    <row r="2540" spans="2:7" x14ac:dyDescent="0.2">
      <c r="B2540" s="12"/>
      <c r="G2540" s="5"/>
    </row>
    <row r="2541" spans="2:7" x14ac:dyDescent="0.2">
      <c r="B2541" s="12"/>
      <c r="G2541" s="5"/>
    </row>
    <row r="2542" spans="2:7" x14ac:dyDescent="0.2">
      <c r="B2542" s="12"/>
      <c r="G2542" s="5"/>
    </row>
    <row r="2543" spans="2:7" x14ac:dyDescent="0.2">
      <c r="B2543" s="12"/>
      <c r="G2543" s="5"/>
    </row>
    <row r="2544" spans="2:7" x14ac:dyDescent="0.2">
      <c r="B2544" s="12"/>
      <c r="G2544" s="5"/>
    </row>
    <row r="2545" spans="2:7" x14ac:dyDescent="0.2">
      <c r="B2545" s="12"/>
      <c r="G2545" s="5"/>
    </row>
    <row r="2546" spans="2:7" x14ac:dyDescent="0.2">
      <c r="B2546" s="12"/>
      <c r="G2546" s="5"/>
    </row>
    <row r="2547" spans="2:7" x14ac:dyDescent="0.2">
      <c r="B2547" s="12"/>
      <c r="G2547" s="5"/>
    </row>
    <row r="2548" spans="2:7" x14ac:dyDescent="0.2">
      <c r="B2548" s="12"/>
      <c r="G2548" s="5"/>
    </row>
    <row r="2549" spans="2:7" x14ac:dyDescent="0.2">
      <c r="B2549" s="12"/>
      <c r="G2549" s="5"/>
    </row>
    <row r="2550" spans="2:7" x14ac:dyDescent="0.2">
      <c r="B2550" s="12"/>
      <c r="G2550" s="5"/>
    </row>
    <row r="2551" spans="2:7" x14ac:dyDescent="0.2">
      <c r="B2551" s="12"/>
      <c r="G2551" s="5"/>
    </row>
    <row r="2552" spans="2:7" x14ac:dyDescent="0.2">
      <c r="B2552" s="12"/>
      <c r="G2552" s="5"/>
    </row>
    <row r="2553" spans="2:7" x14ac:dyDescent="0.2">
      <c r="B2553" s="12"/>
      <c r="G2553" s="5"/>
    </row>
    <row r="2554" spans="2:7" x14ac:dyDescent="0.2">
      <c r="B2554" s="12"/>
      <c r="G2554" s="5"/>
    </row>
    <row r="2555" spans="2:7" x14ac:dyDescent="0.2">
      <c r="B2555" s="12"/>
      <c r="G2555" s="5"/>
    </row>
    <row r="2556" spans="2:7" x14ac:dyDescent="0.2">
      <c r="B2556" s="12"/>
      <c r="G2556" s="5"/>
    </row>
    <row r="2557" spans="2:7" x14ac:dyDescent="0.2">
      <c r="B2557" s="12"/>
      <c r="G2557" s="5"/>
    </row>
    <row r="2558" spans="2:7" x14ac:dyDescent="0.2">
      <c r="B2558" s="12"/>
      <c r="G2558" s="5"/>
    </row>
    <row r="2559" spans="2:7" x14ac:dyDescent="0.2">
      <c r="B2559" s="12"/>
      <c r="G2559" s="5"/>
    </row>
    <row r="2560" spans="2:7" x14ac:dyDescent="0.2">
      <c r="B2560" s="12"/>
      <c r="G2560" s="5"/>
    </row>
    <row r="2561" spans="2:7" x14ac:dyDescent="0.2">
      <c r="B2561" s="12"/>
      <c r="G2561" s="5"/>
    </row>
    <row r="2562" spans="2:7" x14ac:dyDescent="0.2">
      <c r="B2562" s="12"/>
      <c r="G2562" s="5"/>
    </row>
    <row r="2563" spans="2:7" x14ac:dyDescent="0.2">
      <c r="B2563" s="12"/>
      <c r="G2563" s="5"/>
    </row>
    <row r="2564" spans="2:7" x14ac:dyDescent="0.2">
      <c r="B2564" s="12"/>
      <c r="G2564" s="5"/>
    </row>
    <row r="2565" spans="2:7" x14ac:dyDescent="0.2">
      <c r="B2565" s="12"/>
      <c r="G2565" s="5"/>
    </row>
    <row r="2566" spans="2:7" x14ac:dyDescent="0.2">
      <c r="B2566" s="12"/>
      <c r="G2566" s="5"/>
    </row>
    <row r="2567" spans="2:7" x14ac:dyDescent="0.2">
      <c r="B2567" s="12"/>
      <c r="G2567" s="5"/>
    </row>
    <row r="2568" spans="2:7" x14ac:dyDescent="0.2">
      <c r="B2568" s="12"/>
      <c r="G2568" s="5"/>
    </row>
    <row r="2569" spans="2:7" x14ac:dyDescent="0.2">
      <c r="B2569" s="12"/>
      <c r="G2569" s="5"/>
    </row>
    <row r="2570" spans="2:7" x14ac:dyDescent="0.2">
      <c r="B2570" s="12"/>
      <c r="G2570" s="5"/>
    </row>
    <row r="2571" spans="2:7" x14ac:dyDescent="0.2">
      <c r="B2571" s="12"/>
      <c r="G2571" s="5"/>
    </row>
    <row r="2572" spans="2:7" x14ac:dyDescent="0.2">
      <c r="B2572" s="12"/>
      <c r="G2572" s="5"/>
    </row>
    <row r="2573" spans="2:7" x14ac:dyDescent="0.2">
      <c r="B2573" s="12"/>
      <c r="G2573" s="5"/>
    </row>
    <row r="2574" spans="2:7" x14ac:dyDescent="0.2">
      <c r="B2574" s="12"/>
      <c r="G2574" s="5"/>
    </row>
    <row r="2575" spans="2:7" x14ac:dyDescent="0.2">
      <c r="B2575" s="12"/>
      <c r="G2575" s="5"/>
    </row>
    <row r="2576" spans="2:7" x14ac:dyDescent="0.2">
      <c r="B2576" s="12"/>
      <c r="G2576" s="5"/>
    </row>
    <row r="2577" spans="2:7" x14ac:dyDescent="0.2">
      <c r="B2577" s="12"/>
      <c r="G2577" s="5"/>
    </row>
    <row r="2578" spans="2:7" x14ac:dyDescent="0.2">
      <c r="B2578" s="12"/>
      <c r="G2578" s="5"/>
    </row>
    <row r="2579" spans="2:7" x14ac:dyDescent="0.2">
      <c r="B2579" s="12"/>
      <c r="G2579" s="5"/>
    </row>
    <row r="2580" spans="2:7" x14ac:dyDescent="0.2">
      <c r="B2580" s="12"/>
      <c r="G2580" s="5"/>
    </row>
    <row r="2581" spans="2:7" x14ac:dyDescent="0.2">
      <c r="B2581" s="12"/>
      <c r="G2581" s="5"/>
    </row>
    <row r="2582" spans="2:7" x14ac:dyDescent="0.2">
      <c r="B2582" s="12"/>
      <c r="G2582" s="5"/>
    </row>
    <row r="2583" spans="2:7" x14ac:dyDescent="0.2">
      <c r="B2583" s="12"/>
      <c r="G2583" s="5"/>
    </row>
    <row r="2584" spans="2:7" x14ac:dyDescent="0.2">
      <c r="B2584" s="12"/>
      <c r="G2584" s="5"/>
    </row>
    <row r="2585" spans="2:7" x14ac:dyDescent="0.2">
      <c r="B2585" s="12"/>
      <c r="G2585" s="5"/>
    </row>
    <row r="2586" spans="2:7" x14ac:dyDescent="0.2">
      <c r="B2586" s="12"/>
      <c r="G2586" s="5"/>
    </row>
    <row r="2587" spans="2:7" x14ac:dyDescent="0.2">
      <c r="B2587" s="12"/>
      <c r="G2587" s="5"/>
    </row>
    <row r="2588" spans="2:7" x14ac:dyDescent="0.2">
      <c r="B2588" s="12"/>
      <c r="G2588" s="5"/>
    </row>
    <row r="2589" spans="2:7" x14ac:dyDescent="0.2">
      <c r="B2589" s="12"/>
      <c r="G2589" s="5"/>
    </row>
    <row r="2590" spans="2:7" x14ac:dyDescent="0.2">
      <c r="B2590" s="12"/>
      <c r="G2590" s="5"/>
    </row>
    <row r="2591" spans="2:7" x14ac:dyDescent="0.2">
      <c r="B2591" s="12"/>
      <c r="G2591" s="5"/>
    </row>
    <row r="2592" spans="2:7" x14ac:dyDescent="0.2">
      <c r="B2592" s="12"/>
      <c r="G2592" s="5"/>
    </row>
    <row r="2593" spans="2:7" x14ac:dyDescent="0.2">
      <c r="B2593" s="12"/>
      <c r="G2593" s="5"/>
    </row>
    <row r="2594" spans="2:7" x14ac:dyDescent="0.2">
      <c r="B2594" s="12"/>
      <c r="G2594" s="5"/>
    </row>
    <row r="2595" spans="2:7" x14ac:dyDescent="0.2">
      <c r="B2595" s="12"/>
      <c r="G2595" s="5"/>
    </row>
    <row r="2596" spans="2:7" x14ac:dyDescent="0.2">
      <c r="B2596" s="12"/>
      <c r="G2596" s="5"/>
    </row>
    <row r="2597" spans="2:7" x14ac:dyDescent="0.2">
      <c r="B2597" s="12"/>
      <c r="G2597" s="5"/>
    </row>
    <row r="2598" spans="2:7" x14ac:dyDescent="0.2">
      <c r="B2598" s="12"/>
      <c r="G2598" s="5"/>
    </row>
    <row r="2599" spans="2:7" x14ac:dyDescent="0.2">
      <c r="B2599" s="12"/>
      <c r="G2599" s="5"/>
    </row>
    <row r="2600" spans="2:7" x14ac:dyDescent="0.2">
      <c r="B2600" s="12"/>
      <c r="G2600" s="5"/>
    </row>
    <row r="2601" spans="2:7" x14ac:dyDescent="0.2">
      <c r="B2601" s="12"/>
      <c r="G2601" s="5"/>
    </row>
    <row r="2602" spans="2:7" x14ac:dyDescent="0.2">
      <c r="B2602" s="12"/>
      <c r="G2602" s="5"/>
    </row>
    <row r="2603" spans="2:7" x14ac:dyDescent="0.2">
      <c r="B2603" s="12"/>
      <c r="G2603" s="5"/>
    </row>
    <row r="2604" spans="2:7" x14ac:dyDescent="0.2">
      <c r="B2604" s="12"/>
      <c r="G2604" s="5"/>
    </row>
    <row r="2605" spans="2:7" x14ac:dyDescent="0.2">
      <c r="B2605" s="12"/>
      <c r="G2605" s="5"/>
    </row>
    <row r="2606" spans="2:7" x14ac:dyDescent="0.2">
      <c r="B2606" s="12"/>
      <c r="G2606" s="5"/>
    </row>
    <row r="2607" spans="2:7" x14ac:dyDescent="0.2">
      <c r="B2607" s="12"/>
      <c r="G2607" s="5"/>
    </row>
    <row r="2608" spans="2:7" x14ac:dyDescent="0.2">
      <c r="B2608" s="12"/>
      <c r="G2608" s="5"/>
    </row>
    <row r="2609" spans="2:7" x14ac:dyDescent="0.2">
      <c r="B2609" s="12"/>
      <c r="G2609" s="5"/>
    </row>
    <row r="2610" spans="2:7" x14ac:dyDescent="0.2">
      <c r="B2610" s="12"/>
      <c r="G2610" s="5"/>
    </row>
    <row r="2611" spans="2:7" x14ac:dyDescent="0.2">
      <c r="B2611" s="12"/>
      <c r="G2611" s="5"/>
    </row>
    <row r="2612" spans="2:7" x14ac:dyDescent="0.2">
      <c r="B2612" s="12"/>
      <c r="G2612" s="5"/>
    </row>
    <row r="2613" spans="2:7" x14ac:dyDescent="0.2">
      <c r="B2613" s="12"/>
      <c r="G2613" s="5"/>
    </row>
    <row r="2614" spans="2:7" x14ac:dyDescent="0.2">
      <c r="B2614" s="12"/>
      <c r="G2614" s="5"/>
    </row>
    <row r="2615" spans="2:7" x14ac:dyDescent="0.2">
      <c r="B2615" s="12"/>
      <c r="G2615" s="5"/>
    </row>
    <row r="2616" spans="2:7" x14ac:dyDescent="0.2">
      <c r="B2616" s="12"/>
      <c r="G2616" s="5"/>
    </row>
    <row r="2617" spans="2:7" x14ac:dyDescent="0.2">
      <c r="B2617" s="12"/>
      <c r="G2617" s="5"/>
    </row>
    <row r="2618" spans="2:7" x14ac:dyDescent="0.2">
      <c r="B2618" s="12"/>
      <c r="G2618" s="5"/>
    </row>
    <row r="2619" spans="2:7" x14ac:dyDescent="0.2">
      <c r="B2619" s="12"/>
      <c r="G2619" s="5"/>
    </row>
    <row r="2620" spans="2:7" x14ac:dyDescent="0.2">
      <c r="B2620" s="12"/>
      <c r="G2620" s="5"/>
    </row>
    <row r="2621" spans="2:7" x14ac:dyDescent="0.2">
      <c r="B2621" s="12"/>
      <c r="G2621" s="5"/>
    </row>
    <row r="2622" spans="2:7" x14ac:dyDescent="0.2">
      <c r="B2622" s="12"/>
      <c r="G2622" s="5"/>
    </row>
    <row r="2623" spans="2:7" x14ac:dyDescent="0.2">
      <c r="B2623" s="12"/>
      <c r="G2623" s="5"/>
    </row>
    <row r="2624" spans="2:7" x14ac:dyDescent="0.2">
      <c r="B2624" s="12"/>
      <c r="G2624" s="5"/>
    </row>
    <row r="2625" spans="2:7" x14ac:dyDescent="0.2">
      <c r="B2625" s="12"/>
      <c r="G2625" s="5"/>
    </row>
    <row r="2626" spans="2:7" x14ac:dyDescent="0.2">
      <c r="B2626" s="12"/>
      <c r="G2626" s="5"/>
    </row>
    <row r="2627" spans="2:7" x14ac:dyDescent="0.2">
      <c r="B2627" s="12"/>
      <c r="G2627" s="5"/>
    </row>
    <row r="2628" spans="2:7" x14ac:dyDescent="0.2">
      <c r="B2628" s="12"/>
      <c r="G2628" s="5"/>
    </row>
    <row r="2629" spans="2:7" x14ac:dyDescent="0.2">
      <c r="B2629" s="12"/>
      <c r="G2629" s="5"/>
    </row>
    <row r="2630" spans="2:7" x14ac:dyDescent="0.2">
      <c r="B2630" s="12"/>
      <c r="G2630" s="5"/>
    </row>
    <row r="2631" spans="2:7" x14ac:dyDescent="0.2">
      <c r="B2631" s="12"/>
      <c r="G2631" s="5"/>
    </row>
    <row r="2632" spans="2:7" x14ac:dyDescent="0.2">
      <c r="B2632" s="12"/>
      <c r="G2632" s="5"/>
    </row>
    <row r="2633" spans="2:7" x14ac:dyDescent="0.2">
      <c r="B2633" s="12"/>
      <c r="G2633" s="5"/>
    </row>
    <row r="2634" spans="2:7" x14ac:dyDescent="0.2">
      <c r="B2634" s="12"/>
      <c r="G2634" s="5"/>
    </row>
    <row r="2635" spans="2:7" x14ac:dyDescent="0.2">
      <c r="B2635" s="12"/>
      <c r="G2635" s="5"/>
    </row>
    <row r="2636" spans="2:7" x14ac:dyDescent="0.2">
      <c r="B2636" s="12"/>
      <c r="G2636" s="5"/>
    </row>
    <row r="2637" spans="2:7" x14ac:dyDescent="0.2">
      <c r="B2637" s="12"/>
      <c r="G2637" s="5"/>
    </row>
    <row r="2638" spans="2:7" x14ac:dyDescent="0.2">
      <c r="B2638" s="12"/>
      <c r="G2638" s="5"/>
    </row>
    <row r="2639" spans="2:7" x14ac:dyDescent="0.2">
      <c r="B2639" s="12"/>
      <c r="G2639" s="5"/>
    </row>
    <row r="2640" spans="2:7" x14ac:dyDescent="0.2">
      <c r="B2640" s="12"/>
      <c r="G2640" s="5"/>
    </row>
    <row r="2641" spans="2:7" x14ac:dyDescent="0.2">
      <c r="B2641" s="12"/>
      <c r="G2641" s="5"/>
    </row>
    <row r="2642" spans="2:7" x14ac:dyDescent="0.2">
      <c r="B2642" s="12"/>
      <c r="G2642" s="5"/>
    </row>
    <row r="2643" spans="2:7" x14ac:dyDescent="0.2">
      <c r="B2643" s="12"/>
      <c r="G2643" s="5"/>
    </row>
    <row r="2644" spans="2:7" x14ac:dyDescent="0.2">
      <c r="B2644" s="12"/>
      <c r="G2644" s="5"/>
    </row>
    <row r="2645" spans="2:7" x14ac:dyDescent="0.2">
      <c r="B2645" s="12"/>
      <c r="G2645" s="5"/>
    </row>
    <row r="2646" spans="2:7" x14ac:dyDescent="0.2">
      <c r="B2646" s="12"/>
      <c r="G2646" s="5"/>
    </row>
    <row r="2647" spans="2:7" x14ac:dyDescent="0.2">
      <c r="B2647" s="12"/>
      <c r="G2647" s="5"/>
    </row>
    <row r="2648" spans="2:7" x14ac:dyDescent="0.2">
      <c r="B2648" s="12"/>
      <c r="G2648" s="5"/>
    </row>
    <row r="2649" spans="2:7" x14ac:dyDescent="0.2">
      <c r="B2649" s="12"/>
      <c r="G2649" s="5"/>
    </row>
    <row r="2650" spans="2:7" x14ac:dyDescent="0.2">
      <c r="B2650" s="12"/>
      <c r="G2650" s="5"/>
    </row>
    <row r="2651" spans="2:7" x14ac:dyDescent="0.2">
      <c r="B2651" s="12"/>
      <c r="G2651" s="5"/>
    </row>
    <row r="2652" spans="2:7" x14ac:dyDescent="0.2">
      <c r="B2652" s="12"/>
      <c r="G2652" s="5"/>
    </row>
    <row r="2653" spans="2:7" x14ac:dyDescent="0.2">
      <c r="B2653" s="12"/>
      <c r="G2653" s="5"/>
    </row>
    <row r="2654" spans="2:7" x14ac:dyDescent="0.2">
      <c r="B2654" s="12"/>
      <c r="G2654" s="5"/>
    </row>
    <row r="2655" spans="2:7" x14ac:dyDescent="0.2">
      <c r="B2655" s="12"/>
      <c r="G2655" s="5"/>
    </row>
    <row r="2656" spans="2:7" x14ac:dyDescent="0.2">
      <c r="B2656" s="12"/>
      <c r="G2656" s="5"/>
    </row>
    <row r="2657" spans="2:7" x14ac:dyDescent="0.2">
      <c r="B2657" s="12"/>
      <c r="G2657" s="5"/>
    </row>
    <row r="2658" spans="2:7" x14ac:dyDescent="0.2">
      <c r="B2658" s="12"/>
      <c r="G2658" s="5"/>
    </row>
    <row r="2659" spans="2:7" x14ac:dyDescent="0.2">
      <c r="B2659" s="12"/>
      <c r="G2659" s="5"/>
    </row>
    <row r="2660" spans="2:7" x14ac:dyDescent="0.2">
      <c r="B2660" s="12"/>
      <c r="G2660" s="5"/>
    </row>
    <row r="2661" spans="2:7" x14ac:dyDescent="0.2">
      <c r="B2661" s="12"/>
      <c r="G2661" s="5"/>
    </row>
    <row r="2662" spans="2:7" x14ac:dyDescent="0.2">
      <c r="B2662" s="12"/>
      <c r="G2662" s="5"/>
    </row>
    <row r="2663" spans="2:7" x14ac:dyDescent="0.2">
      <c r="B2663" s="12"/>
      <c r="G2663" s="5"/>
    </row>
    <row r="2664" spans="2:7" x14ac:dyDescent="0.2">
      <c r="B2664" s="12"/>
      <c r="G2664" s="5"/>
    </row>
    <row r="2665" spans="2:7" x14ac:dyDescent="0.2">
      <c r="B2665" s="12"/>
      <c r="G2665" s="5"/>
    </row>
    <row r="2666" spans="2:7" x14ac:dyDescent="0.2">
      <c r="B2666" s="12"/>
      <c r="G2666" s="5"/>
    </row>
    <row r="2667" spans="2:7" x14ac:dyDescent="0.2">
      <c r="B2667" s="12"/>
      <c r="G2667" s="5"/>
    </row>
    <row r="2668" spans="2:7" x14ac:dyDescent="0.2">
      <c r="B2668" s="12"/>
      <c r="G2668" s="5"/>
    </row>
    <row r="2669" spans="2:7" x14ac:dyDescent="0.2">
      <c r="B2669" s="12"/>
      <c r="G2669" s="5"/>
    </row>
    <row r="2670" spans="2:7" x14ac:dyDescent="0.2">
      <c r="B2670" s="12"/>
      <c r="G2670" s="5"/>
    </row>
    <row r="2671" spans="2:7" x14ac:dyDescent="0.2">
      <c r="B2671" s="12"/>
      <c r="G2671" s="5"/>
    </row>
    <row r="2672" spans="2:7" x14ac:dyDescent="0.2">
      <c r="B2672" s="12"/>
      <c r="G2672" s="5"/>
    </row>
    <row r="2673" spans="2:7" x14ac:dyDescent="0.2">
      <c r="B2673" s="12"/>
      <c r="G2673" s="5"/>
    </row>
    <row r="2674" spans="2:7" x14ac:dyDescent="0.2">
      <c r="B2674" s="12"/>
      <c r="G2674" s="5"/>
    </row>
    <row r="2675" spans="2:7" x14ac:dyDescent="0.2">
      <c r="B2675" s="12"/>
      <c r="G2675" s="5"/>
    </row>
    <row r="2676" spans="2:7" x14ac:dyDescent="0.2">
      <c r="B2676" s="12"/>
      <c r="G2676" s="5"/>
    </row>
    <row r="2677" spans="2:7" x14ac:dyDescent="0.2">
      <c r="B2677" s="12"/>
      <c r="G2677" s="5"/>
    </row>
    <row r="2678" spans="2:7" x14ac:dyDescent="0.2">
      <c r="B2678" s="12"/>
      <c r="G2678" s="5"/>
    </row>
    <row r="2679" spans="2:7" x14ac:dyDescent="0.2">
      <c r="B2679" s="12"/>
      <c r="G2679" s="5"/>
    </row>
    <row r="2680" spans="2:7" x14ac:dyDescent="0.2">
      <c r="B2680" s="12"/>
      <c r="G2680" s="5"/>
    </row>
    <row r="2681" spans="2:7" x14ac:dyDescent="0.2">
      <c r="B2681" s="12"/>
      <c r="G2681" s="5"/>
    </row>
    <row r="2682" spans="2:7" x14ac:dyDescent="0.2">
      <c r="B2682" s="12"/>
      <c r="G2682" s="5"/>
    </row>
    <row r="2683" spans="2:7" x14ac:dyDescent="0.2">
      <c r="B2683" s="12"/>
      <c r="G2683" s="5"/>
    </row>
    <row r="2684" spans="2:7" x14ac:dyDescent="0.2">
      <c r="B2684" s="12"/>
      <c r="G2684" s="5"/>
    </row>
    <row r="2685" spans="2:7" x14ac:dyDescent="0.2">
      <c r="B2685" s="12"/>
      <c r="G2685" s="5"/>
    </row>
    <row r="2686" spans="2:7" x14ac:dyDescent="0.2">
      <c r="B2686" s="12"/>
      <c r="G2686" s="5"/>
    </row>
    <row r="2687" spans="2:7" x14ac:dyDescent="0.2">
      <c r="B2687" s="12"/>
      <c r="G2687" s="5"/>
    </row>
    <row r="2688" spans="2:7" x14ac:dyDescent="0.2">
      <c r="B2688" s="12"/>
      <c r="G2688" s="5"/>
    </row>
    <row r="2689" spans="2:7" x14ac:dyDescent="0.2">
      <c r="B2689" s="12"/>
      <c r="G2689" s="5"/>
    </row>
    <row r="2690" spans="2:7" x14ac:dyDescent="0.2">
      <c r="B2690" s="12"/>
      <c r="G2690" s="5"/>
    </row>
    <row r="2691" spans="2:7" x14ac:dyDescent="0.2">
      <c r="B2691" s="12"/>
      <c r="G2691" s="5"/>
    </row>
    <row r="2692" spans="2:7" x14ac:dyDescent="0.2">
      <c r="B2692" s="12"/>
      <c r="G2692" s="5"/>
    </row>
    <row r="2693" spans="2:7" x14ac:dyDescent="0.2">
      <c r="B2693" s="12"/>
      <c r="G2693" s="5"/>
    </row>
    <row r="2694" spans="2:7" x14ac:dyDescent="0.2">
      <c r="B2694" s="12"/>
      <c r="G2694" s="5"/>
    </row>
    <row r="2695" spans="2:7" x14ac:dyDescent="0.2">
      <c r="B2695" s="12"/>
      <c r="G2695" s="5"/>
    </row>
    <row r="2696" spans="2:7" x14ac:dyDescent="0.2">
      <c r="B2696" s="12"/>
      <c r="G2696" s="5"/>
    </row>
    <row r="2697" spans="2:7" x14ac:dyDescent="0.2">
      <c r="B2697" s="12"/>
      <c r="G2697" s="5"/>
    </row>
    <row r="2698" spans="2:7" x14ac:dyDescent="0.2">
      <c r="B2698" s="12"/>
      <c r="G2698" s="5"/>
    </row>
    <row r="2699" spans="2:7" x14ac:dyDescent="0.2">
      <c r="B2699" s="12"/>
      <c r="G2699" s="5"/>
    </row>
    <row r="2700" spans="2:7" x14ac:dyDescent="0.2">
      <c r="B2700" s="12"/>
      <c r="G2700" s="5"/>
    </row>
    <row r="2701" spans="2:7" x14ac:dyDescent="0.2">
      <c r="B2701" s="12"/>
      <c r="G2701" s="5"/>
    </row>
    <row r="2702" spans="2:7" x14ac:dyDescent="0.2">
      <c r="B2702" s="12"/>
      <c r="G2702" s="5"/>
    </row>
    <row r="2703" spans="2:7" x14ac:dyDescent="0.2">
      <c r="B2703" s="12"/>
      <c r="G2703" s="5"/>
    </row>
    <row r="2704" spans="2:7" x14ac:dyDescent="0.2">
      <c r="B2704" s="12"/>
      <c r="G2704" s="5"/>
    </row>
    <row r="2705" spans="2:7" x14ac:dyDescent="0.2">
      <c r="B2705" s="12"/>
      <c r="G2705" s="5"/>
    </row>
    <row r="2706" spans="2:7" x14ac:dyDescent="0.2">
      <c r="B2706" s="12"/>
      <c r="G2706" s="5"/>
    </row>
    <row r="2707" spans="2:7" x14ac:dyDescent="0.2">
      <c r="B2707" s="12"/>
      <c r="G2707" s="5"/>
    </row>
    <row r="2708" spans="2:7" x14ac:dyDescent="0.2">
      <c r="B2708" s="12"/>
      <c r="G2708" s="5"/>
    </row>
    <row r="2709" spans="2:7" x14ac:dyDescent="0.2">
      <c r="B2709" s="12"/>
      <c r="G2709" s="5"/>
    </row>
    <row r="2710" spans="2:7" x14ac:dyDescent="0.2">
      <c r="B2710" s="12"/>
      <c r="G2710" s="5"/>
    </row>
    <row r="2711" spans="2:7" x14ac:dyDescent="0.2">
      <c r="B2711" s="12"/>
      <c r="G2711" s="5"/>
    </row>
    <row r="2712" spans="2:7" x14ac:dyDescent="0.2">
      <c r="B2712" s="12"/>
      <c r="G2712" s="5"/>
    </row>
    <row r="2713" spans="2:7" x14ac:dyDescent="0.2">
      <c r="B2713" s="12"/>
      <c r="G2713" s="5"/>
    </row>
    <row r="2714" spans="2:7" x14ac:dyDescent="0.2">
      <c r="B2714" s="12"/>
      <c r="G2714" s="5"/>
    </row>
    <row r="2715" spans="2:7" x14ac:dyDescent="0.2">
      <c r="B2715" s="12"/>
      <c r="G2715" s="5"/>
    </row>
    <row r="2716" spans="2:7" x14ac:dyDescent="0.2">
      <c r="B2716" s="12"/>
      <c r="G2716" s="5"/>
    </row>
    <row r="2717" spans="2:7" x14ac:dyDescent="0.2">
      <c r="B2717" s="12"/>
      <c r="G2717" s="5"/>
    </row>
    <row r="2718" spans="2:7" x14ac:dyDescent="0.2">
      <c r="B2718" s="12"/>
      <c r="G2718" s="5"/>
    </row>
    <row r="2719" spans="2:7" x14ac:dyDescent="0.2">
      <c r="B2719" s="12"/>
      <c r="G2719" s="5"/>
    </row>
    <row r="2720" spans="2:7" x14ac:dyDescent="0.2">
      <c r="B2720" s="12"/>
      <c r="G2720" s="5"/>
    </row>
    <row r="2721" spans="2:7" x14ac:dyDescent="0.2">
      <c r="B2721" s="12"/>
      <c r="G2721" s="5"/>
    </row>
    <row r="2722" spans="2:7" x14ac:dyDescent="0.2">
      <c r="B2722" s="12"/>
      <c r="G2722" s="5"/>
    </row>
    <row r="2723" spans="2:7" x14ac:dyDescent="0.2">
      <c r="B2723" s="12"/>
      <c r="G2723" s="5"/>
    </row>
    <row r="2724" spans="2:7" x14ac:dyDescent="0.2">
      <c r="B2724" s="12"/>
      <c r="G2724" s="5"/>
    </row>
    <row r="2725" spans="2:7" x14ac:dyDescent="0.2">
      <c r="B2725" s="12"/>
      <c r="G2725" s="5"/>
    </row>
    <row r="2726" spans="2:7" x14ac:dyDescent="0.2">
      <c r="B2726" s="12"/>
      <c r="G2726" s="5"/>
    </row>
    <row r="2727" spans="2:7" x14ac:dyDescent="0.2">
      <c r="B2727" s="12"/>
      <c r="G2727" s="5"/>
    </row>
    <row r="2728" spans="2:7" x14ac:dyDescent="0.2">
      <c r="B2728" s="12"/>
      <c r="G2728" s="5"/>
    </row>
    <row r="2729" spans="2:7" x14ac:dyDescent="0.2">
      <c r="B2729" s="12"/>
      <c r="G2729" s="5"/>
    </row>
    <row r="2730" spans="2:7" x14ac:dyDescent="0.2">
      <c r="B2730" s="12"/>
      <c r="G2730" s="5"/>
    </row>
    <row r="2731" spans="2:7" x14ac:dyDescent="0.2">
      <c r="B2731" s="12"/>
      <c r="G2731" s="5"/>
    </row>
    <row r="2732" spans="2:7" x14ac:dyDescent="0.2">
      <c r="B2732" s="12"/>
      <c r="G2732" s="5"/>
    </row>
    <row r="2733" spans="2:7" x14ac:dyDescent="0.2">
      <c r="B2733" s="12"/>
      <c r="G2733" s="5"/>
    </row>
    <row r="2734" spans="2:7" x14ac:dyDescent="0.2">
      <c r="B2734" s="12"/>
      <c r="G2734" s="5"/>
    </row>
    <row r="2735" spans="2:7" x14ac:dyDescent="0.2">
      <c r="B2735" s="12"/>
      <c r="G2735" s="5"/>
    </row>
    <row r="2736" spans="2:7" x14ac:dyDescent="0.2">
      <c r="B2736" s="12"/>
      <c r="G2736" s="5"/>
    </row>
    <row r="2737" spans="2:7" x14ac:dyDescent="0.2">
      <c r="B2737" s="12"/>
      <c r="G2737" s="5"/>
    </row>
    <row r="2738" spans="2:7" x14ac:dyDescent="0.2">
      <c r="B2738" s="12"/>
      <c r="G2738" s="5"/>
    </row>
    <row r="2739" spans="2:7" x14ac:dyDescent="0.2">
      <c r="B2739" s="12"/>
      <c r="G2739" s="5"/>
    </row>
    <row r="2740" spans="2:7" x14ac:dyDescent="0.2">
      <c r="B2740" s="12"/>
      <c r="G2740" s="5"/>
    </row>
    <row r="2741" spans="2:7" x14ac:dyDescent="0.2">
      <c r="B2741" s="12"/>
      <c r="G2741" s="5"/>
    </row>
    <row r="2742" spans="2:7" x14ac:dyDescent="0.2">
      <c r="B2742" s="12"/>
      <c r="G2742" s="5"/>
    </row>
    <row r="2743" spans="2:7" x14ac:dyDescent="0.2">
      <c r="B2743" s="12"/>
      <c r="G2743" s="5"/>
    </row>
    <row r="2744" spans="2:7" x14ac:dyDescent="0.2">
      <c r="B2744" s="12"/>
      <c r="G2744" s="5"/>
    </row>
    <row r="2745" spans="2:7" x14ac:dyDescent="0.2">
      <c r="B2745" s="12"/>
      <c r="G2745" s="5"/>
    </row>
    <row r="2746" spans="2:7" x14ac:dyDescent="0.2">
      <c r="B2746" s="12"/>
      <c r="G2746" s="5"/>
    </row>
    <row r="2747" spans="2:7" x14ac:dyDescent="0.2">
      <c r="B2747" s="12"/>
      <c r="G2747" s="5"/>
    </row>
    <row r="2748" spans="2:7" x14ac:dyDescent="0.2">
      <c r="B2748" s="12"/>
      <c r="G2748" s="5"/>
    </row>
    <row r="2749" spans="2:7" x14ac:dyDescent="0.2">
      <c r="B2749" s="12"/>
      <c r="G2749" s="5"/>
    </row>
    <row r="2750" spans="2:7" x14ac:dyDescent="0.2">
      <c r="B2750" s="12"/>
      <c r="G2750" s="5"/>
    </row>
    <row r="2751" spans="2:7" x14ac:dyDescent="0.2">
      <c r="B2751" s="12"/>
      <c r="G2751" s="5"/>
    </row>
    <row r="2752" spans="2:7" x14ac:dyDescent="0.2">
      <c r="B2752" s="12"/>
      <c r="G2752" s="5"/>
    </row>
    <row r="2753" spans="2:7" x14ac:dyDescent="0.2">
      <c r="B2753" s="12"/>
      <c r="G2753" s="5"/>
    </row>
    <row r="2754" spans="2:7" x14ac:dyDescent="0.2">
      <c r="B2754" s="12"/>
      <c r="G2754" s="5"/>
    </row>
    <row r="2755" spans="2:7" x14ac:dyDescent="0.2">
      <c r="B2755" s="12"/>
      <c r="G2755" s="5"/>
    </row>
    <row r="2756" spans="2:7" x14ac:dyDescent="0.2">
      <c r="B2756" s="12"/>
      <c r="G2756" s="5"/>
    </row>
    <row r="2757" spans="2:7" x14ac:dyDescent="0.2">
      <c r="B2757" s="12"/>
      <c r="G2757" s="5"/>
    </row>
    <row r="2758" spans="2:7" x14ac:dyDescent="0.2">
      <c r="B2758" s="12"/>
      <c r="G2758" s="5"/>
    </row>
    <row r="2759" spans="2:7" x14ac:dyDescent="0.2">
      <c r="B2759" s="12"/>
      <c r="G2759" s="5"/>
    </row>
    <row r="2760" spans="2:7" x14ac:dyDescent="0.2">
      <c r="B2760" s="12"/>
      <c r="G2760" s="5"/>
    </row>
    <row r="2761" spans="2:7" x14ac:dyDescent="0.2">
      <c r="B2761" s="12"/>
      <c r="G2761" s="5"/>
    </row>
    <row r="2762" spans="2:7" x14ac:dyDescent="0.2">
      <c r="B2762" s="12"/>
      <c r="G2762" s="5"/>
    </row>
    <row r="2763" spans="2:7" x14ac:dyDescent="0.2">
      <c r="B2763" s="12"/>
      <c r="G2763" s="5"/>
    </row>
    <row r="2764" spans="2:7" x14ac:dyDescent="0.2">
      <c r="B2764" s="12"/>
      <c r="G2764" s="5"/>
    </row>
    <row r="2765" spans="2:7" x14ac:dyDescent="0.2">
      <c r="B2765" s="12"/>
      <c r="G2765" s="5"/>
    </row>
    <row r="2766" spans="2:7" x14ac:dyDescent="0.2">
      <c r="B2766" s="12"/>
      <c r="G2766" s="5"/>
    </row>
    <row r="2767" spans="2:7" x14ac:dyDescent="0.2">
      <c r="B2767" s="12"/>
      <c r="G2767" s="5"/>
    </row>
    <row r="2768" spans="2:7" x14ac:dyDescent="0.2">
      <c r="B2768" s="12"/>
      <c r="G2768" s="5"/>
    </row>
    <row r="2769" spans="2:7" x14ac:dyDescent="0.2">
      <c r="B2769" s="12"/>
      <c r="G2769" s="5"/>
    </row>
    <row r="2770" spans="2:7" x14ac:dyDescent="0.2">
      <c r="B2770" s="12"/>
      <c r="G2770" s="5"/>
    </row>
    <row r="2771" spans="2:7" x14ac:dyDescent="0.2">
      <c r="B2771" s="12"/>
      <c r="G2771" s="5"/>
    </row>
    <row r="2772" spans="2:7" x14ac:dyDescent="0.2">
      <c r="B2772" s="12"/>
      <c r="G2772" s="5"/>
    </row>
    <row r="2773" spans="2:7" x14ac:dyDescent="0.2">
      <c r="B2773" s="12"/>
      <c r="G2773" s="5"/>
    </row>
    <row r="2774" spans="2:7" x14ac:dyDescent="0.2">
      <c r="B2774" s="12"/>
      <c r="G2774" s="5"/>
    </row>
    <row r="2775" spans="2:7" x14ac:dyDescent="0.2">
      <c r="B2775" s="12"/>
      <c r="G2775" s="5"/>
    </row>
    <row r="2776" spans="2:7" x14ac:dyDescent="0.2">
      <c r="B2776" s="12"/>
      <c r="G2776" s="5"/>
    </row>
    <row r="2777" spans="2:7" x14ac:dyDescent="0.2">
      <c r="B2777" s="12"/>
      <c r="G2777" s="5"/>
    </row>
    <row r="2778" spans="2:7" x14ac:dyDescent="0.2">
      <c r="B2778" s="12"/>
      <c r="G2778" s="5"/>
    </row>
    <row r="2779" spans="2:7" x14ac:dyDescent="0.2">
      <c r="B2779" s="12"/>
      <c r="G2779" s="5"/>
    </row>
    <row r="2780" spans="2:7" x14ac:dyDescent="0.2">
      <c r="B2780" s="12"/>
      <c r="G2780" s="5"/>
    </row>
    <row r="2781" spans="2:7" x14ac:dyDescent="0.2">
      <c r="B2781" s="12"/>
      <c r="G2781" s="5"/>
    </row>
    <row r="2782" spans="2:7" x14ac:dyDescent="0.2">
      <c r="B2782" s="12"/>
      <c r="G2782" s="5"/>
    </row>
    <row r="2783" spans="2:7" x14ac:dyDescent="0.2">
      <c r="B2783" s="12"/>
      <c r="G2783" s="5"/>
    </row>
    <row r="2784" spans="2:7" x14ac:dyDescent="0.2">
      <c r="B2784" s="12"/>
      <c r="G2784" s="5"/>
    </row>
    <row r="2785" spans="2:7" x14ac:dyDescent="0.2">
      <c r="B2785" s="12"/>
      <c r="G2785" s="5"/>
    </row>
    <row r="2786" spans="2:7" x14ac:dyDescent="0.2">
      <c r="B2786" s="12"/>
      <c r="G2786" s="5"/>
    </row>
    <row r="2787" spans="2:7" x14ac:dyDescent="0.2">
      <c r="B2787" s="12"/>
      <c r="G2787" s="5"/>
    </row>
    <row r="2788" spans="2:7" x14ac:dyDescent="0.2">
      <c r="B2788" s="12"/>
      <c r="G2788" s="5"/>
    </row>
    <row r="2789" spans="2:7" x14ac:dyDescent="0.2">
      <c r="B2789" s="12"/>
      <c r="G2789" s="5"/>
    </row>
    <row r="2790" spans="2:7" x14ac:dyDescent="0.2">
      <c r="B2790" s="12"/>
      <c r="G2790" s="5"/>
    </row>
    <row r="2791" spans="2:7" x14ac:dyDescent="0.2">
      <c r="B2791" s="12"/>
      <c r="G2791" s="5"/>
    </row>
    <row r="2792" spans="2:7" x14ac:dyDescent="0.2">
      <c r="B2792" s="12"/>
      <c r="G2792" s="5"/>
    </row>
    <row r="2793" spans="2:7" x14ac:dyDescent="0.2">
      <c r="B2793" s="12"/>
      <c r="G2793" s="5"/>
    </row>
    <row r="2794" spans="2:7" x14ac:dyDescent="0.2">
      <c r="B2794" s="12"/>
      <c r="G2794" s="5"/>
    </row>
    <row r="2795" spans="2:7" x14ac:dyDescent="0.2">
      <c r="B2795" s="12"/>
      <c r="G2795" s="5"/>
    </row>
    <row r="2796" spans="2:7" x14ac:dyDescent="0.2">
      <c r="B2796" s="12"/>
      <c r="G2796" s="5"/>
    </row>
    <row r="2797" spans="2:7" x14ac:dyDescent="0.2">
      <c r="B2797" s="12"/>
      <c r="G2797" s="5"/>
    </row>
    <row r="2798" spans="2:7" x14ac:dyDescent="0.2">
      <c r="B2798" s="12"/>
      <c r="G2798" s="5"/>
    </row>
    <row r="2799" spans="2:7" x14ac:dyDescent="0.2">
      <c r="B2799" s="12"/>
      <c r="G2799" s="5"/>
    </row>
    <row r="2800" spans="2:7" x14ac:dyDescent="0.2">
      <c r="B2800" s="12"/>
      <c r="G2800" s="5"/>
    </row>
    <row r="2801" spans="2:7" x14ac:dyDescent="0.2">
      <c r="B2801" s="12"/>
      <c r="G2801" s="5"/>
    </row>
    <row r="2802" spans="2:7" x14ac:dyDescent="0.2">
      <c r="B2802" s="12"/>
      <c r="G2802" s="5"/>
    </row>
    <row r="2803" spans="2:7" x14ac:dyDescent="0.2">
      <c r="B2803" s="12"/>
      <c r="G2803" s="5"/>
    </row>
    <row r="2804" spans="2:7" x14ac:dyDescent="0.2">
      <c r="B2804" s="12"/>
      <c r="G2804" s="5"/>
    </row>
    <row r="2805" spans="2:7" x14ac:dyDescent="0.2">
      <c r="B2805" s="12"/>
      <c r="G2805" s="5"/>
    </row>
    <row r="2806" spans="2:7" x14ac:dyDescent="0.2">
      <c r="B2806" s="12"/>
      <c r="G2806" s="5"/>
    </row>
    <row r="2807" spans="2:7" x14ac:dyDescent="0.2">
      <c r="B2807" s="12"/>
      <c r="G2807" s="5"/>
    </row>
    <row r="2808" spans="2:7" x14ac:dyDescent="0.2">
      <c r="B2808" s="12"/>
      <c r="G2808" s="5"/>
    </row>
    <row r="2809" spans="2:7" x14ac:dyDescent="0.2">
      <c r="B2809" s="12"/>
      <c r="G2809" s="5"/>
    </row>
    <row r="2810" spans="2:7" x14ac:dyDescent="0.2">
      <c r="B2810" s="12"/>
      <c r="G2810" s="5"/>
    </row>
    <row r="2811" spans="2:7" x14ac:dyDescent="0.2">
      <c r="B2811" s="12"/>
      <c r="G2811" s="5"/>
    </row>
    <row r="2812" spans="2:7" x14ac:dyDescent="0.2">
      <c r="B2812" s="12"/>
      <c r="G2812" s="5"/>
    </row>
    <row r="2813" spans="2:7" x14ac:dyDescent="0.2">
      <c r="B2813" s="12"/>
      <c r="G2813" s="5"/>
    </row>
    <row r="2814" spans="2:7" x14ac:dyDescent="0.2">
      <c r="B2814" s="12"/>
      <c r="G2814" s="5"/>
    </row>
    <row r="2815" spans="2:7" x14ac:dyDescent="0.2">
      <c r="B2815" s="12"/>
      <c r="G2815" s="5"/>
    </row>
    <row r="2816" spans="2:7" x14ac:dyDescent="0.2">
      <c r="B2816" s="12"/>
      <c r="G2816" s="5"/>
    </row>
    <row r="2817" spans="2:7" x14ac:dyDescent="0.2">
      <c r="B2817" s="12"/>
      <c r="G2817" s="5"/>
    </row>
    <row r="2818" spans="2:7" x14ac:dyDescent="0.2">
      <c r="B2818" s="12"/>
      <c r="G2818" s="5"/>
    </row>
    <row r="2819" spans="2:7" x14ac:dyDescent="0.2">
      <c r="B2819" s="12"/>
      <c r="G2819" s="5"/>
    </row>
    <row r="2820" spans="2:7" x14ac:dyDescent="0.2">
      <c r="B2820" s="12"/>
      <c r="G2820" s="5"/>
    </row>
    <row r="2821" spans="2:7" x14ac:dyDescent="0.2">
      <c r="B2821" s="12"/>
      <c r="G2821" s="5"/>
    </row>
    <row r="2822" spans="2:7" x14ac:dyDescent="0.2">
      <c r="B2822" s="12"/>
      <c r="G2822" s="5"/>
    </row>
    <row r="2823" spans="2:7" x14ac:dyDescent="0.2">
      <c r="B2823" s="12"/>
      <c r="G2823" s="5"/>
    </row>
    <row r="2824" spans="2:7" x14ac:dyDescent="0.2">
      <c r="B2824" s="12"/>
      <c r="G2824" s="5"/>
    </row>
    <row r="2825" spans="2:7" x14ac:dyDescent="0.2">
      <c r="B2825" s="12"/>
      <c r="G2825" s="5"/>
    </row>
    <row r="2826" spans="2:7" x14ac:dyDescent="0.2">
      <c r="B2826" s="12"/>
      <c r="G2826" s="5"/>
    </row>
    <row r="2827" spans="2:7" x14ac:dyDescent="0.2">
      <c r="B2827" s="12"/>
      <c r="G2827" s="5"/>
    </row>
    <row r="2828" spans="2:7" x14ac:dyDescent="0.2">
      <c r="B2828" s="12"/>
      <c r="G2828" s="5"/>
    </row>
    <row r="2829" spans="2:7" x14ac:dyDescent="0.2">
      <c r="B2829" s="12"/>
      <c r="G2829" s="5"/>
    </row>
    <row r="2830" spans="2:7" x14ac:dyDescent="0.2">
      <c r="B2830" s="12"/>
      <c r="G2830" s="5"/>
    </row>
    <row r="2831" spans="2:7" x14ac:dyDescent="0.2">
      <c r="B2831" s="12"/>
      <c r="G2831" s="5"/>
    </row>
    <row r="2832" spans="2:7" x14ac:dyDescent="0.2">
      <c r="B2832" s="12"/>
      <c r="G2832" s="5"/>
    </row>
    <row r="2833" spans="2:7" x14ac:dyDescent="0.2">
      <c r="B2833" s="12"/>
      <c r="G2833" s="5"/>
    </row>
    <row r="2834" spans="2:7" x14ac:dyDescent="0.2">
      <c r="B2834" s="12"/>
      <c r="G2834" s="5"/>
    </row>
    <row r="2835" spans="2:7" x14ac:dyDescent="0.2">
      <c r="B2835" s="12"/>
      <c r="G2835" s="5"/>
    </row>
    <row r="2836" spans="2:7" x14ac:dyDescent="0.2">
      <c r="B2836" s="12"/>
      <c r="G2836" s="5"/>
    </row>
    <row r="2837" spans="2:7" x14ac:dyDescent="0.2">
      <c r="B2837" s="12"/>
      <c r="G2837" s="5"/>
    </row>
    <row r="2838" spans="2:7" x14ac:dyDescent="0.2">
      <c r="B2838" s="12"/>
      <c r="G2838" s="5"/>
    </row>
    <row r="2839" spans="2:7" x14ac:dyDescent="0.2">
      <c r="B2839" s="12"/>
      <c r="G2839" s="5"/>
    </row>
    <row r="2840" spans="2:7" x14ac:dyDescent="0.2">
      <c r="B2840" s="12"/>
      <c r="G2840" s="5"/>
    </row>
    <row r="2841" spans="2:7" x14ac:dyDescent="0.2">
      <c r="B2841" s="12"/>
      <c r="G2841" s="5"/>
    </row>
    <row r="2842" spans="2:7" x14ac:dyDescent="0.2">
      <c r="B2842" s="12"/>
      <c r="G2842" s="5"/>
    </row>
    <row r="2843" spans="2:7" x14ac:dyDescent="0.2">
      <c r="B2843" s="12"/>
      <c r="G2843" s="5"/>
    </row>
    <row r="2844" spans="2:7" x14ac:dyDescent="0.2">
      <c r="B2844" s="12"/>
      <c r="G2844" s="5"/>
    </row>
    <row r="2845" spans="2:7" x14ac:dyDescent="0.2">
      <c r="B2845" s="12"/>
      <c r="G2845" s="5"/>
    </row>
    <row r="2846" spans="2:7" x14ac:dyDescent="0.2">
      <c r="B2846" s="12"/>
      <c r="G2846" s="5"/>
    </row>
    <row r="2847" spans="2:7" x14ac:dyDescent="0.2">
      <c r="B2847" s="12"/>
      <c r="G2847" s="5"/>
    </row>
    <row r="2848" spans="2:7" x14ac:dyDescent="0.2">
      <c r="B2848" s="12"/>
      <c r="G2848" s="5"/>
    </row>
    <row r="2849" spans="2:7" x14ac:dyDescent="0.2">
      <c r="B2849" s="12"/>
      <c r="G2849" s="5"/>
    </row>
    <row r="2850" spans="2:7" x14ac:dyDescent="0.2">
      <c r="B2850" s="12"/>
      <c r="G2850" s="5"/>
    </row>
    <row r="2851" spans="2:7" x14ac:dyDescent="0.2">
      <c r="B2851" s="12"/>
      <c r="G2851" s="5"/>
    </row>
    <row r="2852" spans="2:7" x14ac:dyDescent="0.2">
      <c r="B2852" s="12"/>
      <c r="G2852" s="5"/>
    </row>
    <row r="2853" spans="2:7" x14ac:dyDescent="0.2">
      <c r="B2853" s="12"/>
      <c r="G2853" s="5"/>
    </row>
    <row r="2854" spans="2:7" x14ac:dyDescent="0.2">
      <c r="B2854" s="12"/>
      <c r="G2854" s="5"/>
    </row>
    <row r="2855" spans="2:7" x14ac:dyDescent="0.2">
      <c r="B2855" s="12"/>
      <c r="G2855" s="5"/>
    </row>
    <row r="2856" spans="2:7" x14ac:dyDescent="0.2">
      <c r="B2856" s="12"/>
      <c r="G2856" s="5"/>
    </row>
    <row r="2857" spans="2:7" x14ac:dyDescent="0.2">
      <c r="B2857" s="12"/>
      <c r="G2857" s="5"/>
    </row>
    <row r="2858" spans="2:7" x14ac:dyDescent="0.2">
      <c r="B2858" s="12"/>
      <c r="G2858" s="5"/>
    </row>
    <row r="2859" spans="2:7" x14ac:dyDescent="0.2">
      <c r="B2859" s="12"/>
      <c r="G2859" s="5"/>
    </row>
    <row r="2860" spans="2:7" x14ac:dyDescent="0.2">
      <c r="B2860" s="12"/>
      <c r="G2860" s="5"/>
    </row>
    <row r="2861" spans="2:7" x14ac:dyDescent="0.2">
      <c r="B2861" s="12"/>
      <c r="G2861" s="5"/>
    </row>
    <row r="2862" spans="2:7" x14ac:dyDescent="0.2">
      <c r="B2862" s="12"/>
      <c r="G2862" s="5"/>
    </row>
    <row r="2863" spans="2:7" x14ac:dyDescent="0.2">
      <c r="B2863" s="12"/>
      <c r="G2863" s="5"/>
    </row>
    <row r="2864" spans="2:7" x14ac:dyDescent="0.2">
      <c r="B2864" s="12"/>
      <c r="G2864" s="5"/>
    </row>
    <row r="2865" spans="2:7" x14ac:dyDescent="0.2">
      <c r="B2865" s="12"/>
      <c r="G2865" s="5"/>
    </row>
    <row r="2866" spans="2:7" x14ac:dyDescent="0.2">
      <c r="B2866" s="12"/>
      <c r="G2866" s="5"/>
    </row>
    <row r="2867" spans="2:7" x14ac:dyDescent="0.2">
      <c r="B2867" s="12"/>
      <c r="G2867" s="5"/>
    </row>
    <row r="2868" spans="2:7" x14ac:dyDescent="0.2">
      <c r="B2868" s="12"/>
      <c r="G2868" s="5"/>
    </row>
    <row r="2869" spans="2:7" x14ac:dyDescent="0.2">
      <c r="B2869" s="12"/>
      <c r="G2869" s="5"/>
    </row>
    <row r="2870" spans="2:7" x14ac:dyDescent="0.2">
      <c r="B2870" s="12"/>
      <c r="G2870" s="5"/>
    </row>
    <row r="2871" spans="2:7" x14ac:dyDescent="0.2">
      <c r="B2871" s="12"/>
      <c r="G2871" s="5"/>
    </row>
    <row r="2872" spans="2:7" x14ac:dyDescent="0.2">
      <c r="B2872" s="12"/>
      <c r="G2872" s="5"/>
    </row>
    <row r="2873" spans="2:7" x14ac:dyDescent="0.2">
      <c r="B2873" s="12"/>
      <c r="G2873" s="5"/>
    </row>
    <row r="2874" spans="2:7" x14ac:dyDescent="0.2">
      <c r="B2874" s="12"/>
      <c r="G2874" s="5"/>
    </row>
    <row r="2875" spans="2:7" x14ac:dyDescent="0.2">
      <c r="B2875" s="12"/>
      <c r="G2875" s="5"/>
    </row>
    <row r="2876" spans="2:7" x14ac:dyDescent="0.2">
      <c r="B2876" s="12"/>
      <c r="G2876" s="5"/>
    </row>
    <row r="2877" spans="2:7" x14ac:dyDescent="0.2">
      <c r="B2877" s="12"/>
      <c r="G2877" s="5"/>
    </row>
    <row r="2878" spans="2:7" x14ac:dyDescent="0.2">
      <c r="B2878" s="12"/>
      <c r="G2878" s="5"/>
    </row>
    <row r="2879" spans="2:7" x14ac:dyDescent="0.2">
      <c r="B2879" s="12"/>
      <c r="G2879" s="5"/>
    </row>
    <row r="2880" spans="2:7" x14ac:dyDescent="0.2">
      <c r="B2880" s="12"/>
      <c r="G2880" s="5"/>
    </row>
    <row r="2881" spans="2:7" x14ac:dyDescent="0.2">
      <c r="B2881" s="12"/>
      <c r="G2881" s="5"/>
    </row>
    <row r="2882" spans="2:7" x14ac:dyDescent="0.2">
      <c r="B2882" s="12"/>
      <c r="G2882" s="5"/>
    </row>
    <row r="2883" spans="2:7" x14ac:dyDescent="0.2">
      <c r="B2883" s="12"/>
      <c r="G2883" s="5"/>
    </row>
    <row r="2884" spans="2:7" x14ac:dyDescent="0.2">
      <c r="B2884" s="12"/>
      <c r="G2884" s="5"/>
    </row>
    <row r="2885" spans="2:7" x14ac:dyDescent="0.2">
      <c r="B2885" s="12"/>
      <c r="G2885" s="5"/>
    </row>
    <row r="2886" spans="2:7" x14ac:dyDescent="0.2">
      <c r="B2886" s="12"/>
      <c r="G2886" s="5"/>
    </row>
    <row r="2887" spans="2:7" x14ac:dyDescent="0.2">
      <c r="B2887" s="12"/>
      <c r="G2887" s="5"/>
    </row>
    <row r="2888" spans="2:7" x14ac:dyDescent="0.2">
      <c r="B2888" s="12"/>
      <c r="G2888" s="5"/>
    </row>
    <row r="2889" spans="2:7" x14ac:dyDescent="0.2">
      <c r="B2889" s="12"/>
      <c r="G2889" s="5"/>
    </row>
    <row r="2890" spans="2:7" x14ac:dyDescent="0.2">
      <c r="B2890" s="12"/>
      <c r="G2890" s="5"/>
    </row>
    <row r="2891" spans="2:7" x14ac:dyDescent="0.2">
      <c r="B2891" s="12"/>
      <c r="G2891" s="5"/>
    </row>
    <row r="2892" spans="2:7" x14ac:dyDescent="0.2">
      <c r="B2892" s="12"/>
      <c r="G2892" s="5"/>
    </row>
    <row r="2893" spans="2:7" x14ac:dyDescent="0.2">
      <c r="B2893" s="12"/>
      <c r="G2893" s="5"/>
    </row>
    <row r="2894" spans="2:7" x14ac:dyDescent="0.2">
      <c r="B2894" s="12"/>
      <c r="G2894" s="5"/>
    </row>
    <row r="2895" spans="2:7" x14ac:dyDescent="0.2">
      <c r="B2895" s="12"/>
      <c r="G2895" s="5"/>
    </row>
    <row r="2896" spans="2:7" x14ac:dyDescent="0.2">
      <c r="B2896" s="12"/>
      <c r="G2896" s="5"/>
    </row>
    <row r="2897" spans="2:7" x14ac:dyDescent="0.2">
      <c r="B2897" s="12"/>
      <c r="G2897" s="5"/>
    </row>
    <row r="2898" spans="2:7" x14ac:dyDescent="0.2">
      <c r="B2898" s="12"/>
      <c r="G2898" s="5"/>
    </row>
    <row r="2899" spans="2:7" x14ac:dyDescent="0.2">
      <c r="B2899" s="12"/>
      <c r="G2899" s="5"/>
    </row>
    <row r="2900" spans="2:7" x14ac:dyDescent="0.2">
      <c r="B2900" s="12"/>
      <c r="G2900" s="5"/>
    </row>
    <row r="2901" spans="2:7" x14ac:dyDescent="0.2">
      <c r="B2901" s="12"/>
      <c r="G2901" s="5"/>
    </row>
    <row r="2902" spans="2:7" x14ac:dyDescent="0.2">
      <c r="B2902" s="12"/>
      <c r="G2902" s="5"/>
    </row>
    <row r="2903" spans="2:7" x14ac:dyDescent="0.2">
      <c r="B2903" s="12"/>
      <c r="G2903" s="5"/>
    </row>
    <row r="2904" spans="2:7" x14ac:dyDescent="0.2">
      <c r="B2904" s="12"/>
      <c r="G2904" s="5"/>
    </row>
    <row r="2905" spans="2:7" x14ac:dyDescent="0.2">
      <c r="B2905" s="12"/>
      <c r="G2905" s="5"/>
    </row>
    <row r="2906" spans="2:7" x14ac:dyDescent="0.2">
      <c r="B2906" s="12"/>
      <c r="G2906" s="5"/>
    </row>
    <row r="2907" spans="2:7" x14ac:dyDescent="0.2">
      <c r="B2907" s="12"/>
      <c r="G2907" s="5"/>
    </row>
    <row r="2908" spans="2:7" x14ac:dyDescent="0.2">
      <c r="B2908" s="12"/>
      <c r="G2908" s="5"/>
    </row>
    <row r="2909" spans="2:7" x14ac:dyDescent="0.2">
      <c r="B2909" s="12"/>
      <c r="G2909" s="5"/>
    </row>
    <row r="2910" spans="2:7" x14ac:dyDescent="0.2">
      <c r="B2910" s="12"/>
      <c r="G2910" s="5"/>
    </row>
    <row r="2911" spans="2:7" x14ac:dyDescent="0.2">
      <c r="B2911" s="12"/>
      <c r="G2911" s="5"/>
    </row>
    <row r="2912" spans="2:7" x14ac:dyDescent="0.2">
      <c r="B2912" s="12"/>
      <c r="G2912" s="5"/>
    </row>
    <row r="2913" spans="2:7" x14ac:dyDescent="0.2">
      <c r="B2913" s="12"/>
      <c r="G2913" s="5"/>
    </row>
    <row r="2914" spans="2:7" x14ac:dyDescent="0.2">
      <c r="B2914" s="12"/>
      <c r="G2914" s="5"/>
    </row>
    <row r="2915" spans="2:7" x14ac:dyDescent="0.2">
      <c r="B2915" s="12"/>
      <c r="G2915" s="5"/>
    </row>
    <row r="2916" spans="2:7" x14ac:dyDescent="0.2">
      <c r="B2916" s="12"/>
      <c r="G2916" s="5"/>
    </row>
    <row r="2917" spans="2:7" x14ac:dyDescent="0.2">
      <c r="B2917" s="12"/>
      <c r="G2917" s="5"/>
    </row>
    <row r="2918" spans="2:7" x14ac:dyDescent="0.2">
      <c r="B2918" s="12"/>
      <c r="G2918" s="5"/>
    </row>
    <row r="2919" spans="2:7" x14ac:dyDescent="0.2">
      <c r="B2919" s="12"/>
      <c r="G2919" s="5"/>
    </row>
    <row r="2920" spans="2:7" x14ac:dyDescent="0.2">
      <c r="B2920" s="12"/>
      <c r="G2920" s="5"/>
    </row>
    <row r="2921" spans="2:7" x14ac:dyDescent="0.2">
      <c r="B2921" s="12"/>
      <c r="G2921" s="5"/>
    </row>
    <row r="2922" spans="2:7" x14ac:dyDescent="0.2">
      <c r="B2922" s="12"/>
      <c r="G2922" s="5"/>
    </row>
    <row r="2923" spans="2:7" x14ac:dyDescent="0.2">
      <c r="B2923" s="12"/>
      <c r="G2923" s="5"/>
    </row>
    <row r="2924" spans="2:7" x14ac:dyDescent="0.2">
      <c r="B2924" s="12"/>
      <c r="G2924" s="5"/>
    </row>
    <row r="2925" spans="2:7" x14ac:dyDescent="0.2">
      <c r="B2925" s="12"/>
      <c r="G2925" s="5"/>
    </row>
    <row r="2926" spans="2:7" x14ac:dyDescent="0.2">
      <c r="B2926" s="12"/>
      <c r="G2926" s="5"/>
    </row>
    <row r="2927" spans="2:7" x14ac:dyDescent="0.2">
      <c r="B2927" s="12"/>
      <c r="G2927" s="5"/>
    </row>
    <row r="2928" spans="2:7" x14ac:dyDescent="0.2">
      <c r="B2928" s="12"/>
      <c r="G2928" s="5"/>
    </row>
    <row r="2929" spans="2:7" x14ac:dyDescent="0.2">
      <c r="B2929" s="12"/>
      <c r="G2929" s="5"/>
    </row>
    <row r="2930" spans="2:7" x14ac:dyDescent="0.2">
      <c r="B2930" s="12"/>
      <c r="G2930" s="5"/>
    </row>
    <row r="2931" spans="2:7" x14ac:dyDescent="0.2">
      <c r="B2931" s="12"/>
      <c r="G2931" s="5"/>
    </row>
    <row r="2932" spans="2:7" x14ac:dyDescent="0.2">
      <c r="B2932" s="12"/>
      <c r="G2932" s="5"/>
    </row>
    <row r="2933" spans="2:7" x14ac:dyDescent="0.2">
      <c r="B2933" s="12"/>
      <c r="G2933" s="5"/>
    </row>
    <row r="2934" spans="2:7" x14ac:dyDescent="0.2">
      <c r="B2934" s="12"/>
      <c r="G2934" s="5"/>
    </row>
    <row r="2935" spans="2:7" x14ac:dyDescent="0.2">
      <c r="B2935" s="12"/>
      <c r="G2935" s="5"/>
    </row>
    <row r="2936" spans="2:7" x14ac:dyDescent="0.2">
      <c r="B2936" s="12"/>
      <c r="G2936" s="5"/>
    </row>
    <row r="2937" spans="2:7" x14ac:dyDescent="0.2">
      <c r="B2937" s="12"/>
      <c r="G2937" s="5"/>
    </row>
    <row r="2938" spans="2:7" x14ac:dyDescent="0.2">
      <c r="B2938" s="12"/>
      <c r="G2938" s="5"/>
    </row>
    <row r="2939" spans="2:7" x14ac:dyDescent="0.2">
      <c r="B2939" s="12"/>
      <c r="G2939" s="5"/>
    </row>
    <row r="2940" spans="2:7" x14ac:dyDescent="0.2">
      <c r="B2940" s="12"/>
      <c r="G2940" s="5"/>
    </row>
    <row r="2941" spans="2:7" x14ac:dyDescent="0.2">
      <c r="B2941" s="12"/>
      <c r="G2941" s="5"/>
    </row>
    <row r="2942" spans="2:7" x14ac:dyDescent="0.2">
      <c r="B2942" s="12"/>
      <c r="G2942" s="5"/>
    </row>
    <row r="2943" spans="2:7" x14ac:dyDescent="0.2">
      <c r="B2943" s="12"/>
      <c r="G2943" s="5"/>
    </row>
    <row r="2944" spans="2:7" x14ac:dyDescent="0.2">
      <c r="B2944" s="12"/>
      <c r="G2944" s="5"/>
    </row>
    <row r="2945" spans="2:7" x14ac:dyDescent="0.2">
      <c r="B2945" s="12"/>
      <c r="G2945" s="5"/>
    </row>
    <row r="2946" spans="2:7" x14ac:dyDescent="0.2">
      <c r="B2946" s="12"/>
      <c r="G2946" s="5"/>
    </row>
    <row r="2947" spans="2:7" x14ac:dyDescent="0.2">
      <c r="B2947" s="12"/>
      <c r="G2947" s="5"/>
    </row>
    <row r="2948" spans="2:7" x14ac:dyDescent="0.2">
      <c r="B2948" s="12"/>
      <c r="G2948" s="5"/>
    </row>
    <row r="2949" spans="2:7" x14ac:dyDescent="0.2">
      <c r="B2949" s="12"/>
      <c r="G2949" s="5"/>
    </row>
    <row r="2950" spans="2:7" x14ac:dyDescent="0.2">
      <c r="B2950" s="12"/>
      <c r="G2950" s="5"/>
    </row>
    <row r="2951" spans="2:7" x14ac:dyDescent="0.2">
      <c r="B2951" s="12"/>
      <c r="G2951" s="5"/>
    </row>
    <row r="2952" spans="2:7" x14ac:dyDescent="0.2">
      <c r="B2952" s="12"/>
      <c r="G2952" s="5"/>
    </row>
    <row r="2953" spans="2:7" x14ac:dyDescent="0.2">
      <c r="B2953" s="12"/>
      <c r="G2953" s="5"/>
    </row>
    <row r="2954" spans="2:7" x14ac:dyDescent="0.2">
      <c r="B2954" s="12"/>
      <c r="G2954" s="5"/>
    </row>
    <row r="2955" spans="2:7" x14ac:dyDescent="0.2">
      <c r="B2955" s="12"/>
      <c r="G2955" s="5"/>
    </row>
    <row r="2956" spans="2:7" x14ac:dyDescent="0.2">
      <c r="B2956" s="12"/>
      <c r="G2956" s="5"/>
    </row>
    <row r="2957" spans="2:7" x14ac:dyDescent="0.2">
      <c r="B2957" s="12"/>
      <c r="G2957" s="5"/>
    </row>
    <row r="2958" spans="2:7" x14ac:dyDescent="0.2">
      <c r="B2958" s="12"/>
      <c r="G2958" s="5"/>
    </row>
    <row r="2959" spans="2:7" x14ac:dyDescent="0.2">
      <c r="B2959" s="12"/>
      <c r="G2959" s="5"/>
    </row>
    <row r="2960" spans="2:7" x14ac:dyDescent="0.2">
      <c r="B2960" s="12"/>
      <c r="G2960" s="5"/>
    </row>
    <row r="2961" spans="2:7" x14ac:dyDescent="0.2">
      <c r="B2961" s="12"/>
      <c r="G2961" s="5"/>
    </row>
    <row r="2962" spans="2:7" x14ac:dyDescent="0.2">
      <c r="B2962" s="12"/>
      <c r="G2962" s="5"/>
    </row>
    <row r="2963" spans="2:7" x14ac:dyDescent="0.2">
      <c r="B2963" s="12"/>
      <c r="G2963" s="5"/>
    </row>
    <row r="2964" spans="2:7" x14ac:dyDescent="0.2">
      <c r="B2964" s="12"/>
      <c r="G2964" s="5"/>
    </row>
    <row r="2965" spans="2:7" x14ac:dyDescent="0.2">
      <c r="B2965" s="12"/>
      <c r="G2965" s="5"/>
    </row>
    <row r="2966" spans="2:7" x14ac:dyDescent="0.2">
      <c r="B2966" s="12"/>
      <c r="G2966" s="5"/>
    </row>
    <row r="2967" spans="2:7" x14ac:dyDescent="0.2">
      <c r="B2967" s="12"/>
      <c r="G2967" s="5"/>
    </row>
    <row r="2968" spans="2:7" x14ac:dyDescent="0.2">
      <c r="B2968" s="12"/>
      <c r="G2968" s="5"/>
    </row>
    <row r="2969" spans="2:7" x14ac:dyDescent="0.2">
      <c r="B2969" s="12"/>
      <c r="G2969" s="5"/>
    </row>
    <row r="2970" spans="2:7" x14ac:dyDescent="0.2">
      <c r="B2970" s="12"/>
      <c r="G2970" s="5"/>
    </row>
    <row r="2971" spans="2:7" x14ac:dyDescent="0.2">
      <c r="B2971" s="12"/>
      <c r="G2971" s="5"/>
    </row>
    <row r="2972" spans="2:7" x14ac:dyDescent="0.2">
      <c r="B2972" s="12"/>
      <c r="G2972" s="5"/>
    </row>
    <row r="2973" spans="2:7" x14ac:dyDescent="0.2">
      <c r="B2973" s="12"/>
      <c r="G2973" s="5"/>
    </row>
    <row r="2974" spans="2:7" x14ac:dyDescent="0.2">
      <c r="B2974" s="12"/>
      <c r="G2974" s="5"/>
    </row>
    <row r="2975" spans="2:7" x14ac:dyDescent="0.2">
      <c r="B2975" s="12"/>
      <c r="G2975" s="5"/>
    </row>
    <row r="2976" spans="2:7" x14ac:dyDescent="0.2">
      <c r="B2976" s="12"/>
      <c r="G2976" s="5"/>
    </row>
    <row r="2977" spans="2:7" x14ac:dyDescent="0.2">
      <c r="B2977" s="12"/>
      <c r="G2977" s="5"/>
    </row>
    <row r="2978" spans="2:7" x14ac:dyDescent="0.2">
      <c r="B2978" s="12"/>
      <c r="G2978" s="5"/>
    </row>
    <row r="2979" spans="2:7" x14ac:dyDescent="0.2">
      <c r="B2979" s="12"/>
      <c r="G2979" s="5"/>
    </row>
    <row r="2980" spans="2:7" x14ac:dyDescent="0.2">
      <c r="B2980" s="12"/>
      <c r="G2980" s="5"/>
    </row>
    <row r="2981" spans="2:7" x14ac:dyDescent="0.2">
      <c r="B2981" s="12"/>
      <c r="G2981" s="5"/>
    </row>
    <row r="2982" spans="2:7" x14ac:dyDescent="0.2">
      <c r="B2982" s="12"/>
      <c r="G2982" s="5"/>
    </row>
    <row r="2983" spans="2:7" x14ac:dyDescent="0.2">
      <c r="B2983" s="12"/>
      <c r="G2983" s="5"/>
    </row>
    <row r="2984" spans="2:7" x14ac:dyDescent="0.2">
      <c r="B2984" s="12"/>
      <c r="G2984" s="5"/>
    </row>
    <row r="2985" spans="2:7" x14ac:dyDescent="0.2">
      <c r="B2985" s="12"/>
      <c r="G2985" s="5"/>
    </row>
    <row r="2986" spans="2:7" x14ac:dyDescent="0.2">
      <c r="B2986" s="12"/>
      <c r="G2986" s="5"/>
    </row>
    <row r="2987" spans="2:7" x14ac:dyDescent="0.2">
      <c r="B2987" s="12"/>
      <c r="G2987" s="5"/>
    </row>
    <row r="2988" spans="2:7" x14ac:dyDescent="0.2">
      <c r="B2988" s="12"/>
      <c r="G2988" s="5"/>
    </row>
    <row r="2989" spans="2:7" x14ac:dyDescent="0.2">
      <c r="B2989" s="12"/>
      <c r="G2989" s="5"/>
    </row>
    <row r="2990" spans="2:7" x14ac:dyDescent="0.2">
      <c r="B2990" s="12"/>
      <c r="G2990" s="5"/>
    </row>
    <row r="2991" spans="2:7" x14ac:dyDescent="0.2">
      <c r="B2991" s="12"/>
      <c r="G2991" s="5"/>
    </row>
    <row r="2992" spans="2:7" x14ac:dyDescent="0.2">
      <c r="B2992" s="12"/>
      <c r="G2992" s="5"/>
    </row>
    <row r="2993" spans="2:7" x14ac:dyDescent="0.2">
      <c r="B2993" s="12"/>
      <c r="G2993" s="5"/>
    </row>
    <row r="2994" spans="2:7" x14ac:dyDescent="0.2">
      <c r="B2994" s="12"/>
      <c r="G2994" s="5"/>
    </row>
    <row r="2995" spans="2:7" x14ac:dyDescent="0.2">
      <c r="B2995" s="12"/>
      <c r="G2995" s="5"/>
    </row>
    <row r="2996" spans="2:7" x14ac:dyDescent="0.2">
      <c r="B2996" s="12"/>
      <c r="G2996" s="5"/>
    </row>
    <row r="2997" spans="2:7" x14ac:dyDescent="0.2">
      <c r="B2997" s="12"/>
      <c r="G2997" s="5"/>
    </row>
    <row r="2998" spans="2:7" x14ac:dyDescent="0.2">
      <c r="B2998" s="12"/>
      <c r="G2998" s="5"/>
    </row>
    <row r="2999" spans="2:7" x14ac:dyDescent="0.2">
      <c r="B2999" s="12"/>
      <c r="G2999" s="5"/>
    </row>
    <row r="3000" spans="2:7" x14ac:dyDescent="0.2">
      <c r="B3000" s="12"/>
      <c r="G3000" s="5"/>
    </row>
    <row r="3001" spans="2:7" x14ac:dyDescent="0.2">
      <c r="B3001" s="12"/>
      <c r="G3001" s="5"/>
    </row>
    <row r="3002" spans="2:7" x14ac:dyDescent="0.2">
      <c r="B3002" s="12"/>
      <c r="G3002" s="5"/>
    </row>
    <row r="3003" spans="2:7" x14ac:dyDescent="0.2">
      <c r="B3003" s="12"/>
      <c r="G3003" s="5"/>
    </row>
    <row r="3004" spans="2:7" x14ac:dyDescent="0.2">
      <c r="B3004" s="12"/>
      <c r="G3004" s="5"/>
    </row>
    <row r="3005" spans="2:7" x14ac:dyDescent="0.2">
      <c r="B3005" s="12"/>
      <c r="G3005" s="5"/>
    </row>
    <row r="3006" spans="2:7" x14ac:dyDescent="0.2">
      <c r="B3006" s="12"/>
      <c r="G3006" s="5"/>
    </row>
    <row r="3007" spans="2:7" x14ac:dyDescent="0.2">
      <c r="B3007" s="12"/>
      <c r="G3007" s="5"/>
    </row>
    <row r="3008" spans="2:7" x14ac:dyDescent="0.2">
      <c r="B3008" s="12"/>
      <c r="G3008" s="5"/>
    </row>
    <row r="3009" spans="2:7" x14ac:dyDescent="0.2">
      <c r="B3009" s="12"/>
      <c r="G3009" s="5"/>
    </row>
    <row r="3010" spans="2:7" x14ac:dyDescent="0.2">
      <c r="B3010" s="12"/>
      <c r="G3010" s="5"/>
    </row>
    <row r="3011" spans="2:7" x14ac:dyDescent="0.2">
      <c r="B3011" s="12"/>
      <c r="G3011" s="5"/>
    </row>
    <row r="3012" spans="2:7" x14ac:dyDescent="0.2">
      <c r="B3012" s="12"/>
      <c r="G3012" s="5"/>
    </row>
    <row r="3013" spans="2:7" x14ac:dyDescent="0.2">
      <c r="B3013" s="12"/>
      <c r="G3013" s="5"/>
    </row>
    <row r="3014" spans="2:7" x14ac:dyDescent="0.2">
      <c r="B3014" s="12"/>
      <c r="G3014" s="5"/>
    </row>
    <row r="3015" spans="2:7" x14ac:dyDescent="0.2">
      <c r="B3015" s="12"/>
      <c r="G3015" s="5"/>
    </row>
    <row r="3016" spans="2:7" x14ac:dyDescent="0.2">
      <c r="B3016" s="12"/>
      <c r="G3016" s="5"/>
    </row>
    <row r="3017" spans="2:7" x14ac:dyDescent="0.2">
      <c r="B3017" s="12"/>
      <c r="G3017" s="5"/>
    </row>
    <row r="3018" spans="2:7" x14ac:dyDescent="0.2">
      <c r="B3018" s="12"/>
      <c r="G3018" s="5"/>
    </row>
    <row r="3019" spans="2:7" x14ac:dyDescent="0.2">
      <c r="B3019" s="12"/>
      <c r="G3019" s="5"/>
    </row>
    <row r="3020" spans="2:7" x14ac:dyDescent="0.2">
      <c r="B3020" s="12"/>
      <c r="G3020" s="5"/>
    </row>
    <row r="3021" spans="2:7" x14ac:dyDescent="0.2">
      <c r="B3021" s="12"/>
      <c r="G3021" s="5"/>
    </row>
    <row r="3022" spans="2:7" x14ac:dyDescent="0.2">
      <c r="B3022" s="12"/>
      <c r="G3022" s="5"/>
    </row>
    <row r="3023" spans="2:7" x14ac:dyDescent="0.2">
      <c r="B3023" s="12"/>
      <c r="G3023" s="5"/>
    </row>
    <row r="3024" spans="2:7" x14ac:dyDescent="0.2">
      <c r="B3024" s="12"/>
      <c r="G3024" s="5"/>
    </row>
    <row r="3025" spans="2:7" x14ac:dyDescent="0.2">
      <c r="B3025" s="12"/>
      <c r="G3025" s="5"/>
    </row>
    <row r="3026" spans="2:7" x14ac:dyDescent="0.2">
      <c r="B3026" s="12"/>
      <c r="G3026" s="5"/>
    </row>
    <row r="3027" spans="2:7" x14ac:dyDescent="0.2">
      <c r="B3027" s="12"/>
      <c r="G3027" s="5"/>
    </row>
    <row r="3028" spans="2:7" x14ac:dyDescent="0.2">
      <c r="B3028" s="12"/>
      <c r="G3028" s="5"/>
    </row>
    <row r="3029" spans="2:7" x14ac:dyDescent="0.2">
      <c r="B3029" s="12"/>
      <c r="G3029" s="5"/>
    </row>
    <row r="3030" spans="2:7" x14ac:dyDescent="0.2">
      <c r="B3030" s="12"/>
      <c r="G3030" s="5"/>
    </row>
    <row r="3031" spans="2:7" x14ac:dyDescent="0.2">
      <c r="B3031" s="12"/>
      <c r="G3031" s="5"/>
    </row>
    <row r="3032" spans="2:7" x14ac:dyDescent="0.2">
      <c r="B3032" s="12"/>
      <c r="G3032" s="5"/>
    </row>
    <row r="3033" spans="2:7" x14ac:dyDescent="0.2">
      <c r="B3033" s="12"/>
      <c r="G3033" s="5"/>
    </row>
    <row r="3034" spans="2:7" x14ac:dyDescent="0.2">
      <c r="B3034" s="12"/>
      <c r="G3034" s="5"/>
    </row>
    <row r="3035" spans="2:7" x14ac:dyDescent="0.2">
      <c r="B3035" s="12"/>
      <c r="G3035" s="5"/>
    </row>
    <row r="3036" spans="2:7" x14ac:dyDescent="0.2">
      <c r="B3036" s="12"/>
      <c r="G3036" s="5"/>
    </row>
    <row r="3037" spans="2:7" x14ac:dyDescent="0.2">
      <c r="B3037" s="12"/>
      <c r="G3037" s="5"/>
    </row>
    <row r="3038" spans="2:7" x14ac:dyDescent="0.2">
      <c r="B3038" s="12"/>
      <c r="G3038" s="5"/>
    </row>
    <row r="3039" spans="2:7" x14ac:dyDescent="0.2">
      <c r="B3039" s="12"/>
      <c r="G3039" s="5"/>
    </row>
    <row r="3040" spans="2:7" x14ac:dyDescent="0.2">
      <c r="B3040" s="12"/>
      <c r="G3040" s="5"/>
    </row>
    <row r="3041" spans="2:7" x14ac:dyDescent="0.2">
      <c r="B3041" s="12"/>
      <c r="G3041" s="5"/>
    </row>
    <row r="3042" spans="2:7" x14ac:dyDescent="0.2">
      <c r="B3042" s="12"/>
      <c r="G3042" s="5"/>
    </row>
    <row r="3043" spans="2:7" x14ac:dyDescent="0.2">
      <c r="B3043" s="12"/>
      <c r="G3043" s="5"/>
    </row>
    <row r="3044" spans="2:7" x14ac:dyDescent="0.2">
      <c r="B3044" s="12"/>
      <c r="G3044" s="5"/>
    </row>
    <row r="3045" spans="2:7" x14ac:dyDescent="0.2">
      <c r="B3045" s="12"/>
      <c r="G3045" s="5"/>
    </row>
    <row r="3046" spans="2:7" x14ac:dyDescent="0.2">
      <c r="B3046" s="12"/>
      <c r="G3046" s="5"/>
    </row>
    <row r="3047" spans="2:7" x14ac:dyDescent="0.2">
      <c r="B3047" s="12"/>
      <c r="G3047" s="5"/>
    </row>
    <row r="3048" spans="2:7" x14ac:dyDescent="0.2">
      <c r="B3048" s="12"/>
      <c r="G3048" s="5"/>
    </row>
    <row r="3049" spans="2:7" x14ac:dyDescent="0.2">
      <c r="B3049" s="12"/>
      <c r="G3049" s="5"/>
    </row>
    <row r="3050" spans="2:7" x14ac:dyDescent="0.2">
      <c r="B3050" s="12"/>
      <c r="G3050" s="5"/>
    </row>
    <row r="3051" spans="2:7" x14ac:dyDescent="0.2">
      <c r="B3051" s="12"/>
      <c r="G3051" s="5"/>
    </row>
    <row r="3052" spans="2:7" x14ac:dyDescent="0.2">
      <c r="B3052" s="12"/>
      <c r="G3052" s="5"/>
    </row>
    <row r="3053" spans="2:7" x14ac:dyDescent="0.2">
      <c r="B3053" s="12"/>
      <c r="G3053" s="5"/>
    </row>
    <row r="3054" spans="2:7" x14ac:dyDescent="0.2">
      <c r="B3054" s="12"/>
      <c r="G3054" s="5"/>
    </row>
    <row r="3055" spans="2:7" x14ac:dyDescent="0.2">
      <c r="B3055" s="12"/>
      <c r="G3055" s="5"/>
    </row>
    <row r="3056" spans="2:7" x14ac:dyDescent="0.2">
      <c r="B3056" s="12"/>
      <c r="G3056" s="5"/>
    </row>
    <row r="3057" spans="2:7" x14ac:dyDescent="0.2">
      <c r="B3057" s="12"/>
      <c r="G3057" s="5"/>
    </row>
    <row r="3058" spans="2:7" x14ac:dyDescent="0.2">
      <c r="B3058" s="12"/>
      <c r="G3058" s="5"/>
    </row>
    <row r="3059" spans="2:7" x14ac:dyDescent="0.2">
      <c r="B3059" s="12"/>
      <c r="G3059" s="5"/>
    </row>
    <row r="3060" spans="2:7" x14ac:dyDescent="0.2">
      <c r="B3060" s="12"/>
      <c r="G3060" s="5"/>
    </row>
    <row r="3061" spans="2:7" x14ac:dyDescent="0.2">
      <c r="B3061" s="12"/>
      <c r="G3061" s="5"/>
    </row>
    <row r="3062" spans="2:7" x14ac:dyDescent="0.2">
      <c r="B3062" s="12"/>
      <c r="G3062" s="5"/>
    </row>
    <row r="3063" spans="2:7" x14ac:dyDescent="0.2">
      <c r="B3063" s="12"/>
      <c r="G3063" s="5"/>
    </row>
    <row r="3064" spans="2:7" x14ac:dyDescent="0.2">
      <c r="B3064" s="12"/>
      <c r="G3064" s="5"/>
    </row>
    <row r="3065" spans="2:7" x14ac:dyDescent="0.2">
      <c r="B3065" s="12"/>
      <c r="G3065" s="5"/>
    </row>
    <row r="3066" spans="2:7" x14ac:dyDescent="0.2">
      <c r="B3066" s="12"/>
      <c r="G3066" s="5"/>
    </row>
    <row r="3067" spans="2:7" x14ac:dyDescent="0.2">
      <c r="B3067" s="12"/>
      <c r="G3067" s="5"/>
    </row>
    <row r="3068" spans="2:7" x14ac:dyDescent="0.2">
      <c r="B3068" s="12"/>
      <c r="G3068" s="5"/>
    </row>
    <row r="3069" spans="2:7" x14ac:dyDescent="0.2">
      <c r="B3069" s="12"/>
      <c r="G3069" s="5"/>
    </row>
    <row r="3070" spans="2:7" x14ac:dyDescent="0.2">
      <c r="B3070" s="12"/>
      <c r="G3070" s="5"/>
    </row>
    <row r="3071" spans="2:7" x14ac:dyDescent="0.2">
      <c r="B3071" s="12"/>
      <c r="G3071" s="5"/>
    </row>
    <row r="3072" spans="2:7" x14ac:dyDescent="0.2">
      <c r="B3072" s="12"/>
      <c r="G3072" s="5"/>
    </row>
    <row r="3073" spans="2:7" x14ac:dyDescent="0.2">
      <c r="B3073" s="12"/>
      <c r="G3073" s="5"/>
    </row>
    <row r="3074" spans="2:7" x14ac:dyDescent="0.2">
      <c r="B3074" s="12"/>
      <c r="G3074" s="5"/>
    </row>
    <row r="3075" spans="2:7" x14ac:dyDescent="0.2">
      <c r="B3075" s="12"/>
      <c r="G3075" s="5"/>
    </row>
    <row r="3076" spans="2:7" x14ac:dyDescent="0.2">
      <c r="B3076" s="12"/>
      <c r="G3076" s="5"/>
    </row>
    <row r="3077" spans="2:7" x14ac:dyDescent="0.2">
      <c r="B3077" s="12"/>
      <c r="G3077" s="5"/>
    </row>
    <row r="3078" spans="2:7" x14ac:dyDescent="0.2">
      <c r="B3078" s="12"/>
      <c r="G3078" s="5"/>
    </row>
    <row r="3079" spans="2:7" x14ac:dyDescent="0.2">
      <c r="B3079" s="12"/>
      <c r="G3079" s="5"/>
    </row>
    <row r="3080" spans="2:7" x14ac:dyDescent="0.2">
      <c r="B3080" s="12"/>
      <c r="G3080" s="5"/>
    </row>
    <row r="3081" spans="2:7" x14ac:dyDescent="0.2">
      <c r="B3081" s="12"/>
      <c r="G3081" s="5"/>
    </row>
    <row r="3082" spans="2:7" x14ac:dyDescent="0.2">
      <c r="B3082" s="12"/>
      <c r="G3082" s="5"/>
    </row>
    <row r="3083" spans="2:7" x14ac:dyDescent="0.2">
      <c r="B3083" s="12"/>
      <c r="G3083" s="5"/>
    </row>
    <row r="3084" spans="2:7" x14ac:dyDescent="0.2">
      <c r="B3084" s="12"/>
      <c r="G3084" s="5"/>
    </row>
    <row r="3085" spans="2:7" x14ac:dyDescent="0.2">
      <c r="B3085" s="12"/>
      <c r="G3085" s="5"/>
    </row>
    <row r="3086" spans="2:7" x14ac:dyDescent="0.2">
      <c r="B3086" s="12"/>
      <c r="G3086" s="5"/>
    </row>
    <row r="3087" spans="2:7" x14ac:dyDescent="0.2">
      <c r="B3087" s="12"/>
      <c r="G3087" s="5"/>
    </row>
    <row r="3088" spans="2:7" x14ac:dyDescent="0.2">
      <c r="B3088" s="12"/>
      <c r="G3088" s="5"/>
    </row>
    <row r="3089" spans="2:7" x14ac:dyDescent="0.2">
      <c r="B3089" s="12"/>
      <c r="G3089" s="5"/>
    </row>
    <row r="3090" spans="2:7" x14ac:dyDescent="0.2">
      <c r="B3090" s="12"/>
      <c r="G3090" s="5"/>
    </row>
    <row r="3091" spans="2:7" x14ac:dyDescent="0.2">
      <c r="B3091" s="12"/>
      <c r="G3091" s="5"/>
    </row>
    <row r="3092" spans="2:7" x14ac:dyDescent="0.2">
      <c r="B3092" s="12"/>
      <c r="G3092" s="5"/>
    </row>
    <row r="3093" spans="2:7" x14ac:dyDescent="0.2">
      <c r="B3093" s="12"/>
      <c r="G3093" s="5"/>
    </row>
    <row r="3094" spans="2:7" x14ac:dyDescent="0.2">
      <c r="B3094" s="12"/>
      <c r="G3094" s="5"/>
    </row>
    <row r="3095" spans="2:7" x14ac:dyDescent="0.2">
      <c r="B3095" s="12"/>
      <c r="G3095" s="5"/>
    </row>
    <row r="3096" spans="2:7" x14ac:dyDescent="0.2">
      <c r="B3096" s="12"/>
      <c r="G3096" s="5"/>
    </row>
    <row r="3097" spans="2:7" x14ac:dyDescent="0.2">
      <c r="B3097" s="12"/>
      <c r="G3097" s="5"/>
    </row>
    <row r="3098" spans="2:7" x14ac:dyDescent="0.2">
      <c r="B3098" s="12"/>
      <c r="G3098" s="5"/>
    </row>
    <row r="3099" spans="2:7" x14ac:dyDescent="0.2">
      <c r="B3099" s="12"/>
      <c r="G3099" s="5"/>
    </row>
    <row r="3100" spans="2:7" x14ac:dyDescent="0.2">
      <c r="B3100" s="12"/>
      <c r="G3100" s="5"/>
    </row>
    <row r="3101" spans="2:7" x14ac:dyDescent="0.2">
      <c r="B3101" s="12"/>
      <c r="G3101" s="5"/>
    </row>
    <row r="3102" spans="2:7" x14ac:dyDescent="0.2">
      <c r="B3102" s="12"/>
      <c r="G3102" s="5"/>
    </row>
    <row r="3103" spans="2:7" x14ac:dyDescent="0.2">
      <c r="B3103" s="12"/>
      <c r="G3103" s="5"/>
    </row>
    <row r="3104" spans="2:7" x14ac:dyDescent="0.2">
      <c r="B3104" s="12"/>
      <c r="G3104" s="5"/>
    </row>
    <row r="3105" spans="2:7" x14ac:dyDescent="0.2">
      <c r="B3105" s="12"/>
      <c r="G3105" s="5"/>
    </row>
    <row r="3106" spans="2:7" x14ac:dyDescent="0.2">
      <c r="B3106" s="12"/>
      <c r="G3106" s="5"/>
    </row>
    <row r="3107" spans="2:7" x14ac:dyDescent="0.2">
      <c r="B3107" s="12"/>
      <c r="G3107" s="5"/>
    </row>
    <row r="3108" spans="2:7" x14ac:dyDescent="0.2">
      <c r="B3108" s="12"/>
      <c r="G3108" s="5"/>
    </row>
    <row r="3109" spans="2:7" x14ac:dyDescent="0.2">
      <c r="B3109" s="12"/>
      <c r="G3109" s="5"/>
    </row>
    <row r="3110" spans="2:7" x14ac:dyDescent="0.2">
      <c r="B3110" s="12"/>
      <c r="G3110" s="5"/>
    </row>
    <row r="3111" spans="2:7" x14ac:dyDescent="0.2">
      <c r="B3111" s="12"/>
      <c r="G3111" s="5"/>
    </row>
    <row r="3112" spans="2:7" x14ac:dyDescent="0.2">
      <c r="B3112" s="12"/>
      <c r="G3112" s="5"/>
    </row>
    <row r="3113" spans="2:7" x14ac:dyDescent="0.2">
      <c r="B3113" s="12"/>
      <c r="G3113" s="5"/>
    </row>
    <row r="3114" spans="2:7" x14ac:dyDescent="0.2">
      <c r="B3114" s="12"/>
      <c r="G3114" s="5"/>
    </row>
    <row r="3115" spans="2:7" x14ac:dyDescent="0.2">
      <c r="B3115" s="12"/>
      <c r="G3115" s="5"/>
    </row>
    <row r="3116" spans="2:7" x14ac:dyDescent="0.2">
      <c r="B3116" s="12"/>
      <c r="G3116" s="5"/>
    </row>
    <row r="3117" spans="2:7" x14ac:dyDescent="0.2">
      <c r="B3117" s="12"/>
      <c r="G3117" s="5"/>
    </row>
    <row r="3118" spans="2:7" x14ac:dyDescent="0.2">
      <c r="B3118" s="12"/>
      <c r="G3118" s="5"/>
    </row>
    <row r="3119" spans="2:7" x14ac:dyDescent="0.2">
      <c r="B3119" s="12"/>
      <c r="G3119" s="5"/>
    </row>
    <row r="3120" spans="2:7" x14ac:dyDescent="0.2">
      <c r="B3120" s="12"/>
      <c r="G3120" s="5"/>
    </row>
    <row r="3121" spans="2:7" x14ac:dyDescent="0.2">
      <c r="B3121" s="12"/>
      <c r="G3121" s="5"/>
    </row>
    <row r="3122" spans="2:7" x14ac:dyDescent="0.2">
      <c r="B3122" s="12"/>
      <c r="G3122" s="5"/>
    </row>
    <row r="3123" spans="2:7" x14ac:dyDescent="0.2">
      <c r="B3123" s="12"/>
      <c r="G3123" s="5"/>
    </row>
    <row r="3124" spans="2:7" x14ac:dyDescent="0.2">
      <c r="B3124" s="12"/>
      <c r="G3124" s="5"/>
    </row>
    <row r="3125" spans="2:7" x14ac:dyDescent="0.2">
      <c r="B3125" s="12"/>
      <c r="G3125" s="5"/>
    </row>
    <row r="3126" spans="2:7" x14ac:dyDescent="0.2">
      <c r="B3126" s="12"/>
      <c r="G3126" s="5"/>
    </row>
    <row r="3127" spans="2:7" x14ac:dyDescent="0.2">
      <c r="B3127" s="12"/>
      <c r="G3127" s="5"/>
    </row>
    <row r="3128" spans="2:7" x14ac:dyDescent="0.2">
      <c r="B3128" s="12"/>
      <c r="G3128" s="5"/>
    </row>
    <row r="3129" spans="2:7" x14ac:dyDescent="0.2">
      <c r="B3129" s="12"/>
      <c r="G3129" s="5"/>
    </row>
    <row r="3130" spans="2:7" x14ac:dyDescent="0.2">
      <c r="B3130" s="12"/>
      <c r="G3130" s="5"/>
    </row>
    <row r="3131" spans="2:7" x14ac:dyDescent="0.2">
      <c r="B3131" s="12"/>
      <c r="G3131" s="5"/>
    </row>
    <row r="3132" spans="2:7" x14ac:dyDescent="0.2">
      <c r="B3132" s="12"/>
      <c r="G3132" s="5"/>
    </row>
    <row r="3133" spans="2:7" x14ac:dyDescent="0.2">
      <c r="B3133" s="12"/>
      <c r="G3133" s="5"/>
    </row>
    <row r="3134" spans="2:7" x14ac:dyDescent="0.2">
      <c r="B3134" s="12"/>
      <c r="G3134" s="5"/>
    </row>
    <row r="3135" spans="2:7" x14ac:dyDescent="0.2">
      <c r="B3135" s="12"/>
      <c r="G3135" s="5"/>
    </row>
    <row r="3136" spans="2:7" x14ac:dyDescent="0.2">
      <c r="B3136" s="12"/>
      <c r="G3136" s="5"/>
    </row>
    <row r="3137" spans="2:7" x14ac:dyDescent="0.2">
      <c r="B3137" s="12"/>
      <c r="G3137" s="5"/>
    </row>
    <row r="3138" spans="2:7" x14ac:dyDescent="0.2">
      <c r="B3138" s="12"/>
      <c r="G3138" s="5"/>
    </row>
    <row r="3139" spans="2:7" x14ac:dyDescent="0.2">
      <c r="B3139" s="12"/>
      <c r="G3139" s="5"/>
    </row>
    <row r="3140" spans="2:7" x14ac:dyDescent="0.2">
      <c r="B3140" s="12"/>
      <c r="G3140" s="5"/>
    </row>
    <row r="3141" spans="2:7" x14ac:dyDescent="0.2">
      <c r="B3141" s="12"/>
      <c r="G3141" s="5"/>
    </row>
    <row r="3142" spans="2:7" x14ac:dyDescent="0.2">
      <c r="B3142" s="12"/>
      <c r="G3142" s="5"/>
    </row>
    <row r="3143" spans="2:7" x14ac:dyDescent="0.2">
      <c r="B3143" s="12"/>
      <c r="G3143" s="5"/>
    </row>
    <row r="3144" spans="2:7" x14ac:dyDescent="0.2">
      <c r="B3144" s="12"/>
      <c r="G3144" s="5"/>
    </row>
    <row r="3145" spans="2:7" x14ac:dyDescent="0.2">
      <c r="B3145" s="12"/>
      <c r="G3145" s="5"/>
    </row>
    <row r="3146" spans="2:7" x14ac:dyDescent="0.2">
      <c r="B3146" s="12"/>
      <c r="G3146" s="5"/>
    </row>
    <row r="3147" spans="2:7" x14ac:dyDescent="0.2">
      <c r="B3147" s="12"/>
      <c r="G3147" s="5"/>
    </row>
    <row r="3148" spans="2:7" x14ac:dyDescent="0.2">
      <c r="B3148" s="12"/>
      <c r="G3148" s="5"/>
    </row>
    <row r="3149" spans="2:7" x14ac:dyDescent="0.2">
      <c r="B3149" s="12"/>
      <c r="G3149" s="5"/>
    </row>
    <row r="3150" spans="2:7" x14ac:dyDescent="0.2">
      <c r="B3150" s="12"/>
      <c r="G3150" s="5"/>
    </row>
    <row r="3151" spans="2:7" x14ac:dyDescent="0.2">
      <c r="B3151" s="12"/>
      <c r="G3151" s="5"/>
    </row>
    <row r="3152" spans="2:7" x14ac:dyDescent="0.2">
      <c r="B3152" s="12"/>
      <c r="G3152" s="5"/>
    </row>
    <row r="3153" spans="2:7" x14ac:dyDescent="0.2">
      <c r="B3153" s="12"/>
      <c r="G3153" s="5"/>
    </row>
    <row r="3154" spans="2:7" x14ac:dyDescent="0.2">
      <c r="B3154" s="12"/>
      <c r="G3154" s="5"/>
    </row>
    <row r="3155" spans="2:7" x14ac:dyDescent="0.2">
      <c r="B3155" s="12"/>
      <c r="G3155" s="5"/>
    </row>
    <row r="3156" spans="2:7" x14ac:dyDescent="0.2">
      <c r="B3156" s="12"/>
      <c r="G3156" s="5"/>
    </row>
    <row r="3157" spans="2:7" x14ac:dyDescent="0.2">
      <c r="B3157" s="12"/>
      <c r="G3157" s="5"/>
    </row>
    <row r="3158" spans="2:7" x14ac:dyDescent="0.2">
      <c r="B3158" s="12"/>
      <c r="G3158" s="5"/>
    </row>
    <row r="3159" spans="2:7" x14ac:dyDescent="0.2">
      <c r="B3159" s="12"/>
      <c r="G3159" s="5"/>
    </row>
    <row r="3160" spans="2:7" x14ac:dyDescent="0.2">
      <c r="B3160" s="12"/>
      <c r="G3160" s="5"/>
    </row>
    <row r="3161" spans="2:7" x14ac:dyDescent="0.2">
      <c r="B3161" s="12"/>
      <c r="G3161" s="5"/>
    </row>
    <row r="3162" spans="2:7" x14ac:dyDescent="0.2">
      <c r="B3162" s="12"/>
      <c r="G3162" s="5"/>
    </row>
    <row r="3163" spans="2:7" x14ac:dyDescent="0.2">
      <c r="B3163" s="12"/>
      <c r="G3163" s="5"/>
    </row>
    <row r="3164" spans="2:7" x14ac:dyDescent="0.2">
      <c r="B3164" s="12"/>
      <c r="G3164" s="5"/>
    </row>
    <row r="3165" spans="2:7" x14ac:dyDescent="0.2">
      <c r="B3165" s="12"/>
      <c r="G3165" s="5"/>
    </row>
    <row r="3166" spans="2:7" x14ac:dyDescent="0.2">
      <c r="B3166" s="12"/>
      <c r="G3166" s="5"/>
    </row>
    <row r="3167" spans="2:7" x14ac:dyDescent="0.2">
      <c r="B3167" s="12"/>
      <c r="G3167" s="5"/>
    </row>
    <row r="3168" spans="2:7" x14ac:dyDescent="0.2">
      <c r="B3168" s="12"/>
      <c r="G3168" s="5"/>
    </row>
    <row r="3169" spans="2:7" x14ac:dyDescent="0.2">
      <c r="B3169" s="12"/>
      <c r="G3169" s="5"/>
    </row>
    <row r="3170" spans="2:7" x14ac:dyDescent="0.2">
      <c r="B3170" s="12"/>
      <c r="G3170" s="5"/>
    </row>
    <row r="3171" spans="2:7" x14ac:dyDescent="0.2">
      <c r="B3171" s="12"/>
      <c r="G3171" s="5"/>
    </row>
    <row r="3172" spans="2:7" x14ac:dyDescent="0.2">
      <c r="B3172" s="12"/>
      <c r="G3172" s="5"/>
    </row>
    <row r="3173" spans="2:7" x14ac:dyDescent="0.2">
      <c r="B3173" s="12"/>
      <c r="G3173" s="5"/>
    </row>
    <row r="3174" spans="2:7" x14ac:dyDescent="0.2">
      <c r="B3174" s="12"/>
      <c r="G3174" s="5"/>
    </row>
    <row r="3175" spans="2:7" x14ac:dyDescent="0.2">
      <c r="B3175" s="12"/>
      <c r="G3175" s="5"/>
    </row>
    <row r="3176" spans="2:7" x14ac:dyDescent="0.2">
      <c r="B3176" s="12"/>
      <c r="G3176" s="5"/>
    </row>
    <row r="3177" spans="2:7" x14ac:dyDescent="0.2">
      <c r="B3177" s="12"/>
      <c r="G3177" s="5"/>
    </row>
    <row r="3178" spans="2:7" x14ac:dyDescent="0.2">
      <c r="B3178" s="12"/>
      <c r="G3178" s="5"/>
    </row>
    <row r="3179" spans="2:7" x14ac:dyDescent="0.2">
      <c r="B3179" s="12"/>
      <c r="G3179" s="5"/>
    </row>
    <row r="3180" spans="2:7" x14ac:dyDescent="0.2">
      <c r="B3180" s="12"/>
      <c r="G3180" s="5"/>
    </row>
    <row r="3181" spans="2:7" x14ac:dyDescent="0.2">
      <c r="B3181" s="12"/>
      <c r="G3181" s="5"/>
    </row>
    <row r="3182" spans="2:7" x14ac:dyDescent="0.2">
      <c r="B3182" s="12"/>
      <c r="G3182" s="5"/>
    </row>
    <row r="3183" spans="2:7" x14ac:dyDescent="0.2">
      <c r="B3183" s="12"/>
      <c r="G3183" s="5"/>
    </row>
    <row r="3184" spans="2:7" x14ac:dyDescent="0.2">
      <c r="B3184" s="12"/>
      <c r="G3184" s="5"/>
    </row>
    <row r="3185" spans="2:7" x14ac:dyDescent="0.2">
      <c r="B3185" s="12"/>
      <c r="G3185" s="5"/>
    </row>
    <row r="3186" spans="2:7" x14ac:dyDescent="0.2">
      <c r="B3186" s="12"/>
      <c r="G3186" s="5"/>
    </row>
    <row r="3187" spans="2:7" x14ac:dyDescent="0.2">
      <c r="B3187" s="12"/>
      <c r="G3187" s="5"/>
    </row>
    <row r="3188" spans="2:7" x14ac:dyDescent="0.2">
      <c r="B3188" s="12"/>
      <c r="G3188" s="5"/>
    </row>
    <row r="3189" spans="2:7" x14ac:dyDescent="0.2">
      <c r="B3189" s="12"/>
      <c r="G3189" s="5"/>
    </row>
    <row r="3190" spans="2:7" x14ac:dyDescent="0.2">
      <c r="B3190" s="12"/>
      <c r="G3190" s="5"/>
    </row>
    <row r="3191" spans="2:7" x14ac:dyDescent="0.2">
      <c r="B3191" s="12"/>
      <c r="G3191" s="5"/>
    </row>
    <row r="3192" spans="2:7" x14ac:dyDescent="0.2">
      <c r="B3192" s="12"/>
      <c r="G3192" s="5"/>
    </row>
    <row r="3193" spans="2:7" x14ac:dyDescent="0.2">
      <c r="B3193" s="12"/>
      <c r="G3193" s="5"/>
    </row>
    <row r="3194" spans="2:7" x14ac:dyDescent="0.2">
      <c r="B3194" s="12"/>
      <c r="G3194" s="5"/>
    </row>
    <row r="3195" spans="2:7" x14ac:dyDescent="0.2">
      <c r="B3195" s="12"/>
      <c r="G3195" s="5"/>
    </row>
    <row r="3196" spans="2:7" x14ac:dyDescent="0.2">
      <c r="B3196" s="12"/>
      <c r="G3196" s="5"/>
    </row>
    <row r="3197" spans="2:7" x14ac:dyDescent="0.2">
      <c r="B3197" s="12"/>
      <c r="G3197" s="5"/>
    </row>
    <row r="3198" spans="2:7" x14ac:dyDescent="0.2">
      <c r="B3198" s="12"/>
      <c r="G3198" s="5"/>
    </row>
    <row r="3199" spans="2:7" x14ac:dyDescent="0.2">
      <c r="B3199" s="12"/>
      <c r="G3199" s="5"/>
    </row>
    <row r="3200" spans="2:7" x14ac:dyDescent="0.2">
      <c r="B3200" s="12"/>
      <c r="G3200" s="5"/>
    </row>
    <row r="3201" spans="2:7" x14ac:dyDescent="0.2">
      <c r="B3201" s="12"/>
      <c r="G3201" s="5"/>
    </row>
    <row r="3202" spans="2:7" x14ac:dyDescent="0.2">
      <c r="B3202" s="12"/>
      <c r="G3202" s="5"/>
    </row>
    <row r="3203" spans="2:7" x14ac:dyDescent="0.2">
      <c r="B3203" s="12"/>
      <c r="G3203" s="5"/>
    </row>
    <row r="3204" spans="2:7" x14ac:dyDescent="0.2">
      <c r="B3204" s="12"/>
      <c r="G3204" s="5"/>
    </row>
    <row r="3205" spans="2:7" x14ac:dyDescent="0.2">
      <c r="B3205" s="12"/>
      <c r="G3205" s="5"/>
    </row>
    <row r="3206" spans="2:7" x14ac:dyDescent="0.2">
      <c r="B3206" s="12"/>
      <c r="G3206" s="5"/>
    </row>
    <row r="3207" spans="2:7" x14ac:dyDescent="0.2">
      <c r="B3207" s="12"/>
      <c r="G3207" s="5"/>
    </row>
    <row r="3208" spans="2:7" x14ac:dyDescent="0.2">
      <c r="B3208" s="12"/>
      <c r="G3208" s="5"/>
    </row>
    <row r="3209" spans="2:7" x14ac:dyDescent="0.2">
      <c r="B3209" s="12"/>
      <c r="G3209" s="5"/>
    </row>
    <row r="3210" spans="2:7" x14ac:dyDescent="0.2">
      <c r="B3210" s="12"/>
      <c r="G3210" s="5"/>
    </row>
    <row r="3211" spans="2:7" x14ac:dyDescent="0.2">
      <c r="B3211" s="12"/>
      <c r="G3211" s="5"/>
    </row>
    <row r="3212" spans="2:7" x14ac:dyDescent="0.2">
      <c r="B3212" s="12"/>
      <c r="G3212" s="5"/>
    </row>
    <row r="3213" spans="2:7" x14ac:dyDescent="0.2">
      <c r="B3213" s="12"/>
      <c r="G3213" s="5"/>
    </row>
    <row r="3214" spans="2:7" x14ac:dyDescent="0.2">
      <c r="B3214" s="12"/>
      <c r="G3214" s="5"/>
    </row>
    <row r="3215" spans="2:7" x14ac:dyDescent="0.2">
      <c r="B3215" s="12"/>
      <c r="G3215" s="5"/>
    </row>
    <row r="3216" spans="2:7" x14ac:dyDescent="0.2">
      <c r="B3216" s="12"/>
      <c r="G3216" s="5"/>
    </row>
    <row r="3217" spans="2:7" x14ac:dyDescent="0.2">
      <c r="B3217" s="12"/>
      <c r="G3217" s="5"/>
    </row>
    <row r="3218" spans="2:7" x14ac:dyDescent="0.2">
      <c r="B3218" s="12"/>
      <c r="G3218" s="5"/>
    </row>
    <row r="3219" spans="2:7" x14ac:dyDescent="0.2">
      <c r="B3219" s="12"/>
      <c r="G3219" s="5"/>
    </row>
    <row r="3220" spans="2:7" x14ac:dyDescent="0.2">
      <c r="B3220" s="12"/>
      <c r="G3220" s="5"/>
    </row>
    <row r="3221" spans="2:7" x14ac:dyDescent="0.2">
      <c r="B3221" s="12"/>
      <c r="G3221" s="5"/>
    </row>
    <row r="3222" spans="2:7" x14ac:dyDescent="0.2">
      <c r="B3222" s="12"/>
      <c r="G3222" s="5"/>
    </row>
    <row r="3223" spans="2:7" x14ac:dyDescent="0.2">
      <c r="B3223" s="12"/>
      <c r="G3223" s="5"/>
    </row>
    <row r="3224" spans="2:7" x14ac:dyDescent="0.2">
      <c r="B3224" s="12"/>
      <c r="G3224" s="5"/>
    </row>
    <row r="3225" spans="2:7" x14ac:dyDescent="0.2">
      <c r="B3225" s="12"/>
      <c r="G3225" s="5"/>
    </row>
    <row r="3226" spans="2:7" x14ac:dyDescent="0.2">
      <c r="B3226" s="12"/>
      <c r="G3226" s="5"/>
    </row>
    <row r="3227" spans="2:7" x14ac:dyDescent="0.2">
      <c r="B3227" s="12"/>
      <c r="G3227" s="5"/>
    </row>
    <row r="3228" spans="2:7" x14ac:dyDescent="0.2">
      <c r="B3228" s="12"/>
      <c r="G3228" s="5"/>
    </row>
    <row r="3229" spans="2:7" x14ac:dyDescent="0.2">
      <c r="B3229" s="12"/>
      <c r="G3229" s="5"/>
    </row>
    <row r="3230" spans="2:7" x14ac:dyDescent="0.2">
      <c r="B3230" s="12"/>
      <c r="G3230" s="5"/>
    </row>
    <row r="3231" spans="2:7" x14ac:dyDescent="0.2">
      <c r="B3231" s="12"/>
      <c r="G3231" s="5"/>
    </row>
    <row r="3232" spans="2:7" x14ac:dyDescent="0.2">
      <c r="B3232" s="12"/>
      <c r="G3232" s="5"/>
    </row>
    <row r="3233" spans="2:7" x14ac:dyDescent="0.2">
      <c r="B3233" s="12"/>
      <c r="G3233" s="5"/>
    </row>
    <row r="3234" spans="2:7" x14ac:dyDescent="0.2">
      <c r="B3234" s="12"/>
      <c r="G3234" s="5"/>
    </row>
    <row r="3235" spans="2:7" x14ac:dyDescent="0.2">
      <c r="B3235" s="12"/>
      <c r="G3235" s="5"/>
    </row>
    <row r="3236" spans="2:7" x14ac:dyDescent="0.2">
      <c r="B3236" s="12"/>
      <c r="G3236" s="5"/>
    </row>
    <row r="3237" spans="2:7" x14ac:dyDescent="0.2">
      <c r="B3237" s="12"/>
      <c r="G3237" s="5"/>
    </row>
    <row r="3238" spans="2:7" x14ac:dyDescent="0.2">
      <c r="B3238" s="12"/>
      <c r="G3238" s="5"/>
    </row>
    <row r="3239" spans="2:7" x14ac:dyDescent="0.2">
      <c r="B3239" s="12"/>
      <c r="G3239" s="5"/>
    </row>
    <row r="3240" spans="2:7" x14ac:dyDescent="0.2">
      <c r="B3240" s="12"/>
      <c r="G3240" s="5"/>
    </row>
    <row r="3241" spans="2:7" x14ac:dyDescent="0.2">
      <c r="B3241" s="12"/>
      <c r="G3241" s="5"/>
    </row>
    <row r="3242" spans="2:7" x14ac:dyDescent="0.2">
      <c r="B3242" s="12"/>
      <c r="G3242" s="5"/>
    </row>
    <row r="3243" spans="2:7" x14ac:dyDescent="0.2">
      <c r="B3243" s="12"/>
      <c r="G3243" s="5"/>
    </row>
    <row r="3244" spans="2:7" x14ac:dyDescent="0.2">
      <c r="B3244" s="12"/>
      <c r="G3244" s="5"/>
    </row>
    <row r="3245" spans="2:7" x14ac:dyDescent="0.2">
      <c r="B3245" s="12"/>
      <c r="G3245" s="5"/>
    </row>
    <row r="3246" spans="2:7" x14ac:dyDescent="0.2">
      <c r="B3246" s="12"/>
      <c r="G3246" s="5"/>
    </row>
    <row r="3247" spans="2:7" x14ac:dyDescent="0.2">
      <c r="B3247" s="12"/>
      <c r="G3247" s="5"/>
    </row>
    <row r="3248" spans="2:7" x14ac:dyDescent="0.2">
      <c r="B3248" s="12"/>
      <c r="G3248" s="5"/>
    </row>
    <row r="3249" spans="2:7" x14ac:dyDescent="0.2">
      <c r="B3249" s="12"/>
      <c r="G3249" s="5"/>
    </row>
    <row r="3250" spans="2:7" x14ac:dyDescent="0.2">
      <c r="B3250" s="12"/>
      <c r="G3250" s="5"/>
    </row>
    <row r="3251" spans="2:7" x14ac:dyDescent="0.2">
      <c r="B3251" s="12"/>
      <c r="G3251" s="5"/>
    </row>
    <row r="3252" spans="2:7" x14ac:dyDescent="0.2">
      <c r="B3252" s="12"/>
      <c r="G3252" s="5"/>
    </row>
    <row r="3253" spans="2:7" x14ac:dyDescent="0.2">
      <c r="B3253" s="12"/>
      <c r="G3253" s="5"/>
    </row>
    <row r="3254" spans="2:7" x14ac:dyDescent="0.2">
      <c r="B3254" s="12"/>
      <c r="G3254" s="5"/>
    </row>
    <row r="3255" spans="2:7" x14ac:dyDescent="0.2">
      <c r="B3255" s="12"/>
      <c r="G3255" s="5"/>
    </row>
    <row r="3256" spans="2:7" x14ac:dyDescent="0.2">
      <c r="B3256" s="12"/>
      <c r="G3256" s="5"/>
    </row>
    <row r="3257" spans="2:7" x14ac:dyDescent="0.2">
      <c r="B3257" s="12"/>
      <c r="G3257" s="5"/>
    </row>
    <row r="3258" spans="2:7" x14ac:dyDescent="0.2">
      <c r="B3258" s="12"/>
      <c r="G3258" s="5"/>
    </row>
    <row r="3259" spans="2:7" x14ac:dyDescent="0.2">
      <c r="B3259" s="12"/>
      <c r="G3259" s="5"/>
    </row>
    <row r="3260" spans="2:7" x14ac:dyDescent="0.2">
      <c r="B3260" s="12"/>
      <c r="G3260" s="5"/>
    </row>
    <row r="3261" spans="2:7" x14ac:dyDescent="0.2">
      <c r="B3261" s="12"/>
      <c r="G3261" s="5"/>
    </row>
    <row r="3262" spans="2:7" x14ac:dyDescent="0.2">
      <c r="B3262" s="12"/>
      <c r="G3262" s="5"/>
    </row>
    <row r="3263" spans="2:7" x14ac:dyDescent="0.2">
      <c r="B3263" s="12"/>
      <c r="G3263" s="5"/>
    </row>
    <row r="3264" spans="2:7" x14ac:dyDescent="0.2">
      <c r="B3264" s="12"/>
      <c r="G3264" s="5"/>
    </row>
    <row r="3265" spans="2:7" x14ac:dyDescent="0.2">
      <c r="B3265" s="12"/>
      <c r="G3265" s="5"/>
    </row>
    <row r="3266" spans="2:7" x14ac:dyDescent="0.2">
      <c r="B3266" s="12"/>
      <c r="G3266" s="5"/>
    </row>
    <row r="3267" spans="2:7" x14ac:dyDescent="0.2">
      <c r="B3267" s="12"/>
      <c r="G3267" s="5"/>
    </row>
    <row r="3268" spans="2:7" x14ac:dyDescent="0.2">
      <c r="B3268" s="12"/>
      <c r="G3268" s="5"/>
    </row>
    <row r="3269" spans="2:7" x14ac:dyDescent="0.2">
      <c r="B3269" s="12"/>
      <c r="G3269" s="5"/>
    </row>
    <row r="3270" spans="2:7" x14ac:dyDescent="0.2">
      <c r="B3270" s="12"/>
      <c r="G3270" s="5"/>
    </row>
    <row r="3271" spans="2:7" x14ac:dyDescent="0.2">
      <c r="B3271" s="12"/>
      <c r="G3271" s="5"/>
    </row>
    <row r="3272" spans="2:7" x14ac:dyDescent="0.2">
      <c r="B3272" s="12"/>
      <c r="G3272" s="5"/>
    </row>
    <row r="3273" spans="2:7" x14ac:dyDescent="0.2">
      <c r="B3273" s="12"/>
      <c r="G3273" s="5"/>
    </row>
    <row r="3274" spans="2:7" x14ac:dyDescent="0.2">
      <c r="B3274" s="12"/>
      <c r="G3274" s="5"/>
    </row>
    <row r="3275" spans="2:7" x14ac:dyDescent="0.2">
      <c r="B3275" s="12"/>
      <c r="G3275" s="5"/>
    </row>
    <row r="3276" spans="2:7" x14ac:dyDescent="0.2">
      <c r="B3276" s="12"/>
      <c r="G3276" s="5"/>
    </row>
    <row r="3277" spans="2:7" x14ac:dyDescent="0.2">
      <c r="B3277" s="12"/>
      <c r="G3277" s="5"/>
    </row>
    <row r="3278" spans="2:7" x14ac:dyDescent="0.2">
      <c r="B3278" s="12"/>
      <c r="G3278" s="5"/>
    </row>
    <row r="3279" spans="2:7" x14ac:dyDescent="0.2">
      <c r="B3279" s="12"/>
      <c r="G3279" s="5"/>
    </row>
    <row r="3280" spans="2:7" x14ac:dyDescent="0.2">
      <c r="B3280" s="12"/>
      <c r="G3280" s="5"/>
    </row>
    <row r="3281" spans="2:7" x14ac:dyDescent="0.2">
      <c r="B3281" s="12"/>
      <c r="G3281" s="5"/>
    </row>
    <row r="3282" spans="2:7" x14ac:dyDescent="0.2">
      <c r="B3282" s="12"/>
      <c r="G3282" s="5"/>
    </row>
    <row r="3283" spans="2:7" x14ac:dyDescent="0.2">
      <c r="B3283" s="12"/>
      <c r="G3283" s="5"/>
    </row>
    <row r="3284" spans="2:7" x14ac:dyDescent="0.2">
      <c r="B3284" s="12"/>
      <c r="G3284" s="5"/>
    </row>
    <row r="3285" spans="2:7" x14ac:dyDescent="0.2">
      <c r="B3285" s="12"/>
      <c r="G3285" s="5"/>
    </row>
    <row r="3286" spans="2:7" x14ac:dyDescent="0.2">
      <c r="B3286" s="12"/>
      <c r="G3286" s="5"/>
    </row>
    <row r="3287" spans="2:7" x14ac:dyDescent="0.2">
      <c r="B3287" s="12"/>
      <c r="G3287" s="5"/>
    </row>
    <row r="3288" spans="2:7" x14ac:dyDescent="0.2">
      <c r="B3288" s="12"/>
      <c r="G3288" s="5"/>
    </row>
    <row r="3289" spans="2:7" x14ac:dyDescent="0.2">
      <c r="B3289" s="12"/>
      <c r="G3289" s="5"/>
    </row>
    <row r="3290" spans="2:7" x14ac:dyDescent="0.2">
      <c r="B3290" s="12"/>
      <c r="G3290" s="5"/>
    </row>
    <row r="3291" spans="2:7" x14ac:dyDescent="0.2">
      <c r="B3291" s="12"/>
      <c r="G3291" s="5"/>
    </row>
    <row r="3292" spans="2:7" x14ac:dyDescent="0.2">
      <c r="B3292" s="12"/>
      <c r="G3292" s="5"/>
    </row>
    <row r="3293" spans="2:7" x14ac:dyDescent="0.2">
      <c r="B3293" s="12"/>
      <c r="G3293" s="5"/>
    </row>
    <row r="3294" spans="2:7" x14ac:dyDescent="0.2">
      <c r="B3294" s="12"/>
      <c r="G3294" s="5"/>
    </row>
    <row r="3295" spans="2:7" x14ac:dyDescent="0.2">
      <c r="B3295" s="12"/>
      <c r="G3295" s="5"/>
    </row>
    <row r="3296" spans="2:7" x14ac:dyDescent="0.2">
      <c r="B3296" s="12"/>
      <c r="G3296" s="5"/>
    </row>
    <row r="3297" spans="2:7" x14ac:dyDescent="0.2">
      <c r="B3297" s="12"/>
      <c r="G3297" s="5"/>
    </row>
    <row r="3298" spans="2:7" x14ac:dyDescent="0.2">
      <c r="B3298" s="12"/>
      <c r="G3298" s="5"/>
    </row>
    <row r="3299" spans="2:7" x14ac:dyDescent="0.2">
      <c r="B3299" s="12"/>
      <c r="G3299" s="5"/>
    </row>
    <row r="3300" spans="2:7" x14ac:dyDescent="0.2">
      <c r="B3300" s="12"/>
      <c r="G3300" s="5"/>
    </row>
    <row r="3301" spans="2:7" x14ac:dyDescent="0.2">
      <c r="B3301" s="12"/>
      <c r="G3301" s="5"/>
    </row>
    <row r="3302" spans="2:7" ht="17" thickBot="1" x14ac:dyDescent="0.25">
      <c r="B3302" s="13"/>
      <c r="C3302" s="14"/>
      <c r="D3302" s="14"/>
      <c r="E3302" s="14"/>
      <c r="F3302" s="14"/>
      <c r="G3302" s="15"/>
    </row>
  </sheetData>
  <dataValidations count="1">
    <dataValidation type="list" allowBlank="1" showInputMessage="1" showErrorMessage="1" sqref="D19:D3303 D13:D15" xr:uid="{AAE29C68-4029-C840-9737-84613EACF636}">
      <formula1>$C$7:$C$8</formula1>
    </dataValidation>
  </dataValidations>
  <hyperlinks>
    <hyperlink ref="G1" location="'Úvodní stránka'!A1" display="Úvodní stránka" xr:uid="{7FA68214-764B-6A42-A047-50B230BCFAA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C884-46ED-7E41-8B3A-3805F67B80A5}">
  <dimension ref="B1:H1944"/>
  <sheetViews>
    <sheetView workbookViewId="0">
      <selection activeCell="B2" sqref="B2"/>
    </sheetView>
  </sheetViews>
  <sheetFormatPr baseColWidth="10" defaultRowHeight="16" x14ac:dyDescent="0.2"/>
  <cols>
    <col min="1" max="1" width="8.1640625" customWidth="1"/>
    <col min="2" max="2" width="12.5" customWidth="1"/>
    <col min="3" max="3" width="13.33203125" customWidth="1"/>
    <col min="4" max="4" width="18.1640625" customWidth="1"/>
    <col min="5" max="5" width="27.83203125" customWidth="1"/>
    <col min="6" max="6" width="22" customWidth="1"/>
    <col min="7" max="7" width="32.5" customWidth="1"/>
    <col min="8" max="8" width="26.33203125" customWidth="1"/>
  </cols>
  <sheetData>
    <row r="1" spans="2:8" ht="37" x14ac:dyDescent="0.45">
      <c r="B1" s="16" t="s">
        <v>115</v>
      </c>
      <c r="G1" s="49" t="s">
        <v>75</v>
      </c>
    </row>
    <row r="3" spans="2:8" x14ac:dyDescent="0.2">
      <c r="B3" s="2" t="s">
        <v>7</v>
      </c>
      <c r="C3" s="1" t="s">
        <v>8</v>
      </c>
    </row>
    <row r="5" spans="2:8" x14ac:dyDescent="0.2">
      <c r="B5" s="4" t="s">
        <v>29</v>
      </c>
      <c r="C5" s="4" t="s">
        <v>20</v>
      </c>
    </row>
    <row r="6" spans="2:8" x14ac:dyDescent="0.2">
      <c r="B6" s="4" t="s">
        <v>16</v>
      </c>
      <c r="C6" t="s">
        <v>30</v>
      </c>
    </row>
    <row r="7" spans="2:8" x14ac:dyDescent="0.2">
      <c r="C7" t="s">
        <v>18</v>
      </c>
      <c r="D7" t="s">
        <v>22</v>
      </c>
    </row>
    <row r="8" spans="2:8" x14ac:dyDescent="0.2">
      <c r="C8" t="s">
        <v>19</v>
      </c>
      <c r="D8" t="s">
        <v>21</v>
      </c>
      <c r="E8" s="4"/>
      <c r="F8" s="4"/>
      <c r="G8" s="4"/>
    </row>
    <row r="9" spans="2:8" x14ac:dyDescent="0.2">
      <c r="B9" s="4" t="s">
        <v>17</v>
      </c>
      <c r="C9" t="s">
        <v>28</v>
      </c>
    </row>
    <row r="10" spans="2:8" x14ac:dyDescent="0.2">
      <c r="B10" s="4"/>
    </row>
    <row r="11" spans="2:8" ht="22" thickBot="1" x14ac:dyDescent="0.3">
      <c r="B11" s="3" t="s">
        <v>55</v>
      </c>
    </row>
    <row r="12" spans="2:8" ht="21" x14ac:dyDescent="0.25">
      <c r="B12" s="6" t="s">
        <v>0</v>
      </c>
      <c r="C12" s="7" t="s">
        <v>1</v>
      </c>
      <c r="D12" s="8" t="s">
        <v>16</v>
      </c>
      <c r="E12" s="8" t="s">
        <v>15</v>
      </c>
      <c r="F12" s="8" t="s">
        <v>4</v>
      </c>
      <c r="G12" s="9" t="s">
        <v>17</v>
      </c>
      <c r="H12" s="39" t="s">
        <v>20</v>
      </c>
    </row>
    <row r="13" spans="2:8" x14ac:dyDescent="0.2">
      <c r="B13" s="10" t="s">
        <v>25</v>
      </c>
      <c r="C13" s="11">
        <v>0.51597222222222217</v>
      </c>
      <c r="D13" t="s">
        <v>18</v>
      </c>
      <c r="E13" t="s">
        <v>24</v>
      </c>
      <c r="F13" t="s">
        <v>23</v>
      </c>
      <c r="G13" s="5">
        <v>200</v>
      </c>
      <c r="H13" t="s">
        <v>76</v>
      </c>
    </row>
    <row r="14" spans="2:8" ht="17" thickBot="1" x14ac:dyDescent="0.25">
      <c r="B14" s="37" t="s">
        <v>25</v>
      </c>
      <c r="C14" s="38"/>
      <c r="D14" s="14" t="s">
        <v>19</v>
      </c>
      <c r="E14" s="14" t="s">
        <v>26</v>
      </c>
      <c r="F14" s="14" t="s">
        <v>23</v>
      </c>
      <c r="G14" s="15">
        <v>30</v>
      </c>
      <c r="H14" t="s">
        <v>77</v>
      </c>
    </row>
    <row r="15" spans="2:8" x14ac:dyDescent="0.2">
      <c r="B15" s="35"/>
      <c r="C15" s="11"/>
    </row>
    <row r="16" spans="2:8" ht="22" thickBot="1" x14ac:dyDescent="0.3">
      <c r="B16" s="36" t="s">
        <v>63</v>
      </c>
    </row>
    <row r="17" spans="2:7" ht="21" x14ac:dyDescent="0.25">
      <c r="B17" s="6" t="s">
        <v>0</v>
      </c>
      <c r="C17" s="7" t="s">
        <v>1</v>
      </c>
      <c r="D17" s="8" t="s">
        <v>16</v>
      </c>
      <c r="E17" s="8" t="s">
        <v>15</v>
      </c>
      <c r="F17" s="8" t="s">
        <v>4</v>
      </c>
      <c r="G17" s="9" t="s">
        <v>17</v>
      </c>
    </row>
    <row r="18" spans="2:7" x14ac:dyDescent="0.2">
      <c r="B18" s="10"/>
      <c r="C18" s="11"/>
      <c r="G18" s="5"/>
    </row>
    <row r="19" spans="2:7" x14ac:dyDescent="0.2">
      <c r="B19" s="10"/>
      <c r="C19" s="11"/>
      <c r="G19" s="5"/>
    </row>
    <row r="20" spans="2:7" x14ac:dyDescent="0.2">
      <c r="B20" s="10"/>
      <c r="C20" s="11"/>
      <c r="G20" s="5"/>
    </row>
    <row r="21" spans="2:7" x14ac:dyDescent="0.2">
      <c r="B21" s="10"/>
      <c r="C21" s="11"/>
      <c r="G21" s="5"/>
    </row>
    <row r="22" spans="2:7" x14ac:dyDescent="0.2">
      <c r="B22" s="12"/>
      <c r="G22" s="5"/>
    </row>
    <row r="23" spans="2:7" x14ac:dyDescent="0.2">
      <c r="B23" s="12"/>
      <c r="G23" s="5"/>
    </row>
    <row r="24" spans="2:7" x14ac:dyDescent="0.2">
      <c r="B24" s="12"/>
      <c r="G24" s="5"/>
    </row>
    <row r="25" spans="2:7" x14ac:dyDescent="0.2">
      <c r="B25" s="12"/>
      <c r="G25" s="5"/>
    </row>
    <row r="26" spans="2:7" x14ac:dyDescent="0.2">
      <c r="B26" s="12"/>
      <c r="G26" s="5"/>
    </row>
    <row r="27" spans="2:7" x14ac:dyDescent="0.2">
      <c r="B27" s="12"/>
      <c r="G27" s="5"/>
    </row>
    <row r="28" spans="2:7" x14ac:dyDescent="0.2">
      <c r="B28" s="12"/>
      <c r="G28" s="5"/>
    </row>
    <row r="29" spans="2:7" x14ac:dyDescent="0.2">
      <c r="B29" s="12"/>
      <c r="G29" s="5"/>
    </row>
    <row r="30" spans="2:7" x14ac:dyDescent="0.2">
      <c r="B30" s="12"/>
      <c r="G30" s="5"/>
    </row>
    <row r="31" spans="2:7" x14ac:dyDescent="0.2">
      <c r="B31" s="12"/>
      <c r="G31" s="5"/>
    </row>
    <row r="32" spans="2:7" x14ac:dyDescent="0.2">
      <c r="B32" s="12"/>
      <c r="G32" s="5"/>
    </row>
    <row r="33" spans="2:7" x14ac:dyDescent="0.2">
      <c r="B33" s="12"/>
      <c r="G33" s="5"/>
    </row>
    <row r="34" spans="2:7" x14ac:dyDescent="0.2">
      <c r="B34" s="12"/>
      <c r="G34" s="5"/>
    </row>
    <row r="35" spans="2:7" x14ac:dyDescent="0.2">
      <c r="B35" s="12"/>
      <c r="G35" s="5"/>
    </row>
    <row r="36" spans="2:7" x14ac:dyDescent="0.2">
      <c r="B36" s="12"/>
      <c r="G36" s="5"/>
    </row>
    <row r="37" spans="2:7" x14ac:dyDescent="0.2">
      <c r="B37" s="12"/>
      <c r="G37" s="5"/>
    </row>
    <row r="38" spans="2:7" x14ac:dyDescent="0.2">
      <c r="B38" s="12"/>
      <c r="G38" s="5"/>
    </row>
    <row r="39" spans="2:7" x14ac:dyDescent="0.2">
      <c r="B39" s="12"/>
      <c r="G39" s="5"/>
    </row>
    <row r="40" spans="2:7" x14ac:dyDescent="0.2">
      <c r="B40" s="12"/>
      <c r="G40" s="5"/>
    </row>
    <row r="41" spans="2:7" x14ac:dyDescent="0.2">
      <c r="B41" s="12"/>
      <c r="G41" s="5"/>
    </row>
    <row r="42" spans="2:7" x14ac:dyDescent="0.2">
      <c r="B42" s="12"/>
      <c r="G42" s="5"/>
    </row>
    <row r="43" spans="2:7" x14ac:dyDescent="0.2">
      <c r="B43" s="12"/>
      <c r="G43" s="5"/>
    </row>
    <row r="44" spans="2:7" x14ac:dyDescent="0.2">
      <c r="B44" s="12"/>
      <c r="G44" s="5"/>
    </row>
    <row r="45" spans="2:7" x14ac:dyDescent="0.2">
      <c r="B45" s="12"/>
      <c r="G45" s="5"/>
    </row>
    <row r="46" spans="2:7" x14ac:dyDescent="0.2">
      <c r="B46" s="12"/>
      <c r="G46" s="5"/>
    </row>
    <row r="47" spans="2:7" x14ac:dyDescent="0.2">
      <c r="B47" s="12"/>
      <c r="G47" s="5"/>
    </row>
    <row r="48" spans="2:7" x14ac:dyDescent="0.2">
      <c r="B48" s="12"/>
      <c r="G48" s="5"/>
    </row>
    <row r="49" spans="2:7" x14ac:dyDescent="0.2">
      <c r="B49" s="12"/>
      <c r="G49" s="5"/>
    </row>
    <row r="50" spans="2:7" x14ac:dyDescent="0.2">
      <c r="B50" s="12"/>
      <c r="G50" s="5"/>
    </row>
    <row r="51" spans="2:7" x14ac:dyDescent="0.2">
      <c r="B51" s="12"/>
      <c r="G51" s="5"/>
    </row>
    <row r="52" spans="2:7" x14ac:dyDescent="0.2">
      <c r="B52" s="12"/>
      <c r="G52" s="5"/>
    </row>
    <row r="53" spans="2:7" x14ac:dyDescent="0.2">
      <c r="B53" s="12"/>
      <c r="G53" s="5"/>
    </row>
    <row r="54" spans="2:7" x14ac:dyDescent="0.2">
      <c r="B54" s="12"/>
      <c r="G54" s="5"/>
    </row>
    <row r="55" spans="2:7" x14ac:dyDescent="0.2">
      <c r="B55" s="12"/>
      <c r="G55" s="5"/>
    </row>
    <row r="56" spans="2:7" x14ac:dyDescent="0.2">
      <c r="B56" s="12"/>
      <c r="G56" s="5"/>
    </row>
    <row r="57" spans="2:7" x14ac:dyDescent="0.2">
      <c r="B57" s="12"/>
      <c r="G57" s="5"/>
    </row>
    <row r="58" spans="2:7" x14ac:dyDescent="0.2">
      <c r="B58" s="12"/>
      <c r="G58" s="5"/>
    </row>
    <row r="59" spans="2:7" x14ac:dyDescent="0.2">
      <c r="B59" s="12"/>
      <c r="G59" s="5"/>
    </row>
    <row r="60" spans="2:7" x14ac:dyDescent="0.2">
      <c r="B60" s="12"/>
      <c r="G60" s="5"/>
    </row>
    <row r="61" spans="2:7" x14ac:dyDescent="0.2">
      <c r="B61" s="12"/>
      <c r="G61" s="5"/>
    </row>
    <row r="62" spans="2:7" x14ac:dyDescent="0.2">
      <c r="B62" s="12"/>
      <c r="G62" s="5"/>
    </row>
    <row r="63" spans="2:7" x14ac:dyDescent="0.2">
      <c r="B63" s="12"/>
      <c r="G63" s="5"/>
    </row>
    <row r="64" spans="2:7" x14ac:dyDescent="0.2">
      <c r="B64" s="12"/>
      <c r="G64" s="5"/>
    </row>
    <row r="65" spans="2:7" x14ac:dyDescent="0.2">
      <c r="B65" s="12"/>
      <c r="G65" s="5"/>
    </row>
    <row r="66" spans="2:7" x14ac:dyDescent="0.2">
      <c r="B66" s="12"/>
      <c r="G66" s="5"/>
    </row>
    <row r="67" spans="2:7" x14ac:dyDescent="0.2">
      <c r="B67" s="12"/>
      <c r="G67" s="5"/>
    </row>
    <row r="68" spans="2:7" x14ac:dyDescent="0.2">
      <c r="B68" s="12"/>
      <c r="G68" s="5"/>
    </row>
    <row r="69" spans="2:7" x14ac:dyDescent="0.2">
      <c r="B69" s="12"/>
      <c r="G69" s="5"/>
    </row>
    <row r="70" spans="2:7" x14ac:dyDescent="0.2">
      <c r="B70" s="12"/>
      <c r="G70" s="5"/>
    </row>
    <row r="71" spans="2:7" x14ac:dyDescent="0.2">
      <c r="B71" s="12"/>
      <c r="G71" s="5"/>
    </row>
    <row r="72" spans="2:7" x14ac:dyDescent="0.2">
      <c r="B72" s="12"/>
      <c r="G72" s="5"/>
    </row>
    <row r="73" spans="2:7" x14ac:dyDescent="0.2">
      <c r="B73" s="12"/>
      <c r="G73" s="5"/>
    </row>
    <row r="74" spans="2:7" x14ac:dyDescent="0.2">
      <c r="B74" s="12"/>
      <c r="G74" s="5"/>
    </row>
    <row r="75" spans="2:7" x14ac:dyDescent="0.2">
      <c r="B75" s="12"/>
      <c r="G75" s="5"/>
    </row>
    <row r="76" spans="2:7" x14ac:dyDescent="0.2">
      <c r="B76" s="12"/>
      <c r="G76" s="5"/>
    </row>
    <row r="77" spans="2:7" x14ac:dyDescent="0.2">
      <c r="B77" s="12"/>
      <c r="G77" s="5"/>
    </row>
    <row r="78" spans="2:7" x14ac:dyDescent="0.2">
      <c r="B78" s="12"/>
      <c r="G78" s="5"/>
    </row>
    <row r="79" spans="2:7" x14ac:dyDescent="0.2">
      <c r="B79" s="12"/>
      <c r="G79" s="5"/>
    </row>
    <row r="80" spans="2:7" x14ac:dyDescent="0.2">
      <c r="B80" s="12"/>
      <c r="G80" s="5"/>
    </row>
    <row r="81" spans="2:7" x14ac:dyDescent="0.2">
      <c r="B81" s="12"/>
      <c r="G81" s="5"/>
    </row>
    <row r="82" spans="2:7" x14ac:dyDescent="0.2">
      <c r="B82" s="12"/>
      <c r="G82" s="5"/>
    </row>
    <row r="83" spans="2:7" x14ac:dyDescent="0.2">
      <c r="B83" s="12"/>
      <c r="G83" s="5"/>
    </row>
    <row r="84" spans="2:7" x14ac:dyDescent="0.2">
      <c r="B84" s="12"/>
      <c r="G84" s="5"/>
    </row>
    <row r="85" spans="2:7" x14ac:dyDescent="0.2">
      <c r="B85" s="12"/>
      <c r="G85" s="5"/>
    </row>
    <row r="86" spans="2:7" x14ac:dyDescent="0.2">
      <c r="B86" s="12"/>
      <c r="G86" s="5"/>
    </row>
    <row r="87" spans="2:7" x14ac:dyDescent="0.2">
      <c r="B87" s="12"/>
      <c r="G87" s="5"/>
    </row>
    <row r="88" spans="2:7" x14ac:dyDescent="0.2">
      <c r="B88" s="12"/>
      <c r="G88" s="5"/>
    </row>
    <row r="89" spans="2:7" x14ac:dyDescent="0.2">
      <c r="B89" s="12"/>
      <c r="G89" s="5"/>
    </row>
    <row r="90" spans="2:7" x14ac:dyDescent="0.2">
      <c r="B90" s="12"/>
      <c r="G90" s="5"/>
    </row>
    <row r="91" spans="2:7" x14ac:dyDescent="0.2">
      <c r="B91" s="12"/>
      <c r="G91" s="5"/>
    </row>
    <row r="92" spans="2:7" x14ac:dyDescent="0.2">
      <c r="B92" s="12"/>
      <c r="G92" s="5"/>
    </row>
    <row r="93" spans="2:7" x14ac:dyDescent="0.2">
      <c r="B93" s="12"/>
      <c r="G93" s="5"/>
    </row>
    <row r="94" spans="2:7" x14ac:dyDescent="0.2">
      <c r="B94" s="12"/>
      <c r="G94" s="5"/>
    </row>
    <row r="95" spans="2:7" x14ac:dyDescent="0.2">
      <c r="B95" s="12"/>
      <c r="G95" s="5"/>
    </row>
    <row r="96" spans="2:7" x14ac:dyDescent="0.2">
      <c r="B96" s="12"/>
      <c r="G96" s="5"/>
    </row>
    <row r="97" spans="2:7" x14ac:dyDescent="0.2">
      <c r="B97" s="12"/>
      <c r="G97" s="5"/>
    </row>
    <row r="98" spans="2:7" x14ac:dyDescent="0.2">
      <c r="B98" s="12"/>
      <c r="G98" s="5"/>
    </row>
    <row r="99" spans="2:7" x14ac:dyDescent="0.2">
      <c r="B99" s="12"/>
      <c r="G99" s="5"/>
    </row>
    <row r="100" spans="2:7" x14ac:dyDescent="0.2">
      <c r="B100" s="12"/>
      <c r="G100" s="5"/>
    </row>
    <row r="101" spans="2:7" x14ac:dyDescent="0.2">
      <c r="B101" s="12"/>
      <c r="G101" s="5"/>
    </row>
    <row r="102" spans="2:7" x14ac:dyDescent="0.2">
      <c r="B102" s="12"/>
      <c r="G102" s="5"/>
    </row>
    <row r="103" spans="2:7" x14ac:dyDescent="0.2">
      <c r="B103" s="12"/>
      <c r="G103" s="5"/>
    </row>
    <row r="104" spans="2:7" x14ac:dyDescent="0.2">
      <c r="B104" s="12"/>
      <c r="G104" s="5"/>
    </row>
    <row r="105" spans="2:7" x14ac:dyDescent="0.2">
      <c r="B105" s="12"/>
      <c r="G105" s="5"/>
    </row>
    <row r="106" spans="2:7" x14ac:dyDescent="0.2">
      <c r="B106" s="12"/>
      <c r="G106" s="5"/>
    </row>
    <row r="107" spans="2:7" x14ac:dyDescent="0.2">
      <c r="B107" s="12"/>
      <c r="G107" s="5"/>
    </row>
    <row r="108" spans="2:7" x14ac:dyDescent="0.2">
      <c r="B108" s="12"/>
      <c r="G108" s="5"/>
    </row>
    <row r="109" spans="2:7" x14ac:dyDescent="0.2">
      <c r="B109" s="12"/>
      <c r="G109" s="5"/>
    </row>
    <row r="110" spans="2:7" x14ac:dyDescent="0.2">
      <c r="B110" s="12"/>
      <c r="G110" s="5"/>
    </row>
    <row r="111" spans="2:7" x14ac:dyDescent="0.2">
      <c r="B111" s="12"/>
      <c r="G111" s="5"/>
    </row>
    <row r="112" spans="2:7" x14ac:dyDescent="0.2">
      <c r="B112" s="12"/>
      <c r="G112" s="5"/>
    </row>
    <row r="113" spans="2:7" x14ac:dyDescent="0.2">
      <c r="B113" s="12"/>
      <c r="G113" s="5"/>
    </row>
    <row r="114" spans="2:7" x14ac:dyDescent="0.2">
      <c r="B114" s="12"/>
      <c r="G114" s="5"/>
    </row>
    <row r="115" spans="2:7" x14ac:dyDescent="0.2">
      <c r="B115" s="12"/>
      <c r="G115" s="5"/>
    </row>
    <row r="116" spans="2:7" x14ac:dyDescent="0.2">
      <c r="B116" s="12"/>
      <c r="G116" s="5"/>
    </row>
    <row r="117" spans="2:7" x14ac:dyDescent="0.2">
      <c r="B117" s="12"/>
      <c r="G117" s="5"/>
    </row>
    <row r="118" spans="2:7" x14ac:dyDescent="0.2">
      <c r="B118" s="12"/>
      <c r="G118" s="5"/>
    </row>
    <row r="119" spans="2:7" x14ac:dyDescent="0.2">
      <c r="B119" s="12"/>
      <c r="G119" s="5"/>
    </row>
    <row r="120" spans="2:7" x14ac:dyDescent="0.2">
      <c r="B120" s="12"/>
      <c r="G120" s="5"/>
    </row>
    <row r="121" spans="2:7" x14ac:dyDescent="0.2">
      <c r="B121" s="12"/>
      <c r="G121" s="5"/>
    </row>
    <row r="122" spans="2:7" x14ac:dyDescent="0.2">
      <c r="B122" s="12"/>
      <c r="G122" s="5"/>
    </row>
    <row r="123" spans="2:7" x14ac:dyDescent="0.2">
      <c r="B123" s="12"/>
      <c r="G123" s="5"/>
    </row>
    <row r="124" spans="2:7" x14ac:dyDescent="0.2">
      <c r="B124" s="12"/>
      <c r="G124" s="5"/>
    </row>
    <row r="125" spans="2:7" x14ac:dyDescent="0.2">
      <c r="B125" s="12"/>
      <c r="G125" s="5"/>
    </row>
    <row r="126" spans="2:7" x14ac:dyDescent="0.2">
      <c r="B126" s="12"/>
      <c r="G126" s="5"/>
    </row>
    <row r="127" spans="2:7" x14ac:dyDescent="0.2">
      <c r="B127" s="12"/>
      <c r="G127" s="5"/>
    </row>
    <row r="128" spans="2:7" x14ac:dyDescent="0.2">
      <c r="B128" s="12"/>
      <c r="G128" s="5"/>
    </row>
    <row r="129" spans="2:7" x14ac:dyDescent="0.2">
      <c r="B129" s="12"/>
      <c r="G129" s="5"/>
    </row>
    <row r="130" spans="2:7" x14ac:dyDescent="0.2">
      <c r="B130" s="12"/>
      <c r="G130" s="5"/>
    </row>
    <row r="131" spans="2:7" x14ac:dyDescent="0.2">
      <c r="B131" s="12"/>
      <c r="G131" s="5"/>
    </row>
    <row r="132" spans="2:7" x14ac:dyDescent="0.2">
      <c r="B132" s="12"/>
      <c r="G132" s="5"/>
    </row>
    <row r="133" spans="2:7" x14ac:dyDescent="0.2">
      <c r="B133" s="12"/>
      <c r="G133" s="5"/>
    </row>
    <row r="134" spans="2:7" x14ac:dyDescent="0.2">
      <c r="B134" s="12"/>
      <c r="G134" s="5"/>
    </row>
    <row r="135" spans="2:7" x14ac:dyDescent="0.2">
      <c r="B135" s="12"/>
      <c r="G135" s="5"/>
    </row>
    <row r="136" spans="2:7" x14ac:dyDescent="0.2">
      <c r="B136" s="12"/>
      <c r="G136" s="5"/>
    </row>
    <row r="137" spans="2:7" x14ac:dyDescent="0.2">
      <c r="B137" s="12"/>
      <c r="G137" s="5"/>
    </row>
    <row r="138" spans="2:7" x14ac:dyDescent="0.2">
      <c r="B138" s="12"/>
      <c r="G138" s="5"/>
    </row>
    <row r="139" spans="2:7" x14ac:dyDescent="0.2">
      <c r="B139" s="12"/>
      <c r="G139" s="5"/>
    </row>
    <row r="140" spans="2:7" x14ac:dyDescent="0.2">
      <c r="B140" s="12"/>
      <c r="G140" s="5"/>
    </row>
    <row r="141" spans="2:7" x14ac:dyDescent="0.2">
      <c r="B141" s="12"/>
      <c r="G141" s="5"/>
    </row>
    <row r="142" spans="2:7" x14ac:dyDescent="0.2">
      <c r="B142" s="12"/>
      <c r="G142" s="5"/>
    </row>
    <row r="143" spans="2:7" x14ac:dyDescent="0.2">
      <c r="B143" s="12"/>
      <c r="G143" s="5"/>
    </row>
    <row r="144" spans="2:7" x14ac:dyDescent="0.2">
      <c r="B144" s="12"/>
      <c r="G144" s="5"/>
    </row>
    <row r="145" spans="2:7" x14ac:dyDescent="0.2">
      <c r="B145" s="12"/>
      <c r="G145" s="5"/>
    </row>
    <row r="146" spans="2:7" x14ac:dyDescent="0.2">
      <c r="B146" s="12"/>
      <c r="G146" s="5"/>
    </row>
    <row r="147" spans="2:7" x14ac:dyDescent="0.2">
      <c r="B147" s="12"/>
      <c r="G147" s="5"/>
    </row>
    <row r="148" spans="2:7" x14ac:dyDescent="0.2">
      <c r="B148" s="12"/>
      <c r="G148" s="5"/>
    </row>
    <row r="149" spans="2:7" x14ac:dyDescent="0.2">
      <c r="B149" s="12"/>
      <c r="G149" s="5"/>
    </row>
    <row r="150" spans="2:7" x14ac:dyDescent="0.2">
      <c r="B150" s="12"/>
      <c r="G150" s="5"/>
    </row>
    <row r="151" spans="2:7" x14ac:dyDescent="0.2">
      <c r="B151" s="12"/>
      <c r="G151" s="5"/>
    </row>
    <row r="152" spans="2:7" x14ac:dyDescent="0.2">
      <c r="B152" s="12"/>
      <c r="G152" s="5"/>
    </row>
    <row r="153" spans="2:7" x14ac:dyDescent="0.2">
      <c r="B153" s="12"/>
      <c r="G153" s="5"/>
    </row>
    <row r="154" spans="2:7" x14ac:dyDescent="0.2">
      <c r="B154" s="12"/>
      <c r="G154" s="5"/>
    </row>
    <row r="155" spans="2:7" x14ac:dyDescent="0.2">
      <c r="B155" s="12"/>
      <c r="G155" s="5"/>
    </row>
    <row r="156" spans="2:7" x14ac:dyDescent="0.2">
      <c r="B156" s="12"/>
      <c r="G156" s="5"/>
    </row>
    <row r="157" spans="2:7" x14ac:dyDescent="0.2">
      <c r="B157" s="12"/>
      <c r="G157" s="5"/>
    </row>
    <row r="158" spans="2:7" x14ac:dyDescent="0.2">
      <c r="B158" s="12"/>
      <c r="G158" s="5"/>
    </row>
    <row r="159" spans="2:7" x14ac:dyDescent="0.2">
      <c r="B159" s="12"/>
      <c r="G159" s="5"/>
    </row>
    <row r="160" spans="2:7" x14ac:dyDescent="0.2">
      <c r="B160" s="12"/>
      <c r="G160" s="5"/>
    </row>
    <row r="161" spans="2:7" x14ac:dyDescent="0.2">
      <c r="B161" s="12"/>
      <c r="G161" s="5"/>
    </row>
    <row r="162" spans="2:7" x14ac:dyDescent="0.2">
      <c r="B162" s="12"/>
      <c r="G162" s="5"/>
    </row>
    <row r="163" spans="2:7" x14ac:dyDescent="0.2">
      <c r="B163" s="12"/>
      <c r="G163" s="5"/>
    </row>
    <row r="164" spans="2:7" x14ac:dyDescent="0.2">
      <c r="B164" s="12"/>
      <c r="G164" s="5"/>
    </row>
    <row r="165" spans="2:7" x14ac:dyDescent="0.2">
      <c r="B165" s="12"/>
      <c r="G165" s="5"/>
    </row>
    <row r="166" spans="2:7" x14ac:dyDescent="0.2">
      <c r="B166" s="12"/>
      <c r="G166" s="5"/>
    </row>
    <row r="167" spans="2:7" x14ac:dyDescent="0.2">
      <c r="B167" s="12"/>
      <c r="G167" s="5"/>
    </row>
    <row r="168" spans="2:7" x14ac:dyDescent="0.2">
      <c r="B168" s="12"/>
      <c r="G168" s="5"/>
    </row>
    <row r="169" spans="2:7" x14ac:dyDescent="0.2">
      <c r="B169" s="12"/>
      <c r="G169" s="5"/>
    </row>
    <row r="170" spans="2:7" x14ac:dyDescent="0.2">
      <c r="B170" s="12"/>
      <c r="G170" s="5"/>
    </row>
    <row r="171" spans="2:7" x14ac:dyDescent="0.2">
      <c r="B171" s="12"/>
      <c r="G171" s="5"/>
    </row>
    <row r="172" spans="2:7" x14ac:dyDescent="0.2">
      <c r="B172" s="12"/>
      <c r="G172" s="5"/>
    </row>
    <row r="173" spans="2:7" x14ac:dyDescent="0.2">
      <c r="B173" s="12"/>
      <c r="G173" s="5"/>
    </row>
    <row r="174" spans="2:7" x14ac:dyDescent="0.2">
      <c r="B174" s="12"/>
      <c r="G174" s="5"/>
    </row>
    <row r="175" spans="2:7" x14ac:dyDescent="0.2">
      <c r="B175" s="12"/>
      <c r="G175" s="5"/>
    </row>
    <row r="176" spans="2:7" x14ac:dyDescent="0.2">
      <c r="B176" s="12"/>
      <c r="G176" s="5"/>
    </row>
    <row r="177" spans="2:7" x14ac:dyDescent="0.2">
      <c r="B177" s="12"/>
      <c r="G177" s="5"/>
    </row>
    <row r="178" spans="2:7" x14ac:dyDescent="0.2">
      <c r="B178" s="12"/>
      <c r="G178" s="5"/>
    </row>
    <row r="179" spans="2:7" x14ac:dyDescent="0.2">
      <c r="B179" s="12"/>
      <c r="G179" s="5"/>
    </row>
    <row r="180" spans="2:7" x14ac:dyDescent="0.2">
      <c r="B180" s="12"/>
      <c r="G180" s="5"/>
    </row>
    <row r="181" spans="2:7" x14ac:dyDescent="0.2">
      <c r="B181" s="12"/>
      <c r="G181" s="5"/>
    </row>
    <row r="182" spans="2:7" x14ac:dyDescent="0.2">
      <c r="B182" s="12"/>
      <c r="G182" s="5"/>
    </row>
    <row r="183" spans="2:7" x14ac:dyDescent="0.2">
      <c r="B183" s="12"/>
      <c r="G183" s="5"/>
    </row>
    <row r="184" spans="2:7" x14ac:dyDescent="0.2">
      <c r="B184" s="12"/>
      <c r="G184" s="5"/>
    </row>
    <row r="185" spans="2:7" x14ac:dyDescent="0.2">
      <c r="B185" s="12"/>
      <c r="G185" s="5"/>
    </row>
    <row r="186" spans="2:7" x14ac:dyDescent="0.2">
      <c r="B186" s="12"/>
      <c r="G186" s="5"/>
    </row>
    <row r="187" spans="2:7" x14ac:dyDescent="0.2">
      <c r="B187" s="12"/>
      <c r="G187" s="5"/>
    </row>
    <row r="188" spans="2:7" x14ac:dyDescent="0.2">
      <c r="B188" s="12"/>
      <c r="G188" s="5"/>
    </row>
    <row r="189" spans="2:7" x14ac:dyDescent="0.2">
      <c r="B189" s="12"/>
      <c r="G189" s="5"/>
    </row>
    <row r="190" spans="2:7" x14ac:dyDescent="0.2">
      <c r="B190" s="12"/>
      <c r="G190" s="5"/>
    </row>
    <row r="191" spans="2:7" x14ac:dyDescent="0.2">
      <c r="B191" s="12"/>
      <c r="G191" s="5"/>
    </row>
    <row r="192" spans="2:7" x14ac:dyDescent="0.2">
      <c r="B192" s="12"/>
      <c r="G192" s="5"/>
    </row>
    <row r="193" spans="2:7" x14ac:dyDescent="0.2">
      <c r="B193" s="12"/>
      <c r="G193" s="5"/>
    </row>
    <row r="194" spans="2:7" x14ac:dyDescent="0.2">
      <c r="B194" s="12"/>
      <c r="G194" s="5"/>
    </row>
    <row r="195" spans="2:7" x14ac:dyDescent="0.2">
      <c r="B195" s="12"/>
      <c r="G195" s="5"/>
    </row>
    <row r="196" spans="2:7" x14ac:dyDescent="0.2">
      <c r="B196" s="12"/>
      <c r="G196" s="5"/>
    </row>
    <row r="197" spans="2:7" x14ac:dyDescent="0.2">
      <c r="B197" s="12"/>
      <c r="G197" s="5"/>
    </row>
    <row r="198" spans="2:7" x14ac:dyDescent="0.2">
      <c r="B198" s="12"/>
      <c r="G198" s="5"/>
    </row>
    <row r="199" spans="2:7" x14ac:dyDescent="0.2">
      <c r="B199" s="12"/>
      <c r="G199" s="5"/>
    </row>
    <row r="200" spans="2:7" x14ac:dyDescent="0.2">
      <c r="B200" s="12"/>
      <c r="G200" s="5"/>
    </row>
    <row r="201" spans="2:7" x14ac:dyDescent="0.2">
      <c r="B201" s="12"/>
      <c r="G201" s="5"/>
    </row>
    <row r="202" spans="2:7" x14ac:dyDescent="0.2">
      <c r="B202" s="12"/>
      <c r="G202" s="5"/>
    </row>
    <row r="203" spans="2:7" x14ac:dyDescent="0.2">
      <c r="B203" s="12"/>
      <c r="G203" s="5"/>
    </row>
    <row r="204" spans="2:7" x14ac:dyDescent="0.2">
      <c r="B204" s="12"/>
      <c r="G204" s="5"/>
    </row>
    <row r="205" spans="2:7" x14ac:dyDescent="0.2">
      <c r="B205" s="12"/>
      <c r="G205" s="5"/>
    </row>
    <row r="206" spans="2:7" x14ac:dyDescent="0.2">
      <c r="B206" s="12"/>
      <c r="G206" s="5"/>
    </row>
    <row r="207" spans="2:7" x14ac:dyDescent="0.2">
      <c r="B207" s="12"/>
      <c r="G207" s="5"/>
    </row>
    <row r="208" spans="2:7" x14ac:dyDescent="0.2">
      <c r="B208" s="12"/>
      <c r="G208" s="5"/>
    </row>
    <row r="209" spans="2:7" x14ac:dyDescent="0.2">
      <c r="B209" s="12"/>
      <c r="G209" s="5"/>
    </row>
    <row r="210" spans="2:7" x14ac:dyDescent="0.2">
      <c r="B210" s="12"/>
      <c r="G210" s="5"/>
    </row>
    <row r="211" spans="2:7" x14ac:dyDescent="0.2">
      <c r="B211" s="12"/>
      <c r="G211" s="5"/>
    </row>
    <row r="212" spans="2:7" x14ac:dyDescent="0.2">
      <c r="B212" s="12"/>
      <c r="G212" s="5"/>
    </row>
    <row r="213" spans="2:7" x14ac:dyDescent="0.2">
      <c r="B213" s="12"/>
      <c r="G213" s="5"/>
    </row>
    <row r="214" spans="2:7" x14ac:dyDescent="0.2">
      <c r="B214" s="12"/>
      <c r="G214" s="5"/>
    </row>
    <row r="215" spans="2:7" x14ac:dyDescent="0.2">
      <c r="B215" s="12"/>
      <c r="G215" s="5"/>
    </row>
    <row r="216" spans="2:7" x14ac:dyDescent="0.2">
      <c r="B216" s="12"/>
      <c r="G216" s="5"/>
    </row>
    <row r="217" spans="2:7" x14ac:dyDescent="0.2">
      <c r="B217" s="12"/>
      <c r="G217" s="5"/>
    </row>
    <row r="218" spans="2:7" x14ac:dyDescent="0.2">
      <c r="B218" s="12"/>
      <c r="G218" s="5"/>
    </row>
    <row r="219" spans="2:7" x14ac:dyDescent="0.2">
      <c r="B219" s="12"/>
      <c r="G219" s="5"/>
    </row>
    <row r="220" spans="2:7" x14ac:dyDescent="0.2">
      <c r="B220" s="12"/>
      <c r="G220" s="5"/>
    </row>
    <row r="221" spans="2:7" x14ac:dyDescent="0.2">
      <c r="B221" s="12"/>
      <c r="G221" s="5"/>
    </row>
    <row r="222" spans="2:7" x14ac:dyDescent="0.2">
      <c r="B222" s="12"/>
      <c r="G222" s="5"/>
    </row>
    <row r="223" spans="2:7" x14ac:dyDescent="0.2">
      <c r="B223" s="12"/>
      <c r="G223" s="5"/>
    </row>
    <row r="224" spans="2:7" x14ac:dyDescent="0.2">
      <c r="B224" s="12"/>
      <c r="G224" s="5"/>
    </row>
    <row r="225" spans="2:7" x14ac:dyDescent="0.2">
      <c r="B225" s="12"/>
      <c r="G225" s="5"/>
    </row>
    <row r="226" spans="2:7" x14ac:dyDescent="0.2">
      <c r="B226" s="12"/>
      <c r="G226" s="5"/>
    </row>
    <row r="227" spans="2:7" x14ac:dyDescent="0.2">
      <c r="B227" s="12"/>
      <c r="G227" s="5"/>
    </row>
    <row r="228" spans="2:7" x14ac:dyDescent="0.2">
      <c r="B228" s="12"/>
      <c r="G228" s="5"/>
    </row>
    <row r="229" spans="2:7" x14ac:dyDescent="0.2">
      <c r="B229" s="12"/>
      <c r="G229" s="5"/>
    </row>
    <row r="230" spans="2:7" x14ac:dyDescent="0.2">
      <c r="B230" s="12"/>
      <c r="G230" s="5"/>
    </row>
    <row r="231" spans="2:7" x14ac:dyDescent="0.2">
      <c r="B231" s="12"/>
      <c r="G231" s="5"/>
    </row>
    <row r="232" spans="2:7" x14ac:dyDescent="0.2">
      <c r="B232" s="12"/>
      <c r="G232" s="5"/>
    </row>
    <row r="233" spans="2:7" x14ac:dyDescent="0.2">
      <c r="B233" s="12"/>
      <c r="G233" s="5"/>
    </row>
    <row r="234" spans="2:7" x14ac:dyDescent="0.2">
      <c r="B234" s="12"/>
      <c r="G234" s="5"/>
    </row>
    <row r="235" spans="2:7" x14ac:dyDescent="0.2">
      <c r="B235" s="12"/>
      <c r="G235" s="5"/>
    </row>
    <row r="236" spans="2:7" x14ac:dyDescent="0.2">
      <c r="B236" s="12"/>
      <c r="G236" s="5"/>
    </row>
    <row r="237" spans="2:7" x14ac:dyDescent="0.2">
      <c r="B237" s="12"/>
      <c r="G237" s="5"/>
    </row>
    <row r="238" spans="2:7" x14ac:dyDescent="0.2">
      <c r="B238" s="12"/>
      <c r="G238" s="5"/>
    </row>
    <row r="239" spans="2:7" x14ac:dyDescent="0.2">
      <c r="B239" s="12"/>
      <c r="G239" s="5"/>
    </row>
    <row r="240" spans="2:7" x14ac:dyDescent="0.2">
      <c r="B240" s="12"/>
      <c r="G240" s="5"/>
    </row>
    <row r="241" spans="2:7" x14ac:dyDescent="0.2">
      <c r="B241" s="12"/>
      <c r="G241" s="5"/>
    </row>
    <row r="242" spans="2:7" x14ac:dyDescent="0.2">
      <c r="B242" s="12"/>
      <c r="G242" s="5"/>
    </row>
    <row r="243" spans="2:7" x14ac:dyDescent="0.2">
      <c r="B243" s="12"/>
      <c r="G243" s="5"/>
    </row>
    <row r="244" spans="2:7" x14ac:dyDescent="0.2">
      <c r="B244" s="12"/>
      <c r="G244" s="5"/>
    </row>
    <row r="245" spans="2:7" x14ac:dyDescent="0.2">
      <c r="B245" s="12"/>
      <c r="G245" s="5"/>
    </row>
    <row r="246" spans="2:7" x14ac:dyDescent="0.2">
      <c r="B246" s="12"/>
      <c r="G246" s="5"/>
    </row>
    <row r="247" spans="2:7" x14ac:dyDescent="0.2">
      <c r="B247" s="12"/>
      <c r="G247" s="5"/>
    </row>
    <row r="248" spans="2:7" x14ac:dyDescent="0.2">
      <c r="B248" s="12"/>
      <c r="G248" s="5"/>
    </row>
    <row r="249" spans="2:7" x14ac:dyDescent="0.2">
      <c r="B249" s="12"/>
      <c r="G249" s="5"/>
    </row>
    <row r="250" spans="2:7" x14ac:dyDescent="0.2">
      <c r="B250" s="12"/>
      <c r="G250" s="5"/>
    </row>
    <row r="251" spans="2:7" x14ac:dyDescent="0.2">
      <c r="B251" s="12"/>
      <c r="G251" s="5"/>
    </row>
    <row r="252" spans="2:7" x14ac:dyDescent="0.2">
      <c r="B252" s="12"/>
      <c r="G252" s="5"/>
    </row>
    <row r="253" spans="2:7" x14ac:dyDescent="0.2">
      <c r="B253" s="12"/>
      <c r="G253" s="5"/>
    </row>
    <row r="254" spans="2:7" x14ac:dyDescent="0.2">
      <c r="B254" s="12"/>
      <c r="G254" s="5"/>
    </row>
    <row r="255" spans="2:7" x14ac:dyDescent="0.2">
      <c r="B255" s="12"/>
      <c r="G255" s="5"/>
    </row>
    <row r="256" spans="2:7" x14ac:dyDescent="0.2">
      <c r="B256" s="12"/>
      <c r="G256" s="5"/>
    </row>
    <row r="257" spans="2:7" x14ac:dyDescent="0.2">
      <c r="B257" s="12"/>
      <c r="G257" s="5"/>
    </row>
    <row r="258" spans="2:7" x14ac:dyDescent="0.2">
      <c r="B258" s="12"/>
      <c r="G258" s="5"/>
    </row>
    <row r="259" spans="2:7" x14ac:dyDescent="0.2">
      <c r="B259" s="12"/>
      <c r="G259" s="5"/>
    </row>
    <row r="260" spans="2:7" x14ac:dyDescent="0.2">
      <c r="B260" s="12"/>
      <c r="G260" s="5"/>
    </row>
    <row r="261" spans="2:7" x14ac:dyDescent="0.2">
      <c r="B261" s="12"/>
      <c r="G261" s="5"/>
    </row>
    <row r="262" spans="2:7" x14ac:dyDescent="0.2">
      <c r="B262" s="12"/>
      <c r="G262" s="5"/>
    </row>
    <row r="263" spans="2:7" x14ac:dyDescent="0.2">
      <c r="B263" s="12"/>
      <c r="G263" s="5"/>
    </row>
    <row r="264" spans="2:7" x14ac:dyDescent="0.2">
      <c r="B264" s="12"/>
      <c r="G264" s="5"/>
    </row>
    <row r="265" spans="2:7" x14ac:dyDescent="0.2">
      <c r="B265" s="12"/>
      <c r="G265" s="5"/>
    </row>
    <row r="266" spans="2:7" x14ac:dyDescent="0.2">
      <c r="B266" s="12"/>
      <c r="G266" s="5"/>
    </row>
    <row r="267" spans="2:7" x14ac:dyDescent="0.2">
      <c r="B267" s="12"/>
      <c r="G267" s="5"/>
    </row>
    <row r="268" spans="2:7" x14ac:dyDescent="0.2">
      <c r="B268" s="12"/>
      <c r="G268" s="5"/>
    </row>
    <row r="269" spans="2:7" x14ac:dyDescent="0.2">
      <c r="B269" s="12"/>
      <c r="G269" s="5"/>
    </row>
    <row r="270" spans="2:7" x14ac:dyDescent="0.2">
      <c r="B270" s="12"/>
      <c r="G270" s="5"/>
    </row>
    <row r="271" spans="2:7" x14ac:dyDescent="0.2">
      <c r="B271" s="12"/>
      <c r="G271" s="5"/>
    </row>
    <row r="272" spans="2:7" x14ac:dyDescent="0.2">
      <c r="B272" s="12"/>
      <c r="G272" s="5"/>
    </row>
    <row r="273" spans="2:7" x14ac:dyDescent="0.2">
      <c r="B273" s="12"/>
      <c r="G273" s="5"/>
    </row>
    <row r="274" spans="2:7" x14ac:dyDescent="0.2">
      <c r="B274" s="12"/>
      <c r="G274" s="5"/>
    </row>
    <row r="275" spans="2:7" x14ac:dyDescent="0.2">
      <c r="B275" s="12"/>
      <c r="G275" s="5"/>
    </row>
    <row r="276" spans="2:7" x14ac:dyDescent="0.2">
      <c r="B276" s="12"/>
      <c r="G276" s="5"/>
    </row>
    <row r="277" spans="2:7" x14ac:dyDescent="0.2">
      <c r="B277" s="12"/>
      <c r="G277" s="5"/>
    </row>
    <row r="278" spans="2:7" x14ac:dyDescent="0.2">
      <c r="B278" s="12"/>
      <c r="G278" s="5"/>
    </row>
    <row r="279" spans="2:7" x14ac:dyDescent="0.2">
      <c r="B279" s="12"/>
      <c r="G279" s="5"/>
    </row>
    <row r="280" spans="2:7" x14ac:dyDescent="0.2">
      <c r="B280" s="12"/>
      <c r="G280" s="5"/>
    </row>
    <row r="281" spans="2:7" x14ac:dyDescent="0.2">
      <c r="B281" s="12"/>
      <c r="G281" s="5"/>
    </row>
    <row r="282" spans="2:7" x14ac:dyDescent="0.2">
      <c r="B282" s="12"/>
      <c r="G282" s="5"/>
    </row>
    <row r="283" spans="2:7" x14ac:dyDescent="0.2">
      <c r="B283" s="12"/>
      <c r="G283" s="5"/>
    </row>
    <row r="284" spans="2:7" x14ac:dyDescent="0.2">
      <c r="B284" s="12"/>
      <c r="G284" s="5"/>
    </row>
    <row r="285" spans="2:7" x14ac:dyDescent="0.2">
      <c r="B285" s="12"/>
      <c r="G285" s="5"/>
    </row>
    <row r="286" spans="2:7" x14ac:dyDescent="0.2">
      <c r="B286" s="12"/>
      <c r="G286" s="5"/>
    </row>
    <row r="287" spans="2:7" x14ac:dyDescent="0.2">
      <c r="B287" s="12"/>
      <c r="G287" s="5"/>
    </row>
    <row r="288" spans="2:7" x14ac:dyDescent="0.2">
      <c r="B288" s="12"/>
      <c r="G288" s="5"/>
    </row>
    <row r="289" spans="2:7" x14ac:dyDescent="0.2">
      <c r="B289" s="12"/>
      <c r="G289" s="5"/>
    </row>
    <row r="290" spans="2:7" x14ac:dyDescent="0.2">
      <c r="B290" s="12"/>
      <c r="G290" s="5"/>
    </row>
    <row r="291" spans="2:7" x14ac:dyDescent="0.2">
      <c r="B291" s="12"/>
      <c r="G291" s="5"/>
    </row>
    <row r="292" spans="2:7" x14ac:dyDescent="0.2">
      <c r="B292" s="12"/>
      <c r="G292" s="5"/>
    </row>
    <row r="293" spans="2:7" x14ac:dyDescent="0.2">
      <c r="B293" s="12"/>
      <c r="G293" s="5"/>
    </row>
    <row r="294" spans="2:7" x14ac:dyDescent="0.2">
      <c r="B294" s="12"/>
      <c r="G294" s="5"/>
    </row>
    <row r="295" spans="2:7" x14ac:dyDescent="0.2">
      <c r="B295" s="12"/>
      <c r="G295" s="5"/>
    </row>
    <row r="296" spans="2:7" x14ac:dyDescent="0.2">
      <c r="B296" s="12"/>
      <c r="G296" s="5"/>
    </row>
    <row r="297" spans="2:7" x14ac:dyDescent="0.2">
      <c r="B297" s="12"/>
      <c r="G297" s="5"/>
    </row>
    <row r="298" spans="2:7" x14ac:dyDescent="0.2">
      <c r="B298" s="12"/>
      <c r="G298" s="5"/>
    </row>
    <row r="299" spans="2:7" x14ac:dyDescent="0.2">
      <c r="B299" s="12"/>
      <c r="G299" s="5"/>
    </row>
    <row r="300" spans="2:7" x14ac:dyDescent="0.2">
      <c r="B300" s="12"/>
      <c r="G300" s="5"/>
    </row>
    <row r="301" spans="2:7" x14ac:dyDescent="0.2">
      <c r="B301" s="12"/>
      <c r="G301" s="5"/>
    </row>
    <row r="302" spans="2:7" x14ac:dyDescent="0.2">
      <c r="B302" s="12"/>
      <c r="G302" s="5"/>
    </row>
    <row r="303" spans="2:7" x14ac:dyDescent="0.2">
      <c r="B303" s="12"/>
      <c r="G303" s="5"/>
    </row>
    <row r="304" spans="2:7" x14ac:dyDescent="0.2">
      <c r="B304" s="12"/>
      <c r="G304" s="5"/>
    </row>
    <row r="305" spans="2:7" x14ac:dyDescent="0.2">
      <c r="B305" s="12"/>
      <c r="G305" s="5"/>
    </row>
    <row r="306" spans="2:7" x14ac:dyDescent="0.2">
      <c r="B306" s="12"/>
      <c r="G306" s="5"/>
    </row>
    <row r="307" spans="2:7" x14ac:dyDescent="0.2">
      <c r="B307" s="12"/>
      <c r="G307" s="5"/>
    </row>
    <row r="308" spans="2:7" x14ac:dyDescent="0.2">
      <c r="B308" s="12"/>
      <c r="G308" s="5"/>
    </row>
    <row r="309" spans="2:7" x14ac:dyDescent="0.2">
      <c r="B309" s="12"/>
      <c r="G309" s="5"/>
    </row>
    <row r="310" spans="2:7" x14ac:dyDescent="0.2">
      <c r="B310" s="12"/>
      <c r="G310" s="5"/>
    </row>
    <row r="311" spans="2:7" x14ac:dyDescent="0.2">
      <c r="B311" s="12"/>
      <c r="G311" s="5"/>
    </row>
    <row r="312" spans="2:7" x14ac:dyDescent="0.2">
      <c r="B312" s="12"/>
      <c r="G312" s="5"/>
    </row>
    <row r="313" spans="2:7" x14ac:dyDescent="0.2">
      <c r="B313" s="12"/>
      <c r="G313" s="5"/>
    </row>
    <row r="314" spans="2:7" x14ac:dyDescent="0.2">
      <c r="B314" s="12"/>
      <c r="G314" s="5"/>
    </row>
    <row r="315" spans="2:7" x14ac:dyDescent="0.2">
      <c r="B315" s="12"/>
      <c r="G315" s="5"/>
    </row>
    <row r="316" spans="2:7" x14ac:dyDescent="0.2">
      <c r="B316" s="12"/>
      <c r="G316" s="5"/>
    </row>
    <row r="317" spans="2:7" x14ac:dyDescent="0.2">
      <c r="B317" s="12"/>
      <c r="G317" s="5"/>
    </row>
    <row r="318" spans="2:7" x14ac:dyDescent="0.2">
      <c r="B318" s="12"/>
      <c r="G318" s="5"/>
    </row>
    <row r="319" spans="2:7" x14ac:dyDescent="0.2">
      <c r="B319" s="12"/>
      <c r="G319" s="5"/>
    </row>
    <row r="320" spans="2:7" x14ac:dyDescent="0.2">
      <c r="B320" s="12"/>
      <c r="G320" s="5"/>
    </row>
    <row r="321" spans="2:7" x14ac:dyDescent="0.2">
      <c r="B321" s="12"/>
      <c r="G321" s="5"/>
    </row>
    <row r="322" spans="2:7" x14ac:dyDescent="0.2">
      <c r="B322" s="12"/>
      <c r="G322" s="5"/>
    </row>
    <row r="323" spans="2:7" x14ac:dyDescent="0.2">
      <c r="B323" s="12"/>
      <c r="G323" s="5"/>
    </row>
    <row r="324" spans="2:7" x14ac:dyDescent="0.2">
      <c r="B324" s="12"/>
      <c r="G324" s="5"/>
    </row>
    <row r="325" spans="2:7" x14ac:dyDescent="0.2">
      <c r="B325" s="12"/>
      <c r="G325" s="5"/>
    </row>
    <row r="326" spans="2:7" x14ac:dyDescent="0.2">
      <c r="B326" s="12"/>
      <c r="G326" s="5"/>
    </row>
    <row r="327" spans="2:7" x14ac:dyDescent="0.2">
      <c r="B327" s="12"/>
      <c r="G327" s="5"/>
    </row>
    <row r="328" spans="2:7" x14ac:dyDescent="0.2">
      <c r="B328" s="12"/>
      <c r="G328" s="5"/>
    </row>
    <row r="329" spans="2:7" x14ac:dyDescent="0.2">
      <c r="B329" s="12"/>
      <c r="G329" s="5"/>
    </row>
    <row r="330" spans="2:7" x14ac:dyDescent="0.2">
      <c r="B330" s="12"/>
      <c r="G330" s="5"/>
    </row>
    <row r="331" spans="2:7" x14ac:dyDescent="0.2">
      <c r="B331" s="12"/>
      <c r="G331" s="5"/>
    </row>
    <row r="332" spans="2:7" x14ac:dyDescent="0.2">
      <c r="B332" s="12"/>
      <c r="G332" s="5"/>
    </row>
    <row r="333" spans="2:7" x14ac:dyDescent="0.2">
      <c r="B333" s="12"/>
      <c r="G333" s="5"/>
    </row>
    <row r="334" spans="2:7" x14ac:dyDescent="0.2">
      <c r="B334" s="12"/>
      <c r="G334" s="5"/>
    </row>
    <row r="335" spans="2:7" x14ac:dyDescent="0.2">
      <c r="B335" s="12"/>
      <c r="G335" s="5"/>
    </row>
    <row r="336" spans="2:7" x14ac:dyDescent="0.2">
      <c r="B336" s="12"/>
      <c r="G336" s="5"/>
    </row>
    <row r="337" spans="2:7" x14ac:dyDescent="0.2">
      <c r="B337" s="12"/>
      <c r="G337" s="5"/>
    </row>
    <row r="338" spans="2:7" x14ac:dyDescent="0.2">
      <c r="B338" s="12"/>
      <c r="G338" s="5"/>
    </row>
    <row r="339" spans="2:7" x14ac:dyDescent="0.2">
      <c r="B339" s="12"/>
      <c r="G339" s="5"/>
    </row>
    <row r="340" spans="2:7" x14ac:dyDescent="0.2">
      <c r="B340" s="12"/>
      <c r="G340" s="5"/>
    </row>
    <row r="341" spans="2:7" x14ac:dyDescent="0.2">
      <c r="B341" s="12"/>
      <c r="G341" s="5"/>
    </row>
    <row r="342" spans="2:7" x14ac:dyDescent="0.2">
      <c r="B342" s="12"/>
      <c r="G342" s="5"/>
    </row>
    <row r="343" spans="2:7" x14ac:dyDescent="0.2">
      <c r="B343" s="12"/>
      <c r="G343" s="5"/>
    </row>
    <row r="344" spans="2:7" x14ac:dyDescent="0.2">
      <c r="B344" s="12"/>
      <c r="G344" s="5"/>
    </row>
    <row r="345" spans="2:7" x14ac:dyDescent="0.2">
      <c r="B345" s="12"/>
      <c r="G345" s="5"/>
    </row>
    <row r="346" spans="2:7" x14ac:dyDescent="0.2">
      <c r="B346" s="12"/>
      <c r="G346" s="5"/>
    </row>
    <row r="347" spans="2:7" x14ac:dyDescent="0.2">
      <c r="B347" s="12"/>
      <c r="G347" s="5"/>
    </row>
    <row r="348" spans="2:7" x14ac:dyDescent="0.2">
      <c r="B348" s="12"/>
      <c r="G348" s="5"/>
    </row>
    <row r="349" spans="2:7" x14ac:dyDescent="0.2">
      <c r="B349" s="12"/>
      <c r="G349" s="5"/>
    </row>
    <row r="350" spans="2:7" x14ac:dyDescent="0.2">
      <c r="B350" s="12"/>
      <c r="G350" s="5"/>
    </row>
    <row r="351" spans="2:7" x14ac:dyDescent="0.2">
      <c r="B351" s="12"/>
      <c r="G351" s="5"/>
    </row>
    <row r="352" spans="2:7" x14ac:dyDescent="0.2">
      <c r="B352" s="12"/>
      <c r="G352" s="5"/>
    </row>
    <row r="353" spans="2:7" x14ac:dyDescent="0.2">
      <c r="B353" s="12"/>
      <c r="G353" s="5"/>
    </row>
    <row r="354" spans="2:7" x14ac:dyDescent="0.2">
      <c r="B354" s="12"/>
      <c r="G354" s="5"/>
    </row>
    <row r="355" spans="2:7" x14ac:dyDescent="0.2">
      <c r="B355" s="12"/>
      <c r="G355" s="5"/>
    </row>
    <row r="356" spans="2:7" x14ac:dyDescent="0.2">
      <c r="B356" s="12"/>
      <c r="G356" s="5"/>
    </row>
    <row r="357" spans="2:7" x14ac:dyDescent="0.2">
      <c r="B357" s="12"/>
      <c r="G357" s="5"/>
    </row>
    <row r="358" spans="2:7" x14ac:dyDescent="0.2">
      <c r="B358" s="12"/>
      <c r="G358" s="5"/>
    </row>
    <row r="359" spans="2:7" x14ac:dyDescent="0.2">
      <c r="B359" s="12"/>
      <c r="G359" s="5"/>
    </row>
    <row r="360" spans="2:7" x14ac:dyDescent="0.2">
      <c r="B360" s="12"/>
      <c r="G360" s="5"/>
    </row>
    <row r="361" spans="2:7" x14ac:dyDescent="0.2">
      <c r="B361" s="12"/>
      <c r="G361" s="5"/>
    </row>
    <row r="362" spans="2:7" x14ac:dyDescent="0.2">
      <c r="B362" s="12"/>
      <c r="G362" s="5"/>
    </row>
    <row r="363" spans="2:7" x14ac:dyDescent="0.2">
      <c r="B363" s="12"/>
      <c r="G363" s="5"/>
    </row>
    <row r="364" spans="2:7" x14ac:dyDescent="0.2">
      <c r="B364" s="12"/>
      <c r="G364" s="5"/>
    </row>
    <row r="365" spans="2:7" x14ac:dyDescent="0.2">
      <c r="B365" s="12"/>
      <c r="G365" s="5"/>
    </row>
    <row r="366" spans="2:7" x14ac:dyDescent="0.2">
      <c r="B366" s="12"/>
      <c r="G366" s="5"/>
    </row>
    <row r="367" spans="2:7" x14ac:dyDescent="0.2">
      <c r="B367" s="12"/>
      <c r="G367" s="5"/>
    </row>
    <row r="368" spans="2:7" x14ac:dyDescent="0.2">
      <c r="B368" s="12"/>
      <c r="G368" s="5"/>
    </row>
    <row r="369" spans="2:7" x14ac:dyDescent="0.2">
      <c r="B369" s="12"/>
      <c r="G369" s="5"/>
    </row>
    <row r="370" spans="2:7" x14ac:dyDescent="0.2">
      <c r="B370" s="12"/>
      <c r="G370" s="5"/>
    </row>
    <row r="371" spans="2:7" x14ac:dyDescent="0.2">
      <c r="B371" s="12"/>
      <c r="G371" s="5"/>
    </row>
    <row r="372" spans="2:7" x14ac:dyDescent="0.2">
      <c r="B372" s="12"/>
      <c r="G372" s="5"/>
    </row>
    <row r="373" spans="2:7" x14ac:dyDescent="0.2">
      <c r="B373" s="12"/>
      <c r="G373" s="5"/>
    </row>
    <row r="374" spans="2:7" x14ac:dyDescent="0.2">
      <c r="B374" s="12"/>
      <c r="G374" s="5"/>
    </row>
    <row r="375" spans="2:7" x14ac:dyDescent="0.2">
      <c r="B375" s="12"/>
      <c r="G375" s="5"/>
    </row>
    <row r="376" spans="2:7" x14ac:dyDescent="0.2">
      <c r="B376" s="12"/>
      <c r="G376" s="5"/>
    </row>
    <row r="377" spans="2:7" x14ac:dyDescent="0.2">
      <c r="B377" s="12"/>
      <c r="G377" s="5"/>
    </row>
    <row r="378" spans="2:7" x14ac:dyDescent="0.2">
      <c r="B378" s="12"/>
      <c r="G378" s="5"/>
    </row>
    <row r="379" spans="2:7" x14ac:dyDescent="0.2">
      <c r="B379" s="12"/>
      <c r="G379" s="5"/>
    </row>
    <row r="380" spans="2:7" x14ac:dyDescent="0.2">
      <c r="B380" s="12"/>
      <c r="G380" s="5"/>
    </row>
    <row r="381" spans="2:7" x14ac:dyDescent="0.2">
      <c r="B381" s="12"/>
      <c r="G381" s="5"/>
    </row>
    <row r="382" spans="2:7" x14ac:dyDescent="0.2">
      <c r="B382" s="12"/>
      <c r="G382" s="5"/>
    </row>
    <row r="383" spans="2:7" x14ac:dyDescent="0.2">
      <c r="B383" s="12"/>
      <c r="G383" s="5"/>
    </row>
    <row r="384" spans="2:7" x14ac:dyDescent="0.2">
      <c r="B384" s="12"/>
      <c r="G384" s="5"/>
    </row>
    <row r="385" spans="2:7" x14ac:dyDescent="0.2">
      <c r="B385" s="12"/>
      <c r="G385" s="5"/>
    </row>
    <row r="386" spans="2:7" x14ac:dyDescent="0.2">
      <c r="B386" s="12"/>
      <c r="G386" s="5"/>
    </row>
    <row r="387" spans="2:7" x14ac:dyDescent="0.2">
      <c r="B387" s="12"/>
      <c r="G387" s="5"/>
    </row>
    <row r="388" spans="2:7" x14ac:dyDescent="0.2">
      <c r="B388" s="12"/>
      <c r="G388" s="5"/>
    </row>
    <row r="389" spans="2:7" x14ac:dyDescent="0.2">
      <c r="B389" s="12"/>
      <c r="G389" s="5"/>
    </row>
    <row r="390" spans="2:7" x14ac:dyDescent="0.2">
      <c r="B390" s="12"/>
      <c r="G390" s="5"/>
    </row>
    <row r="391" spans="2:7" x14ac:dyDescent="0.2">
      <c r="B391" s="12"/>
      <c r="G391" s="5"/>
    </row>
    <row r="392" spans="2:7" x14ac:dyDescent="0.2">
      <c r="B392" s="12"/>
      <c r="G392" s="5"/>
    </row>
    <row r="393" spans="2:7" x14ac:dyDescent="0.2">
      <c r="B393" s="12"/>
      <c r="G393" s="5"/>
    </row>
    <row r="394" spans="2:7" x14ac:dyDescent="0.2">
      <c r="B394" s="12"/>
      <c r="G394" s="5"/>
    </row>
    <row r="395" spans="2:7" x14ac:dyDescent="0.2">
      <c r="B395" s="12"/>
      <c r="G395" s="5"/>
    </row>
    <row r="396" spans="2:7" x14ac:dyDescent="0.2">
      <c r="B396" s="12"/>
      <c r="G396" s="5"/>
    </row>
    <row r="397" spans="2:7" x14ac:dyDescent="0.2">
      <c r="B397" s="12"/>
      <c r="G397" s="5"/>
    </row>
    <row r="398" spans="2:7" x14ac:dyDescent="0.2">
      <c r="B398" s="12"/>
      <c r="G398" s="5"/>
    </row>
    <row r="399" spans="2:7" x14ac:dyDescent="0.2">
      <c r="B399" s="12"/>
      <c r="G399" s="5"/>
    </row>
    <row r="400" spans="2:7" x14ac:dyDescent="0.2">
      <c r="B400" s="12"/>
      <c r="G400" s="5"/>
    </row>
    <row r="401" spans="2:7" x14ac:dyDescent="0.2">
      <c r="B401" s="12"/>
      <c r="G401" s="5"/>
    </row>
    <row r="402" spans="2:7" x14ac:dyDescent="0.2">
      <c r="B402" s="12"/>
      <c r="G402" s="5"/>
    </row>
    <row r="403" spans="2:7" x14ac:dyDescent="0.2">
      <c r="B403" s="12"/>
      <c r="G403" s="5"/>
    </row>
    <row r="404" spans="2:7" x14ac:dyDescent="0.2">
      <c r="B404" s="12"/>
      <c r="G404" s="5"/>
    </row>
    <row r="405" spans="2:7" x14ac:dyDescent="0.2">
      <c r="B405" s="12"/>
      <c r="G405" s="5"/>
    </row>
    <row r="406" spans="2:7" x14ac:dyDescent="0.2">
      <c r="B406" s="12"/>
      <c r="G406" s="5"/>
    </row>
    <row r="407" spans="2:7" x14ac:dyDescent="0.2">
      <c r="B407" s="12"/>
      <c r="G407" s="5"/>
    </row>
    <row r="408" spans="2:7" x14ac:dyDescent="0.2">
      <c r="B408" s="12"/>
      <c r="G408" s="5"/>
    </row>
    <row r="409" spans="2:7" x14ac:dyDescent="0.2">
      <c r="B409" s="12"/>
      <c r="G409" s="5"/>
    </row>
    <row r="410" spans="2:7" x14ac:dyDescent="0.2">
      <c r="B410" s="12"/>
      <c r="G410" s="5"/>
    </row>
    <row r="411" spans="2:7" x14ac:dyDescent="0.2">
      <c r="B411" s="12"/>
      <c r="G411" s="5"/>
    </row>
    <row r="412" spans="2:7" x14ac:dyDescent="0.2">
      <c r="B412" s="12"/>
      <c r="G412" s="5"/>
    </row>
    <row r="413" spans="2:7" x14ac:dyDescent="0.2">
      <c r="B413" s="12"/>
      <c r="G413" s="5"/>
    </row>
    <row r="414" spans="2:7" x14ac:dyDescent="0.2">
      <c r="B414" s="12"/>
      <c r="G414" s="5"/>
    </row>
    <row r="415" spans="2:7" x14ac:dyDescent="0.2">
      <c r="B415" s="12"/>
      <c r="G415" s="5"/>
    </row>
    <row r="416" spans="2:7" x14ac:dyDescent="0.2">
      <c r="B416" s="12"/>
      <c r="G416" s="5"/>
    </row>
    <row r="417" spans="2:7" x14ac:dyDescent="0.2">
      <c r="B417" s="12"/>
      <c r="G417" s="5"/>
    </row>
    <row r="418" spans="2:7" x14ac:dyDescent="0.2">
      <c r="B418" s="12"/>
      <c r="G418" s="5"/>
    </row>
    <row r="419" spans="2:7" x14ac:dyDescent="0.2">
      <c r="B419" s="12"/>
      <c r="G419" s="5"/>
    </row>
    <row r="420" spans="2:7" x14ac:dyDescent="0.2">
      <c r="B420" s="12"/>
      <c r="G420" s="5"/>
    </row>
    <row r="421" spans="2:7" x14ac:dyDescent="0.2">
      <c r="B421" s="12"/>
      <c r="G421" s="5"/>
    </row>
    <row r="422" spans="2:7" x14ac:dyDescent="0.2">
      <c r="B422" s="12"/>
      <c r="G422" s="5"/>
    </row>
    <row r="423" spans="2:7" x14ac:dyDescent="0.2">
      <c r="B423" s="12"/>
      <c r="G423" s="5"/>
    </row>
    <row r="424" spans="2:7" x14ac:dyDescent="0.2">
      <c r="B424" s="12"/>
      <c r="G424" s="5"/>
    </row>
    <row r="425" spans="2:7" x14ac:dyDescent="0.2">
      <c r="B425" s="12"/>
      <c r="G425" s="5"/>
    </row>
    <row r="426" spans="2:7" x14ac:dyDescent="0.2">
      <c r="B426" s="12"/>
      <c r="G426" s="5"/>
    </row>
    <row r="427" spans="2:7" x14ac:dyDescent="0.2">
      <c r="B427" s="12"/>
      <c r="G427" s="5"/>
    </row>
    <row r="428" spans="2:7" x14ac:dyDescent="0.2">
      <c r="B428" s="12"/>
      <c r="G428" s="5"/>
    </row>
    <row r="429" spans="2:7" x14ac:dyDescent="0.2">
      <c r="B429" s="12"/>
      <c r="G429" s="5"/>
    </row>
    <row r="430" spans="2:7" x14ac:dyDescent="0.2">
      <c r="B430" s="12"/>
      <c r="G430" s="5"/>
    </row>
    <row r="431" spans="2:7" x14ac:dyDescent="0.2">
      <c r="B431" s="12"/>
      <c r="G431" s="5"/>
    </row>
    <row r="432" spans="2:7" x14ac:dyDescent="0.2">
      <c r="B432" s="12"/>
      <c r="G432" s="5"/>
    </row>
    <row r="433" spans="2:7" x14ac:dyDescent="0.2">
      <c r="B433" s="12"/>
      <c r="G433" s="5"/>
    </row>
    <row r="434" spans="2:7" x14ac:dyDescent="0.2">
      <c r="B434" s="12"/>
      <c r="G434" s="5"/>
    </row>
    <row r="435" spans="2:7" x14ac:dyDescent="0.2">
      <c r="B435" s="12"/>
      <c r="G435" s="5"/>
    </row>
    <row r="436" spans="2:7" x14ac:dyDescent="0.2">
      <c r="B436" s="12"/>
      <c r="G436" s="5"/>
    </row>
    <row r="437" spans="2:7" x14ac:dyDescent="0.2">
      <c r="B437" s="12"/>
      <c r="G437" s="5"/>
    </row>
    <row r="438" spans="2:7" x14ac:dyDescent="0.2">
      <c r="B438" s="12"/>
      <c r="G438" s="5"/>
    </row>
    <row r="439" spans="2:7" x14ac:dyDescent="0.2">
      <c r="B439" s="12"/>
      <c r="G439" s="5"/>
    </row>
    <row r="440" spans="2:7" x14ac:dyDescent="0.2">
      <c r="B440" s="12"/>
      <c r="G440" s="5"/>
    </row>
    <row r="441" spans="2:7" x14ac:dyDescent="0.2">
      <c r="B441" s="12"/>
      <c r="G441" s="5"/>
    </row>
    <row r="442" spans="2:7" x14ac:dyDescent="0.2">
      <c r="B442" s="12"/>
      <c r="G442" s="5"/>
    </row>
    <row r="443" spans="2:7" x14ac:dyDescent="0.2">
      <c r="B443" s="12"/>
      <c r="G443" s="5"/>
    </row>
    <row r="444" spans="2:7" x14ac:dyDescent="0.2">
      <c r="B444" s="12"/>
      <c r="G444" s="5"/>
    </row>
    <row r="445" spans="2:7" x14ac:dyDescent="0.2">
      <c r="B445" s="12"/>
      <c r="G445" s="5"/>
    </row>
    <row r="446" spans="2:7" x14ac:dyDescent="0.2">
      <c r="B446" s="12"/>
      <c r="G446" s="5"/>
    </row>
    <row r="447" spans="2:7" x14ac:dyDescent="0.2">
      <c r="B447" s="12"/>
      <c r="G447" s="5"/>
    </row>
    <row r="448" spans="2:7" x14ac:dyDescent="0.2">
      <c r="B448" s="12"/>
      <c r="G448" s="5"/>
    </row>
    <row r="449" spans="2:7" x14ac:dyDescent="0.2">
      <c r="B449" s="12"/>
      <c r="G449" s="5"/>
    </row>
    <row r="450" spans="2:7" x14ac:dyDescent="0.2">
      <c r="B450" s="12"/>
      <c r="G450" s="5"/>
    </row>
    <row r="451" spans="2:7" x14ac:dyDescent="0.2">
      <c r="B451" s="12"/>
      <c r="G451" s="5"/>
    </row>
    <row r="452" spans="2:7" x14ac:dyDescent="0.2">
      <c r="B452" s="12"/>
      <c r="G452" s="5"/>
    </row>
    <row r="453" spans="2:7" x14ac:dyDescent="0.2">
      <c r="B453" s="12"/>
      <c r="G453" s="5"/>
    </row>
    <row r="454" spans="2:7" x14ac:dyDescent="0.2">
      <c r="B454" s="12"/>
      <c r="G454" s="5"/>
    </row>
    <row r="455" spans="2:7" x14ac:dyDescent="0.2">
      <c r="B455" s="12"/>
      <c r="G455" s="5"/>
    </row>
    <row r="456" spans="2:7" x14ac:dyDescent="0.2">
      <c r="B456" s="12"/>
      <c r="G456" s="5"/>
    </row>
    <row r="457" spans="2:7" x14ac:dyDescent="0.2">
      <c r="B457" s="12"/>
      <c r="G457" s="5"/>
    </row>
    <row r="458" spans="2:7" x14ac:dyDescent="0.2">
      <c r="B458" s="12"/>
      <c r="G458" s="5"/>
    </row>
    <row r="459" spans="2:7" x14ac:dyDescent="0.2">
      <c r="B459" s="12"/>
      <c r="G459" s="5"/>
    </row>
    <row r="460" spans="2:7" x14ac:dyDescent="0.2">
      <c r="B460" s="12"/>
      <c r="G460" s="5"/>
    </row>
    <row r="461" spans="2:7" x14ac:dyDescent="0.2">
      <c r="B461" s="12"/>
      <c r="G461" s="5"/>
    </row>
    <row r="462" spans="2:7" x14ac:dyDescent="0.2">
      <c r="B462" s="12"/>
      <c r="G462" s="5"/>
    </row>
    <row r="463" spans="2:7" x14ac:dyDescent="0.2">
      <c r="B463" s="12"/>
      <c r="G463" s="5"/>
    </row>
    <row r="464" spans="2:7" x14ac:dyDescent="0.2">
      <c r="B464" s="12"/>
      <c r="G464" s="5"/>
    </row>
    <row r="465" spans="2:7" x14ac:dyDescent="0.2">
      <c r="B465" s="12"/>
      <c r="G465" s="5"/>
    </row>
    <row r="466" spans="2:7" x14ac:dyDescent="0.2">
      <c r="B466" s="12"/>
      <c r="G466" s="5"/>
    </row>
    <row r="467" spans="2:7" x14ac:dyDescent="0.2">
      <c r="B467" s="12"/>
      <c r="G467" s="5"/>
    </row>
    <row r="468" spans="2:7" x14ac:dyDescent="0.2">
      <c r="B468" s="12"/>
      <c r="G468" s="5"/>
    </row>
    <row r="469" spans="2:7" x14ac:dyDescent="0.2">
      <c r="B469" s="12"/>
      <c r="G469" s="5"/>
    </row>
    <row r="470" spans="2:7" x14ac:dyDescent="0.2">
      <c r="B470" s="12"/>
      <c r="G470" s="5"/>
    </row>
    <row r="471" spans="2:7" x14ac:dyDescent="0.2">
      <c r="B471" s="12"/>
      <c r="G471" s="5"/>
    </row>
    <row r="472" spans="2:7" x14ac:dyDescent="0.2">
      <c r="B472" s="12"/>
      <c r="G472" s="5"/>
    </row>
    <row r="473" spans="2:7" x14ac:dyDescent="0.2">
      <c r="B473" s="12"/>
      <c r="G473" s="5"/>
    </row>
    <row r="474" spans="2:7" x14ac:dyDescent="0.2">
      <c r="B474" s="12"/>
      <c r="G474" s="5"/>
    </row>
    <row r="475" spans="2:7" x14ac:dyDescent="0.2">
      <c r="B475" s="12"/>
      <c r="G475" s="5"/>
    </row>
    <row r="476" spans="2:7" x14ac:dyDescent="0.2">
      <c r="B476" s="12"/>
      <c r="G476" s="5"/>
    </row>
    <row r="477" spans="2:7" x14ac:dyDescent="0.2">
      <c r="B477" s="12"/>
      <c r="G477" s="5"/>
    </row>
    <row r="478" spans="2:7" x14ac:dyDescent="0.2">
      <c r="B478" s="12"/>
      <c r="G478" s="5"/>
    </row>
    <row r="479" spans="2:7" x14ac:dyDescent="0.2">
      <c r="B479" s="12"/>
      <c r="G479" s="5"/>
    </row>
    <row r="480" spans="2:7" x14ac:dyDescent="0.2">
      <c r="B480" s="12"/>
      <c r="G480" s="5"/>
    </row>
    <row r="481" spans="2:7" x14ac:dyDescent="0.2">
      <c r="B481" s="12"/>
      <c r="G481" s="5"/>
    </row>
    <row r="482" spans="2:7" x14ac:dyDescent="0.2">
      <c r="B482" s="12"/>
      <c r="G482" s="5"/>
    </row>
    <row r="483" spans="2:7" x14ac:dyDescent="0.2">
      <c r="B483" s="12"/>
      <c r="G483" s="5"/>
    </row>
    <row r="484" spans="2:7" x14ac:dyDescent="0.2">
      <c r="B484" s="12"/>
      <c r="G484" s="5"/>
    </row>
    <row r="485" spans="2:7" x14ac:dyDescent="0.2">
      <c r="B485" s="12"/>
      <c r="G485" s="5"/>
    </row>
    <row r="486" spans="2:7" x14ac:dyDescent="0.2">
      <c r="B486" s="12"/>
      <c r="G486" s="5"/>
    </row>
    <row r="487" spans="2:7" x14ac:dyDescent="0.2">
      <c r="B487" s="12"/>
      <c r="G487" s="5"/>
    </row>
    <row r="488" spans="2:7" x14ac:dyDescent="0.2">
      <c r="B488" s="12"/>
      <c r="G488" s="5"/>
    </row>
    <row r="489" spans="2:7" x14ac:dyDescent="0.2">
      <c r="B489" s="12"/>
      <c r="G489" s="5"/>
    </row>
    <row r="490" spans="2:7" x14ac:dyDescent="0.2">
      <c r="B490" s="12"/>
      <c r="G490" s="5"/>
    </row>
    <row r="491" spans="2:7" x14ac:dyDescent="0.2">
      <c r="B491" s="12"/>
      <c r="G491" s="5"/>
    </row>
    <row r="492" spans="2:7" x14ac:dyDescent="0.2">
      <c r="B492" s="12"/>
      <c r="G492" s="5"/>
    </row>
    <row r="493" spans="2:7" x14ac:dyDescent="0.2">
      <c r="B493" s="12"/>
      <c r="G493" s="5"/>
    </row>
    <row r="494" spans="2:7" x14ac:dyDescent="0.2">
      <c r="B494" s="12"/>
      <c r="G494" s="5"/>
    </row>
    <row r="495" spans="2:7" x14ac:dyDescent="0.2">
      <c r="B495" s="12"/>
      <c r="G495" s="5"/>
    </row>
    <row r="496" spans="2:7" x14ac:dyDescent="0.2">
      <c r="B496" s="12"/>
      <c r="G496" s="5"/>
    </row>
    <row r="497" spans="2:7" x14ac:dyDescent="0.2">
      <c r="B497" s="12"/>
      <c r="G497" s="5"/>
    </row>
    <row r="498" spans="2:7" x14ac:dyDescent="0.2">
      <c r="B498" s="12"/>
      <c r="G498" s="5"/>
    </row>
    <row r="499" spans="2:7" x14ac:dyDescent="0.2">
      <c r="B499" s="12"/>
      <c r="G499" s="5"/>
    </row>
    <row r="500" spans="2:7" x14ac:dyDescent="0.2">
      <c r="B500" s="12"/>
      <c r="G500" s="5"/>
    </row>
    <row r="501" spans="2:7" x14ac:dyDescent="0.2">
      <c r="B501" s="12"/>
      <c r="G501" s="5"/>
    </row>
    <row r="502" spans="2:7" x14ac:dyDescent="0.2">
      <c r="B502" s="12"/>
      <c r="G502" s="5"/>
    </row>
    <row r="503" spans="2:7" x14ac:dyDescent="0.2">
      <c r="B503" s="12"/>
      <c r="G503" s="5"/>
    </row>
    <row r="504" spans="2:7" x14ac:dyDescent="0.2">
      <c r="B504" s="12"/>
      <c r="G504" s="5"/>
    </row>
    <row r="505" spans="2:7" x14ac:dyDescent="0.2">
      <c r="B505" s="12"/>
      <c r="G505" s="5"/>
    </row>
    <row r="506" spans="2:7" x14ac:dyDescent="0.2">
      <c r="B506" s="12"/>
      <c r="G506" s="5"/>
    </row>
    <row r="507" spans="2:7" x14ac:dyDescent="0.2">
      <c r="B507" s="12"/>
      <c r="G507" s="5"/>
    </row>
    <row r="508" spans="2:7" x14ac:dyDescent="0.2">
      <c r="B508" s="12"/>
      <c r="G508" s="5"/>
    </row>
    <row r="509" spans="2:7" x14ac:dyDescent="0.2">
      <c r="B509" s="12"/>
      <c r="G509" s="5"/>
    </row>
    <row r="510" spans="2:7" x14ac:dyDescent="0.2">
      <c r="B510" s="12"/>
      <c r="G510" s="5"/>
    </row>
    <row r="511" spans="2:7" x14ac:dyDescent="0.2">
      <c r="B511" s="12"/>
      <c r="G511" s="5"/>
    </row>
    <row r="512" spans="2:7" x14ac:dyDescent="0.2">
      <c r="B512" s="12"/>
      <c r="G512" s="5"/>
    </row>
    <row r="513" spans="2:7" x14ac:dyDescent="0.2">
      <c r="B513" s="12"/>
      <c r="G513" s="5"/>
    </row>
    <row r="514" spans="2:7" x14ac:dyDescent="0.2">
      <c r="B514" s="12"/>
      <c r="G514" s="5"/>
    </row>
    <row r="515" spans="2:7" x14ac:dyDescent="0.2">
      <c r="B515" s="12"/>
      <c r="G515" s="5"/>
    </row>
    <row r="516" spans="2:7" x14ac:dyDescent="0.2">
      <c r="B516" s="12"/>
      <c r="G516" s="5"/>
    </row>
    <row r="517" spans="2:7" x14ac:dyDescent="0.2">
      <c r="B517" s="12"/>
      <c r="G517" s="5"/>
    </row>
    <row r="518" spans="2:7" x14ac:dyDescent="0.2">
      <c r="B518" s="12"/>
      <c r="G518" s="5"/>
    </row>
    <row r="519" spans="2:7" x14ac:dyDescent="0.2">
      <c r="B519" s="12"/>
      <c r="G519" s="5"/>
    </row>
    <row r="520" spans="2:7" x14ac:dyDescent="0.2">
      <c r="B520" s="12"/>
      <c r="G520" s="5"/>
    </row>
    <row r="521" spans="2:7" x14ac:dyDescent="0.2">
      <c r="B521" s="12"/>
      <c r="G521" s="5"/>
    </row>
    <row r="522" spans="2:7" x14ac:dyDescent="0.2">
      <c r="B522" s="12"/>
      <c r="G522" s="5"/>
    </row>
    <row r="523" spans="2:7" x14ac:dyDescent="0.2">
      <c r="B523" s="12"/>
      <c r="G523" s="5"/>
    </row>
    <row r="524" spans="2:7" x14ac:dyDescent="0.2">
      <c r="B524" s="12"/>
      <c r="G524" s="5"/>
    </row>
    <row r="525" spans="2:7" x14ac:dyDescent="0.2">
      <c r="B525" s="12"/>
      <c r="G525" s="5"/>
    </row>
    <row r="526" spans="2:7" x14ac:dyDescent="0.2">
      <c r="B526" s="12"/>
      <c r="G526" s="5"/>
    </row>
    <row r="527" spans="2:7" x14ac:dyDescent="0.2">
      <c r="B527" s="12"/>
      <c r="G527" s="5"/>
    </row>
    <row r="528" spans="2:7" x14ac:dyDescent="0.2">
      <c r="B528" s="12"/>
      <c r="G528" s="5"/>
    </row>
    <row r="529" spans="2:7" x14ac:dyDescent="0.2">
      <c r="B529" s="12"/>
      <c r="G529" s="5"/>
    </row>
    <row r="530" spans="2:7" x14ac:dyDescent="0.2">
      <c r="B530" s="12"/>
      <c r="G530" s="5"/>
    </row>
    <row r="531" spans="2:7" x14ac:dyDescent="0.2">
      <c r="B531" s="12"/>
      <c r="G531" s="5"/>
    </row>
    <row r="532" spans="2:7" x14ac:dyDescent="0.2">
      <c r="B532" s="12"/>
      <c r="G532" s="5"/>
    </row>
    <row r="533" spans="2:7" x14ac:dyDescent="0.2">
      <c r="B533" s="12"/>
      <c r="G533" s="5"/>
    </row>
    <row r="534" spans="2:7" x14ac:dyDescent="0.2">
      <c r="B534" s="12"/>
      <c r="G534" s="5"/>
    </row>
    <row r="535" spans="2:7" x14ac:dyDescent="0.2">
      <c r="B535" s="12"/>
      <c r="G535" s="5"/>
    </row>
    <row r="536" spans="2:7" x14ac:dyDescent="0.2">
      <c r="B536" s="12"/>
      <c r="G536" s="5"/>
    </row>
    <row r="537" spans="2:7" x14ac:dyDescent="0.2">
      <c r="B537" s="12"/>
      <c r="G537" s="5"/>
    </row>
    <row r="538" spans="2:7" x14ac:dyDescent="0.2">
      <c r="B538" s="12"/>
      <c r="G538" s="5"/>
    </row>
    <row r="539" spans="2:7" x14ac:dyDescent="0.2">
      <c r="B539" s="12"/>
      <c r="G539" s="5"/>
    </row>
    <row r="540" spans="2:7" x14ac:dyDescent="0.2">
      <c r="B540" s="12"/>
      <c r="G540" s="5"/>
    </row>
    <row r="541" spans="2:7" x14ac:dyDescent="0.2">
      <c r="B541" s="12"/>
      <c r="G541" s="5"/>
    </row>
    <row r="542" spans="2:7" x14ac:dyDescent="0.2">
      <c r="B542" s="12"/>
      <c r="G542" s="5"/>
    </row>
    <row r="543" spans="2:7" x14ac:dyDescent="0.2">
      <c r="B543" s="12"/>
      <c r="G543" s="5"/>
    </row>
    <row r="544" spans="2:7" x14ac:dyDescent="0.2">
      <c r="B544" s="12"/>
      <c r="G544" s="5"/>
    </row>
    <row r="545" spans="2:7" x14ac:dyDescent="0.2">
      <c r="B545" s="12"/>
      <c r="G545" s="5"/>
    </row>
    <row r="546" spans="2:7" x14ac:dyDescent="0.2">
      <c r="B546" s="12"/>
      <c r="G546" s="5"/>
    </row>
    <row r="547" spans="2:7" x14ac:dyDescent="0.2">
      <c r="B547" s="12"/>
      <c r="G547" s="5"/>
    </row>
    <row r="548" spans="2:7" x14ac:dyDescent="0.2">
      <c r="B548" s="12"/>
      <c r="G548" s="5"/>
    </row>
    <row r="549" spans="2:7" x14ac:dyDescent="0.2">
      <c r="B549" s="12"/>
      <c r="G549" s="5"/>
    </row>
    <row r="550" spans="2:7" x14ac:dyDescent="0.2">
      <c r="B550" s="12"/>
      <c r="G550" s="5"/>
    </row>
    <row r="551" spans="2:7" x14ac:dyDescent="0.2">
      <c r="B551" s="12"/>
      <c r="G551" s="5"/>
    </row>
    <row r="552" spans="2:7" x14ac:dyDescent="0.2">
      <c r="B552" s="12"/>
      <c r="G552" s="5"/>
    </row>
    <row r="553" spans="2:7" x14ac:dyDescent="0.2">
      <c r="B553" s="12"/>
      <c r="G553" s="5"/>
    </row>
    <row r="554" spans="2:7" x14ac:dyDescent="0.2">
      <c r="B554" s="12"/>
      <c r="G554" s="5"/>
    </row>
    <row r="555" spans="2:7" x14ac:dyDescent="0.2">
      <c r="B555" s="12"/>
      <c r="G555" s="5"/>
    </row>
    <row r="556" spans="2:7" x14ac:dyDescent="0.2">
      <c r="B556" s="12"/>
      <c r="G556" s="5"/>
    </row>
    <row r="557" spans="2:7" x14ac:dyDescent="0.2">
      <c r="B557" s="12"/>
      <c r="G557" s="5"/>
    </row>
    <row r="558" spans="2:7" x14ac:dyDescent="0.2">
      <c r="B558" s="12"/>
      <c r="G558" s="5"/>
    </row>
    <row r="559" spans="2:7" x14ac:dyDescent="0.2">
      <c r="B559" s="12"/>
      <c r="G559" s="5"/>
    </row>
    <row r="560" spans="2:7" x14ac:dyDescent="0.2">
      <c r="B560" s="12"/>
      <c r="G560" s="5"/>
    </row>
    <row r="561" spans="2:7" x14ac:dyDescent="0.2">
      <c r="B561" s="12"/>
      <c r="G561" s="5"/>
    </row>
    <row r="562" spans="2:7" x14ac:dyDescent="0.2">
      <c r="B562" s="12"/>
      <c r="G562" s="5"/>
    </row>
    <row r="563" spans="2:7" x14ac:dyDescent="0.2">
      <c r="B563" s="12"/>
      <c r="G563" s="5"/>
    </row>
    <row r="564" spans="2:7" x14ac:dyDescent="0.2">
      <c r="B564" s="12"/>
      <c r="G564" s="5"/>
    </row>
    <row r="565" spans="2:7" x14ac:dyDescent="0.2">
      <c r="B565" s="12"/>
      <c r="G565" s="5"/>
    </row>
    <row r="566" spans="2:7" x14ac:dyDescent="0.2">
      <c r="B566" s="12"/>
      <c r="G566" s="5"/>
    </row>
    <row r="567" spans="2:7" x14ac:dyDescent="0.2">
      <c r="B567" s="12"/>
      <c r="G567" s="5"/>
    </row>
    <row r="568" spans="2:7" x14ac:dyDescent="0.2">
      <c r="B568" s="12"/>
      <c r="G568" s="5"/>
    </row>
    <row r="569" spans="2:7" x14ac:dyDescent="0.2">
      <c r="B569" s="12"/>
      <c r="G569" s="5"/>
    </row>
    <row r="570" spans="2:7" x14ac:dyDescent="0.2">
      <c r="B570" s="12"/>
      <c r="G570" s="5"/>
    </row>
    <row r="571" spans="2:7" x14ac:dyDescent="0.2">
      <c r="B571" s="12"/>
      <c r="G571" s="5"/>
    </row>
    <row r="572" spans="2:7" x14ac:dyDescent="0.2">
      <c r="B572" s="12"/>
      <c r="G572" s="5"/>
    </row>
    <row r="573" spans="2:7" x14ac:dyDescent="0.2">
      <c r="B573" s="12"/>
      <c r="G573" s="5"/>
    </row>
    <row r="574" spans="2:7" x14ac:dyDescent="0.2">
      <c r="B574" s="12"/>
      <c r="G574" s="5"/>
    </row>
    <row r="575" spans="2:7" x14ac:dyDescent="0.2">
      <c r="B575" s="12"/>
      <c r="G575" s="5"/>
    </row>
    <row r="576" spans="2:7" x14ac:dyDescent="0.2">
      <c r="B576" s="12"/>
      <c r="G576" s="5"/>
    </row>
    <row r="577" spans="2:7" x14ac:dyDescent="0.2">
      <c r="B577" s="12"/>
      <c r="G577" s="5"/>
    </row>
    <row r="578" spans="2:7" x14ac:dyDescent="0.2">
      <c r="B578" s="12"/>
      <c r="G578" s="5"/>
    </row>
    <row r="579" spans="2:7" x14ac:dyDescent="0.2">
      <c r="B579" s="12"/>
      <c r="G579" s="5"/>
    </row>
    <row r="580" spans="2:7" x14ac:dyDescent="0.2">
      <c r="B580" s="12"/>
      <c r="G580" s="5"/>
    </row>
    <row r="581" spans="2:7" x14ac:dyDescent="0.2">
      <c r="B581" s="12"/>
      <c r="G581" s="5"/>
    </row>
    <row r="582" spans="2:7" x14ac:dyDescent="0.2">
      <c r="B582" s="12"/>
      <c r="G582" s="5"/>
    </row>
    <row r="583" spans="2:7" x14ac:dyDescent="0.2">
      <c r="B583" s="12"/>
      <c r="G583" s="5"/>
    </row>
    <row r="584" spans="2:7" x14ac:dyDescent="0.2">
      <c r="B584" s="12"/>
      <c r="G584" s="5"/>
    </row>
    <row r="585" spans="2:7" x14ac:dyDescent="0.2">
      <c r="B585" s="12"/>
      <c r="G585" s="5"/>
    </row>
    <row r="586" spans="2:7" x14ac:dyDescent="0.2">
      <c r="B586" s="12"/>
      <c r="G586" s="5"/>
    </row>
    <row r="587" spans="2:7" x14ac:dyDescent="0.2">
      <c r="B587" s="12"/>
      <c r="G587" s="5"/>
    </row>
    <row r="588" spans="2:7" x14ac:dyDescent="0.2">
      <c r="B588" s="12"/>
      <c r="G588" s="5"/>
    </row>
    <row r="589" spans="2:7" x14ac:dyDescent="0.2">
      <c r="B589" s="12"/>
      <c r="G589" s="5"/>
    </row>
    <row r="590" spans="2:7" x14ac:dyDescent="0.2">
      <c r="B590" s="12"/>
      <c r="G590" s="5"/>
    </row>
    <row r="591" spans="2:7" x14ac:dyDescent="0.2">
      <c r="B591" s="12"/>
      <c r="G591" s="5"/>
    </row>
    <row r="592" spans="2:7" x14ac:dyDescent="0.2">
      <c r="B592" s="12"/>
      <c r="G592" s="5"/>
    </row>
    <row r="593" spans="2:7" x14ac:dyDescent="0.2">
      <c r="B593" s="12"/>
      <c r="G593" s="5"/>
    </row>
    <row r="594" spans="2:7" x14ac:dyDescent="0.2">
      <c r="B594" s="12"/>
      <c r="G594" s="5"/>
    </row>
    <row r="595" spans="2:7" x14ac:dyDescent="0.2">
      <c r="B595" s="12"/>
      <c r="G595" s="5"/>
    </row>
    <row r="596" spans="2:7" x14ac:dyDescent="0.2">
      <c r="B596" s="12"/>
      <c r="G596" s="5"/>
    </row>
    <row r="597" spans="2:7" x14ac:dyDescent="0.2">
      <c r="B597" s="12"/>
      <c r="G597" s="5"/>
    </row>
    <row r="598" spans="2:7" x14ac:dyDescent="0.2">
      <c r="B598" s="12"/>
      <c r="G598" s="5"/>
    </row>
    <row r="599" spans="2:7" x14ac:dyDescent="0.2">
      <c r="B599" s="12"/>
      <c r="G599" s="5"/>
    </row>
    <row r="600" spans="2:7" x14ac:dyDescent="0.2">
      <c r="B600" s="12"/>
      <c r="G600" s="5"/>
    </row>
    <row r="601" spans="2:7" x14ac:dyDescent="0.2">
      <c r="B601" s="12"/>
      <c r="G601" s="5"/>
    </row>
    <row r="602" spans="2:7" x14ac:dyDescent="0.2">
      <c r="B602" s="12"/>
      <c r="G602" s="5"/>
    </row>
    <row r="603" spans="2:7" x14ac:dyDescent="0.2">
      <c r="B603" s="12"/>
      <c r="G603" s="5"/>
    </row>
    <row r="604" spans="2:7" x14ac:dyDescent="0.2">
      <c r="B604" s="12"/>
      <c r="G604" s="5"/>
    </row>
    <row r="605" spans="2:7" x14ac:dyDescent="0.2">
      <c r="B605" s="12"/>
      <c r="G605" s="5"/>
    </row>
    <row r="606" spans="2:7" x14ac:dyDescent="0.2">
      <c r="B606" s="12"/>
      <c r="G606" s="5"/>
    </row>
    <row r="607" spans="2:7" x14ac:dyDescent="0.2">
      <c r="B607" s="12"/>
      <c r="G607" s="5"/>
    </row>
    <row r="608" spans="2:7" x14ac:dyDescent="0.2">
      <c r="B608" s="12"/>
      <c r="G608" s="5"/>
    </row>
    <row r="609" spans="2:7" x14ac:dyDescent="0.2">
      <c r="B609" s="12"/>
      <c r="G609" s="5"/>
    </row>
    <row r="610" spans="2:7" x14ac:dyDescent="0.2">
      <c r="B610" s="12"/>
      <c r="G610" s="5"/>
    </row>
    <row r="611" spans="2:7" x14ac:dyDescent="0.2">
      <c r="B611" s="12"/>
      <c r="G611" s="5"/>
    </row>
    <row r="612" spans="2:7" x14ac:dyDescent="0.2">
      <c r="B612" s="12"/>
      <c r="G612" s="5"/>
    </row>
    <row r="613" spans="2:7" x14ac:dyDescent="0.2">
      <c r="B613" s="12"/>
      <c r="G613" s="5"/>
    </row>
    <row r="614" spans="2:7" x14ac:dyDescent="0.2">
      <c r="B614" s="12"/>
      <c r="G614" s="5"/>
    </row>
    <row r="615" spans="2:7" x14ac:dyDescent="0.2">
      <c r="B615" s="12"/>
      <c r="G615" s="5"/>
    </row>
    <row r="616" spans="2:7" x14ac:dyDescent="0.2">
      <c r="B616" s="12"/>
      <c r="G616" s="5"/>
    </row>
    <row r="617" spans="2:7" x14ac:dyDescent="0.2">
      <c r="B617" s="12"/>
      <c r="G617" s="5"/>
    </row>
    <row r="618" spans="2:7" x14ac:dyDescent="0.2">
      <c r="B618" s="12"/>
      <c r="G618" s="5"/>
    </row>
    <row r="619" spans="2:7" x14ac:dyDescent="0.2">
      <c r="B619" s="12"/>
      <c r="G619" s="5"/>
    </row>
    <row r="620" spans="2:7" x14ac:dyDescent="0.2">
      <c r="B620" s="12"/>
      <c r="G620" s="5"/>
    </row>
    <row r="621" spans="2:7" x14ac:dyDescent="0.2">
      <c r="B621" s="12"/>
      <c r="G621" s="5"/>
    </row>
    <row r="622" spans="2:7" x14ac:dyDescent="0.2">
      <c r="B622" s="12"/>
      <c r="G622" s="5"/>
    </row>
    <row r="623" spans="2:7" x14ac:dyDescent="0.2">
      <c r="B623" s="12"/>
      <c r="G623" s="5"/>
    </row>
    <row r="624" spans="2:7" x14ac:dyDescent="0.2">
      <c r="B624" s="12"/>
      <c r="G624" s="5"/>
    </row>
    <row r="625" spans="2:7" x14ac:dyDescent="0.2">
      <c r="B625" s="12"/>
      <c r="G625" s="5"/>
    </row>
    <row r="626" spans="2:7" x14ac:dyDescent="0.2">
      <c r="B626" s="12"/>
      <c r="G626" s="5"/>
    </row>
    <row r="627" spans="2:7" x14ac:dyDescent="0.2">
      <c r="B627" s="12"/>
      <c r="G627" s="5"/>
    </row>
    <row r="628" spans="2:7" x14ac:dyDescent="0.2">
      <c r="B628" s="12"/>
      <c r="G628" s="5"/>
    </row>
    <row r="629" spans="2:7" x14ac:dyDescent="0.2">
      <c r="B629" s="12"/>
      <c r="G629" s="5"/>
    </row>
    <row r="630" spans="2:7" x14ac:dyDescent="0.2">
      <c r="B630" s="12"/>
      <c r="G630" s="5"/>
    </row>
    <row r="631" spans="2:7" x14ac:dyDescent="0.2">
      <c r="B631" s="12"/>
      <c r="G631" s="5"/>
    </row>
    <row r="632" spans="2:7" x14ac:dyDescent="0.2">
      <c r="B632" s="12"/>
      <c r="G632" s="5"/>
    </row>
    <row r="633" spans="2:7" x14ac:dyDescent="0.2">
      <c r="B633" s="12"/>
      <c r="G633" s="5"/>
    </row>
    <row r="634" spans="2:7" x14ac:dyDescent="0.2">
      <c r="B634" s="12"/>
      <c r="G634" s="5"/>
    </row>
    <row r="635" spans="2:7" x14ac:dyDescent="0.2">
      <c r="B635" s="12"/>
      <c r="G635" s="5"/>
    </row>
    <row r="636" spans="2:7" x14ac:dyDescent="0.2">
      <c r="B636" s="12"/>
      <c r="G636" s="5"/>
    </row>
    <row r="637" spans="2:7" x14ac:dyDescent="0.2">
      <c r="B637" s="12"/>
      <c r="G637" s="5"/>
    </row>
    <row r="638" spans="2:7" x14ac:dyDescent="0.2">
      <c r="B638" s="12"/>
      <c r="G638" s="5"/>
    </row>
    <row r="639" spans="2:7" x14ac:dyDescent="0.2">
      <c r="B639" s="12"/>
      <c r="G639" s="5"/>
    </row>
    <row r="640" spans="2:7" x14ac:dyDescent="0.2">
      <c r="B640" s="12"/>
      <c r="G640" s="5"/>
    </row>
    <row r="641" spans="2:7" x14ac:dyDescent="0.2">
      <c r="B641" s="12"/>
      <c r="G641" s="5"/>
    </row>
    <row r="642" spans="2:7" x14ac:dyDescent="0.2">
      <c r="B642" s="12"/>
      <c r="G642" s="5"/>
    </row>
    <row r="643" spans="2:7" x14ac:dyDescent="0.2">
      <c r="B643" s="12"/>
      <c r="G643" s="5"/>
    </row>
    <row r="644" spans="2:7" x14ac:dyDescent="0.2">
      <c r="B644" s="12"/>
      <c r="G644" s="5"/>
    </row>
    <row r="645" spans="2:7" x14ac:dyDescent="0.2">
      <c r="B645" s="12"/>
      <c r="G645" s="5"/>
    </row>
    <row r="646" spans="2:7" x14ac:dyDescent="0.2">
      <c r="B646" s="12"/>
      <c r="G646" s="5"/>
    </row>
    <row r="647" spans="2:7" x14ac:dyDescent="0.2">
      <c r="B647" s="12"/>
      <c r="G647" s="5"/>
    </row>
    <row r="648" spans="2:7" x14ac:dyDescent="0.2">
      <c r="B648" s="12"/>
      <c r="G648" s="5"/>
    </row>
    <row r="649" spans="2:7" x14ac:dyDescent="0.2">
      <c r="B649" s="12"/>
      <c r="G649" s="5"/>
    </row>
    <row r="650" spans="2:7" x14ac:dyDescent="0.2">
      <c r="B650" s="12"/>
      <c r="G650" s="5"/>
    </row>
    <row r="651" spans="2:7" x14ac:dyDescent="0.2">
      <c r="B651" s="12"/>
      <c r="G651" s="5"/>
    </row>
    <row r="652" spans="2:7" x14ac:dyDescent="0.2">
      <c r="B652" s="12"/>
      <c r="G652" s="5"/>
    </row>
    <row r="653" spans="2:7" x14ac:dyDescent="0.2">
      <c r="B653" s="12"/>
      <c r="G653" s="5"/>
    </row>
    <row r="654" spans="2:7" x14ac:dyDescent="0.2">
      <c r="B654" s="12"/>
      <c r="G654" s="5"/>
    </row>
    <row r="655" spans="2:7" x14ac:dyDescent="0.2">
      <c r="B655" s="12"/>
      <c r="G655" s="5"/>
    </row>
    <row r="656" spans="2:7" x14ac:dyDescent="0.2">
      <c r="B656" s="12"/>
      <c r="G656" s="5"/>
    </row>
    <row r="657" spans="2:7" x14ac:dyDescent="0.2">
      <c r="B657" s="12"/>
      <c r="G657" s="5"/>
    </row>
    <row r="658" spans="2:7" x14ac:dyDescent="0.2">
      <c r="B658" s="12"/>
      <c r="G658" s="5"/>
    </row>
    <row r="659" spans="2:7" x14ac:dyDescent="0.2">
      <c r="B659" s="12"/>
      <c r="G659" s="5"/>
    </row>
    <row r="660" spans="2:7" x14ac:dyDescent="0.2">
      <c r="B660" s="12"/>
      <c r="G660" s="5"/>
    </row>
    <row r="661" spans="2:7" x14ac:dyDescent="0.2">
      <c r="B661" s="12"/>
      <c r="G661" s="5"/>
    </row>
    <row r="662" spans="2:7" x14ac:dyDescent="0.2">
      <c r="B662" s="12"/>
      <c r="G662" s="5"/>
    </row>
    <row r="663" spans="2:7" x14ac:dyDescent="0.2">
      <c r="B663" s="12"/>
      <c r="G663" s="5"/>
    </row>
    <row r="664" spans="2:7" x14ac:dyDescent="0.2">
      <c r="B664" s="12"/>
      <c r="G664" s="5"/>
    </row>
    <row r="665" spans="2:7" x14ac:dyDescent="0.2">
      <c r="B665" s="12"/>
      <c r="G665" s="5"/>
    </row>
    <row r="666" spans="2:7" x14ac:dyDescent="0.2">
      <c r="B666" s="12"/>
      <c r="G666" s="5"/>
    </row>
    <row r="667" spans="2:7" x14ac:dyDescent="0.2">
      <c r="B667" s="12"/>
      <c r="G667" s="5"/>
    </row>
    <row r="668" spans="2:7" x14ac:dyDescent="0.2">
      <c r="B668" s="12"/>
      <c r="G668" s="5"/>
    </row>
    <row r="669" spans="2:7" x14ac:dyDescent="0.2">
      <c r="B669" s="12"/>
      <c r="G669" s="5"/>
    </row>
    <row r="670" spans="2:7" x14ac:dyDescent="0.2">
      <c r="B670" s="12"/>
      <c r="G670" s="5"/>
    </row>
    <row r="671" spans="2:7" x14ac:dyDescent="0.2">
      <c r="B671" s="12"/>
      <c r="G671" s="5"/>
    </row>
    <row r="672" spans="2:7" x14ac:dyDescent="0.2">
      <c r="B672" s="12"/>
      <c r="G672" s="5"/>
    </row>
    <row r="673" spans="2:7" x14ac:dyDescent="0.2">
      <c r="B673" s="12"/>
      <c r="G673" s="5"/>
    </row>
    <row r="674" spans="2:7" x14ac:dyDescent="0.2">
      <c r="B674" s="12"/>
      <c r="G674" s="5"/>
    </row>
    <row r="675" spans="2:7" x14ac:dyDescent="0.2">
      <c r="B675" s="12"/>
      <c r="G675" s="5"/>
    </row>
    <row r="676" spans="2:7" x14ac:dyDescent="0.2">
      <c r="B676" s="12"/>
      <c r="G676" s="5"/>
    </row>
    <row r="677" spans="2:7" x14ac:dyDescent="0.2">
      <c r="B677" s="12"/>
      <c r="G677" s="5"/>
    </row>
    <row r="678" spans="2:7" x14ac:dyDescent="0.2">
      <c r="B678" s="12"/>
      <c r="G678" s="5"/>
    </row>
    <row r="679" spans="2:7" x14ac:dyDescent="0.2">
      <c r="B679" s="12"/>
      <c r="G679" s="5"/>
    </row>
    <row r="680" spans="2:7" x14ac:dyDescent="0.2">
      <c r="B680" s="12"/>
      <c r="G680" s="5"/>
    </row>
    <row r="681" spans="2:7" x14ac:dyDescent="0.2">
      <c r="B681" s="12"/>
      <c r="G681" s="5"/>
    </row>
    <row r="682" spans="2:7" x14ac:dyDescent="0.2">
      <c r="B682" s="12"/>
      <c r="G682" s="5"/>
    </row>
    <row r="683" spans="2:7" x14ac:dyDescent="0.2">
      <c r="B683" s="12"/>
      <c r="G683" s="5"/>
    </row>
    <row r="684" spans="2:7" x14ac:dyDescent="0.2">
      <c r="B684" s="12"/>
      <c r="G684" s="5"/>
    </row>
    <row r="685" spans="2:7" x14ac:dyDescent="0.2">
      <c r="B685" s="12"/>
      <c r="G685" s="5"/>
    </row>
    <row r="686" spans="2:7" x14ac:dyDescent="0.2">
      <c r="B686" s="12"/>
      <c r="G686" s="5"/>
    </row>
    <row r="687" spans="2:7" x14ac:dyDescent="0.2">
      <c r="B687" s="12"/>
      <c r="G687" s="5"/>
    </row>
    <row r="688" spans="2:7" x14ac:dyDescent="0.2">
      <c r="B688" s="12"/>
      <c r="G688" s="5"/>
    </row>
    <row r="689" spans="2:7" x14ac:dyDescent="0.2">
      <c r="B689" s="12"/>
      <c r="G689" s="5"/>
    </row>
    <row r="690" spans="2:7" x14ac:dyDescent="0.2">
      <c r="B690" s="12"/>
      <c r="G690" s="5"/>
    </row>
    <row r="691" spans="2:7" x14ac:dyDescent="0.2">
      <c r="B691" s="12"/>
      <c r="G691" s="5"/>
    </row>
    <row r="692" spans="2:7" x14ac:dyDescent="0.2">
      <c r="B692" s="12"/>
      <c r="G692" s="5"/>
    </row>
    <row r="693" spans="2:7" x14ac:dyDescent="0.2">
      <c r="B693" s="12"/>
      <c r="G693" s="5"/>
    </row>
    <row r="694" spans="2:7" x14ac:dyDescent="0.2">
      <c r="B694" s="12"/>
      <c r="G694" s="5"/>
    </row>
    <row r="695" spans="2:7" x14ac:dyDescent="0.2">
      <c r="B695" s="12"/>
      <c r="G695" s="5"/>
    </row>
    <row r="696" spans="2:7" x14ac:dyDescent="0.2">
      <c r="B696" s="12"/>
      <c r="G696" s="5"/>
    </row>
    <row r="697" spans="2:7" x14ac:dyDescent="0.2">
      <c r="B697" s="12"/>
      <c r="G697" s="5"/>
    </row>
    <row r="698" spans="2:7" x14ac:dyDescent="0.2">
      <c r="B698" s="12"/>
      <c r="G698" s="5"/>
    </row>
    <row r="699" spans="2:7" x14ac:dyDescent="0.2">
      <c r="B699" s="12"/>
      <c r="G699" s="5"/>
    </row>
    <row r="700" spans="2:7" x14ac:dyDescent="0.2">
      <c r="B700" s="12"/>
      <c r="G700" s="5"/>
    </row>
    <row r="701" spans="2:7" x14ac:dyDescent="0.2">
      <c r="B701" s="12"/>
      <c r="G701" s="5"/>
    </row>
    <row r="702" spans="2:7" x14ac:dyDescent="0.2">
      <c r="B702" s="12"/>
      <c r="G702" s="5"/>
    </row>
    <row r="703" spans="2:7" x14ac:dyDescent="0.2">
      <c r="B703" s="12"/>
      <c r="G703" s="5"/>
    </row>
    <row r="704" spans="2:7" x14ac:dyDescent="0.2">
      <c r="B704" s="12"/>
      <c r="G704" s="5"/>
    </row>
    <row r="705" spans="2:7" x14ac:dyDescent="0.2">
      <c r="B705" s="12"/>
      <c r="G705" s="5"/>
    </row>
    <row r="706" spans="2:7" x14ac:dyDescent="0.2">
      <c r="B706" s="12"/>
      <c r="G706" s="5"/>
    </row>
    <row r="707" spans="2:7" x14ac:dyDescent="0.2">
      <c r="B707" s="12"/>
      <c r="G707" s="5"/>
    </row>
    <row r="708" spans="2:7" x14ac:dyDescent="0.2">
      <c r="B708" s="12"/>
      <c r="G708" s="5"/>
    </row>
    <row r="709" spans="2:7" x14ac:dyDescent="0.2">
      <c r="B709" s="12"/>
      <c r="G709" s="5"/>
    </row>
    <row r="710" spans="2:7" x14ac:dyDescent="0.2">
      <c r="B710" s="12"/>
      <c r="G710" s="5"/>
    </row>
    <row r="711" spans="2:7" x14ac:dyDescent="0.2">
      <c r="B711" s="12"/>
      <c r="G711" s="5"/>
    </row>
    <row r="712" spans="2:7" x14ac:dyDescent="0.2">
      <c r="B712" s="12"/>
      <c r="G712" s="5"/>
    </row>
    <row r="713" spans="2:7" x14ac:dyDescent="0.2">
      <c r="B713" s="12"/>
      <c r="G713" s="5"/>
    </row>
    <row r="714" spans="2:7" x14ac:dyDescent="0.2">
      <c r="B714" s="12"/>
      <c r="G714" s="5"/>
    </row>
    <row r="715" spans="2:7" x14ac:dyDescent="0.2">
      <c r="B715" s="12"/>
      <c r="G715" s="5"/>
    </row>
    <row r="716" spans="2:7" x14ac:dyDescent="0.2">
      <c r="B716" s="12"/>
      <c r="G716" s="5"/>
    </row>
    <row r="717" spans="2:7" x14ac:dyDescent="0.2">
      <c r="B717" s="12"/>
      <c r="G717" s="5"/>
    </row>
    <row r="718" spans="2:7" x14ac:dyDescent="0.2">
      <c r="B718" s="12"/>
      <c r="G718" s="5"/>
    </row>
    <row r="719" spans="2:7" x14ac:dyDescent="0.2">
      <c r="B719" s="12"/>
      <c r="G719" s="5"/>
    </row>
    <row r="720" spans="2:7" x14ac:dyDescent="0.2">
      <c r="B720" s="12"/>
      <c r="G720" s="5"/>
    </row>
    <row r="721" spans="2:7" x14ac:dyDescent="0.2">
      <c r="B721" s="12"/>
      <c r="G721" s="5"/>
    </row>
    <row r="722" spans="2:7" x14ac:dyDescent="0.2">
      <c r="B722" s="12"/>
      <c r="G722" s="5"/>
    </row>
    <row r="723" spans="2:7" x14ac:dyDescent="0.2">
      <c r="B723" s="12"/>
      <c r="G723" s="5"/>
    </row>
    <row r="724" spans="2:7" x14ac:dyDescent="0.2">
      <c r="B724" s="12"/>
      <c r="G724" s="5"/>
    </row>
    <row r="725" spans="2:7" x14ac:dyDescent="0.2">
      <c r="B725" s="12"/>
      <c r="G725" s="5"/>
    </row>
    <row r="726" spans="2:7" x14ac:dyDescent="0.2">
      <c r="B726" s="12"/>
      <c r="G726" s="5"/>
    </row>
    <row r="727" spans="2:7" x14ac:dyDescent="0.2">
      <c r="B727" s="12"/>
      <c r="G727" s="5"/>
    </row>
    <row r="728" spans="2:7" x14ac:dyDescent="0.2">
      <c r="B728" s="12"/>
      <c r="G728" s="5"/>
    </row>
    <row r="729" spans="2:7" x14ac:dyDescent="0.2">
      <c r="B729" s="12"/>
      <c r="G729" s="5"/>
    </row>
    <row r="730" spans="2:7" x14ac:dyDescent="0.2">
      <c r="B730" s="12"/>
      <c r="G730" s="5"/>
    </row>
    <row r="731" spans="2:7" x14ac:dyDescent="0.2">
      <c r="B731" s="12"/>
      <c r="G731" s="5"/>
    </row>
    <row r="732" spans="2:7" x14ac:dyDescent="0.2">
      <c r="B732" s="12"/>
      <c r="G732" s="5"/>
    </row>
    <row r="733" spans="2:7" x14ac:dyDescent="0.2">
      <c r="B733" s="12"/>
      <c r="G733" s="5"/>
    </row>
    <row r="734" spans="2:7" x14ac:dyDescent="0.2">
      <c r="B734" s="12"/>
      <c r="G734" s="5"/>
    </row>
    <row r="735" spans="2:7" x14ac:dyDescent="0.2">
      <c r="B735" s="12"/>
      <c r="G735" s="5"/>
    </row>
    <row r="736" spans="2:7" x14ac:dyDescent="0.2">
      <c r="B736" s="12"/>
      <c r="G736" s="5"/>
    </row>
    <row r="737" spans="2:7" x14ac:dyDescent="0.2">
      <c r="B737" s="12"/>
      <c r="G737" s="5"/>
    </row>
    <row r="738" spans="2:7" x14ac:dyDescent="0.2">
      <c r="B738" s="12"/>
      <c r="G738" s="5"/>
    </row>
    <row r="739" spans="2:7" x14ac:dyDescent="0.2">
      <c r="B739" s="12"/>
      <c r="G739" s="5"/>
    </row>
    <row r="740" spans="2:7" x14ac:dyDescent="0.2">
      <c r="B740" s="12"/>
      <c r="G740" s="5"/>
    </row>
    <row r="741" spans="2:7" x14ac:dyDescent="0.2">
      <c r="B741" s="12"/>
      <c r="G741" s="5"/>
    </row>
    <row r="742" spans="2:7" x14ac:dyDescent="0.2">
      <c r="B742" s="12"/>
      <c r="G742" s="5"/>
    </row>
    <row r="743" spans="2:7" x14ac:dyDescent="0.2">
      <c r="B743" s="12"/>
      <c r="G743" s="5"/>
    </row>
    <row r="744" spans="2:7" x14ac:dyDescent="0.2">
      <c r="B744" s="12"/>
      <c r="G744" s="5"/>
    </row>
    <row r="745" spans="2:7" x14ac:dyDescent="0.2">
      <c r="B745" s="12"/>
      <c r="G745" s="5"/>
    </row>
    <row r="746" spans="2:7" x14ac:dyDescent="0.2">
      <c r="B746" s="12"/>
      <c r="G746" s="5"/>
    </row>
    <row r="747" spans="2:7" x14ac:dyDescent="0.2">
      <c r="B747" s="12"/>
      <c r="G747" s="5"/>
    </row>
    <row r="748" spans="2:7" x14ac:dyDescent="0.2">
      <c r="B748" s="12"/>
      <c r="G748" s="5"/>
    </row>
    <row r="749" spans="2:7" x14ac:dyDescent="0.2">
      <c r="B749" s="12"/>
      <c r="G749" s="5"/>
    </row>
    <row r="750" spans="2:7" x14ac:dyDescent="0.2">
      <c r="B750" s="12"/>
      <c r="G750" s="5"/>
    </row>
    <row r="751" spans="2:7" x14ac:dyDescent="0.2">
      <c r="B751" s="12"/>
      <c r="G751" s="5"/>
    </row>
    <row r="752" spans="2:7" x14ac:dyDescent="0.2">
      <c r="B752" s="12"/>
      <c r="G752" s="5"/>
    </row>
    <row r="753" spans="2:7" x14ac:dyDescent="0.2">
      <c r="B753" s="12"/>
      <c r="G753" s="5"/>
    </row>
    <row r="754" spans="2:7" x14ac:dyDescent="0.2">
      <c r="B754" s="12"/>
      <c r="G754" s="5"/>
    </row>
    <row r="755" spans="2:7" x14ac:dyDescent="0.2">
      <c r="B755" s="12"/>
      <c r="G755" s="5"/>
    </row>
    <row r="756" spans="2:7" x14ac:dyDescent="0.2">
      <c r="B756" s="12"/>
      <c r="G756" s="5"/>
    </row>
    <row r="757" spans="2:7" x14ac:dyDescent="0.2">
      <c r="B757" s="12"/>
      <c r="G757" s="5"/>
    </row>
    <row r="758" spans="2:7" x14ac:dyDescent="0.2">
      <c r="B758" s="12"/>
      <c r="G758" s="5"/>
    </row>
    <row r="759" spans="2:7" x14ac:dyDescent="0.2">
      <c r="B759" s="12"/>
      <c r="G759" s="5"/>
    </row>
    <row r="760" spans="2:7" x14ac:dyDescent="0.2">
      <c r="B760" s="12"/>
      <c r="G760" s="5"/>
    </row>
    <row r="761" spans="2:7" x14ac:dyDescent="0.2">
      <c r="B761" s="12"/>
      <c r="G761" s="5"/>
    </row>
    <row r="762" spans="2:7" x14ac:dyDescent="0.2">
      <c r="B762" s="12"/>
      <c r="G762" s="5"/>
    </row>
    <row r="763" spans="2:7" x14ac:dyDescent="0.2">
      <c r="B763" s="12"/>
      <c r="G763" s="5"/>
    </row>
    <row r="764" spans="2:7" x14ac:dyDescent="0.2">
      <c r="B764" s="12"/>
      <c r="G764" s="5"/>
    </row>
    <row r="765" spans="2:7" x14ac:dyDescent="0.2">
      <c r="B765" s="12"/>
      <c r="G765" s="5"/>
    </row>
    <row r="766" spans="2:7" x14ac:dyDescent="0.2">
      <c r="B766" s="12"/>
      <c r="G766" s="5"/>
    </row>
    <row r="767" spans="2:7" x14ac:dyDescent="0.2">
      <c r="B767" s="12"/>
      <c r="G767" s="5"/>
    </row>
    <row r="768" spans="2:7" x14ac:dyDescent="0.2">
      <c r="B768" s="12"/>
      <c r="G768" s="5"/>
    </row>
    <row r="769" spans="2:7" x14ac:dyDescent="0.2">
      <c r="B769" s="12"/>
      <c r="G769" s="5"/>
    </row>
    <row r="770" spans="2:7" x14ac:dyDescent="0.2">
      <c r="B770" s="12"/>
      <c r="G770" s="5"/>
    </row>
    <row r="771" spans="2:7" x14ac:dyDescent="0.2">
      <c r="B771" s="12"/>
      <c r="G771" s="5"/>
    </row>
    <row r="772" spans="2:7" x14ac:dyDescent="0.2">
      <c r="B772" s="12"/>
      <c r="G772" s="5"/>
    </row>
    <row r="773" spans="2:7" x14ac:dyDescent="0.2">
      <c r="B773" s="12"/>
      <c r="G773" s="5"/>
    </row>
    <row r="774" spans="2:7" x14ac:dyDescent="0.2">
      <c r="B774" s="12"/>
      <c r="G774" s="5"/>
    </row>
    <row r="775" spans="2:7" x14ac:dyDescent="0.2">
      <c r="B775" s="12"/>
      <c r="G775" s="5"/>
    </row>
    <row r="776" spans="2:7" x14ac:dyDescent="0.2">
      <c r="B776" s="12"/>
      <c r="G776" s="5"/>
    </row>
    <row r="777" spans="2:7" x14ac:dyDescent="0.2">
      <c r="B777" s="12"/>
      <c r="G777" s="5"/>
    </row>
    <row r="778" spans="2:7" x14ac:dyDescent="0.2">
      <c r="B778" s="12"/>
      <c r="G778" s="5"/>
    </row>
    <row r="779" spans="2:7" x14ac:dyDescent="0.2">
      <c r="B779" s="12"/>
      <c r="G779" s="5"/>
    </row>
    <row r="780" spans="2:7" x14ac:dyDescent="0.2">
      <c r="B780" s="12"/>
      <c r="G780" s="5"/>
    </row>
    <row r="781" spans="2:7" x14ac:dyDescent="0.2">
      <c r="B781" s="12"/>
      <c r="G781" s="5"/>
    </row>
    <row r="782" spans="2:7" x14ac:dyDescent="0.2">
      <c r="B782" s="12"/>
      <c r="G782" s="5"/>
    </row>
    <row r="783" spans="2:7" x14ac:dyDescent="0.2">
      <c r="B783" s="12"/>
      <c r="G783" s="5"/>
    </row>
    <row r="784" spans="2:7" x14ac:dyDescent="0.2">
      <c r="B784" s="12"/>
      <c r="G784" s="5"/>
    </row>
    <row r="785" spans="2:7" x14ac:dyDescent="0.2">
      <c r="B785" s="12"/>
      <c r="G785" s="5"/>
    </row>
    <row r="786" spans="2:7" x14ac:dyDescent="0.2">
      <c r="B786" s="12"/>
      <c r="G786" s="5"/>
    </row>
    <row r="787" spans="2:7" x14ac:dyDescent="0.2">
      <c r="B787" s="12"/>
      <c r="G787" s="5"/>
    </row>
    <row r="788" spans="2:7" x14ac:dyDescent="0.2">
      <c r="B788" s="12"/>
      <c r="G788" s="5"/>
    </row>
    <row r="789" spans="2:7" x14ac:dyDescent="0.2">
      <c r="B789" s="12"/>
      <c r="G789" s="5"/>
    </row>
    <row r="790" spans="2:7" x14ac:dyDescent="0.2">
      <c r="B790" s="12"/>
      <c r="G790" s="5"/>
    </row>
    <row r="791" spans="2:7" x14ac:dyDescent="0.2">
      <c r="B791" s="12"/>
      <c r="G791" s="5"/>
    </row>
    <row r="792" spans="2:7" x14ac:dyDescent="0.2">
      <c r="B792" s="12"/>
      <c r="G792" s="5"/>
    </row>
    <row r="793" spans="2:7" x14ac:dyDescent="0.2">
      <c r="B793" s="12"/>
      <c r="G793" s="5"/>
    </row>
    <row r="794" spans="2:7" x14ac:dyDescent="0.2">
      <c r="B794" s="12"/>
      <c r="G794" s="5"/>
    </row>
    <row r="795" spans="2:7" x14ac:dyDescent="0.2">
      <c r="B795" s="12"/>
      <c r="G795" s="5"/>
    </row>
    <row r="796" spans="2:7" x14ac:dyDescent="0.2">
      <c r="B796" s="12"/>
      <c r="G796" s="5"/>
    </row>
    <row r="797" spans="2:7" x14ac:dyDescent="0.2">
      <c r="B797" s="12"/>
      <c r="G797" s="5"/>
    </row>
    <row r="798" spans="2:7" x14ac:dyDescent="0.2">
      <c r="B798" s="12"/>
      <c r="G798" s="5"/>
    </row>
    <row r="799" spans="2:7" x14ac:dyDescent="0.2">
      <c r="B799" s="12"/>
      <c r="G799" s="5"/>
    </row>
    <row r="800" spans="2:7" x14ac:dyDescent="0.2">
      <c r="B800" s="12"/>
      <c r="G800" s="5"/>
    </row>
    <row r="801" spans="2:7" x14ac:dyDescent="0.2">
      <c r="B801" s="12"/>
      <c r="G801" s="5"/>
    </row>
    <row r="802" spans="2:7" x14ac:dyDescent="0.2">
      <c r="B802" s="12"/>
      <c r="G802" s="5"/>
    </row>
    <row r="803" spans="2:7" x14ac:dyDescent="0.2">
      <c r="B803" s="12"/>
      <c r="G803" s="5"/>
    </row>
    <row r="804" spans="2:7" x14ac:dyDescent="0.2">
      <c r="B804" s="12"/>
      <c r="G804" s="5"/>
    </row>
    <row r="805" spans="2:7" x14ac:dyDescent="0.2">
      <c r="B805" s="12"/>
      <c r="G805" s="5"/>
    </row>
    <row r="806" spans="2:7" x14ac:dyDescent="0.2">
      <c r="B806" s="12"/>
      <c r="G806" s="5"/>
    </row>
    <row r="807" spans="2:7" x14ac:dyDescent="0.2">
      <c r="B807" s="12"/>
      <c r="G807" s="5"/>
    </row>
    <row r="808" spans="2:7" x14ac:dyDescent="0.2">
      <c r="B808" s="12"/>
      <c r="G808" s="5"/>
    </row>
    <row r="809" spans="2:7" x14ac:dyDescent="0.2">
      <c r="B809" s="12"/>
      <c r="G809" s="5"/>
    </row>
    <row r="810" spans="2:7" x14ac:dyDescent="0.2">
      <c r="B810" s="12"/>
      <c r="G810" s="5"/>
    </row>
    <row r="811" spans="2:7" x14ac:dyDescent="0.2">
      <c r="B811" s="12"/>
      <c r="G811" s="5"/>
    </row>
    <row r="812" spans="2:7" x14ac:dyDescent="0.2">
      <c r="B812" s="12"/>
      <c r="G812" s="5"/>
    </row>
    <row r="813" spans="2:7" x14ac:dyDescent="0.2">
      <c r="B813" s="12"/>
      <c r="G813" s="5"/>
    </row>
    <row r="814" spans="2:7" x14ac:dyDescent="0.2">
      <c r="B814" s="12"/>
      <c r="G814" s="5"/>
    </row>
    <row r="815" spans="2:7" x14ac:dyDescent="0.2">
      <c r="B815" s="12"/>
      <c r="G815" s="5"/>
    </row>
    <row r="816" spans="2:7" x14ac:dyDescent="0.2">
      <c r="B816" s="12"/>
      <c r="G816" s="5"/>
    </row>
    <row r="817" spans="2:7" x14ac:dyDescent="0.2">
      <c r="B817" s="12"/>
      <c r="G817" s="5"/>
    </row>
    <row r="818" spans="2:7" x14ac:dyDescent="0.2">
      <c r="B818" s="12"/>
      <c r="G818" s="5"/>
    </row>
    <row r="819" spans="2:7" x14ac:dyDescent="0.2">
      <c r="B819" s="12"/>
      <c r="G819" s="5"/>
    </row>
    <row r="820" spans="2:7" x14ac:dyDescent="0.2">
      <c r="B820" s="12"/>
      <c r="G820" s="5"/>
    </row>
    <row r="821" spans="2:7" x14ac:dyDescent="0.2">
      <c r="B821" s="12"/>
      <c r="G821" s="5"/>
    </row>
    <row r="822" spans="2:7" x14ac:dyDescent="0.2">
      <c r="B822" s="12"/>
      <c r="G822" s="5"/>
    </row>
    <row r="823" spans="2:7" x14ac:dyDescent="0.2">
      <c r="B823" s="12"/>
      <c r="G823" s="5"/>
    </row>
    <row r="824" spans="2:7" x14ac:dyDescent="0.2">
      <c r="B824" s="12"/>
      <c r="G824" s="5"/>
    </row>
    <row r="825" spans="2:7" x14ac:dyDescent="0.2">
      <c r="B825" s="12"/>
      <c r="G825" s="5"/>
    </row>
    <row r="826" spans="2:7" x14ac:dyDescent="0.2">
      <c r="B826" s="12"/>
      <c r="G826" s="5"/>
    </row>
    <row r="827" spans="2:7" x14ac:dyDescent="0.2">
      <c r="B827" s="12"/>
      <c r="G827" s="5"/>
    </row>
    <row r="828" spans="2:7" x14ac:dyDescent="0.2">
      <c r="B828" s="12"/>
      <c r="G828" s="5"/>
    </row>
    <row r="829" spans="2:7" x14ac:dyDescent="0.2">
      <c r="B829" s="12"/>
      <c r="G829" s="5"/>
    </row>
    <row r="830" spans="2:7" x14ac:dyDescent="0.2">
      <c r="B830" s="12"/>
      <c r="G830" s="5"/>
    </row>
    <row r="831" spans="2:7" x14ac:dyDescent="0.2">
      <c r="B831" s="12"/>
      <c r="G831" s="5"/>
    </row>
    <row r="832" spans="2:7" x14ac:dyDescent="0.2">
      <c r="B832" s="12"/>
      <c r="G832" s="5"/>
    </row>
    <row r="833" spans="2:7" x14ac:dyDescent="0.2">
      <c r="B833" s="12"/>
      <c r="G833" s="5"/>
    </row>
    <row r="834" spans="2:7" x14ac:dyDescent="0.2">
      <c r="B834" s="12"/>
      <c r="G834" s="5"/>
    </row>
    <row r="835" spans="2:7" x14ac:dyDescent="0.2">
      <c r="B835" s="12"/>
      <c r="G835" s="5"/>
    </row>
    <row r="836" spans="2:7" x14ac:dyDescent="0.2">
      <c r="B836" s="12"/>
      <c r="G836" s="5"/>
    </row>
    <row r="837" spans="2:7" x14ac:dyDescent="0.2">
      <c r="B837" s="12"/>
      <c r="G837" s="5"/>
    </row>
    <row r="838" spans="2:7" x14ac:dyDescent="0.2">
      <c r="B838" s="12"/>
      <c r="G838" s="5"/>
    </row>
    <row r="839" spans="2:7" x14ac:dyDescent="0.2">
      <c r="B839" s="12"/>
      <c r="G839" s="5"/>
    </row>
    <row r="840" spans="2:7" x14ac:dyDescent="0.2">
      <c r="B840" s="12"/>
      <c r="G840" s="5"/>
    </row>
    <row r="841" spans="2:7" x14ac:dyDescent="0.2">
      <c r="B841" s="12"/>
      <c r="G841" s="5"/>
    </row>
    <row r="842" spans="2:7" x14ac:dyDescent="0.2">
      <c r="B842" s="12"/>
      <c r="G842" s="5"/>
    </row>
    <row r="843" spans="2:7" x14ac:dyDescent="0.2">
      <c r="B843" s="12"/>
      <c r="G843" s="5"/>
    </row>
    <row r="844" spans="2:7" x14ac:dyDescent="0.2">
      <c r="B844" s="12"/>
      <c r="G844" s="5"/>
    </row>
    <row r="845" spans="2:7" x14ac:dyDescent="0.2">
      <c r="B845" s="12"/>
      <c r="G845" s="5"/>
    </row>
    <row r="846" spans="2:7" x14ac:dyDescent="0.2">
      <c r="B846" s="12"/>
      <c r="G846" s="5"/>
    </row>
    <row r="847" spans="2:7" x14ac:dyDescent="0.2">
      <c r="B847" s="12"/>
      <c r="G847" s="5"/>
    </row>
    <row r="848" spans="2:7" x14ac:dyDescent="0.2">
      <c r="B848" s="12"/>
      <c r="G848" s="5"/>
    </row>
    <row r="849" spans="2:7" x14ac:dyDescent="0.2">
      <c r="B849" s="12"/>
      <c r="G849" s="5"/>
    </row>
    <row r="850" spans="2:7" x14ac:dyDescent="0.2">
      <c r="B850" s="12"/>
      <c r="G850" s="5"/>
    </row>
    <row r="851" spans="2:7" x14ac:dyDescent="0.2">
      <c r="B851" s="12"/>
      <c r="G851" s="5"/>
    </row>
    <row r="852" spans="2:7" x14ac:dyDescent="0.2">
      <c r="B852" s="12"/>
      <c r="G852" s="5"/>
    </row>
    <row r="853" spans="2:7" x14ac:dyDescent="0.2">
      <c r="B853" s="12"/>
      <c r="G853" s="5"/>
    </row>
    <row r="854" spans="2:7" x14ac:dyDescent="0.2">
      <c r="B854" s="12"/>
      <c r="G854" s="5"/>
    </row>
    <row r="855" spans="2:7" x14ac:dyDescent="0.2">
      <c r="B855" s="12"/>
      <c r="G855" s="5"/>
    </row>
    <row r="856" spans="2:7" x14ac:dyDescent="0.2">
      <c r="B856" s="12"/>
      <c r="G856" s="5"/>
    </row>
    <row r="857" spans="2:7" x14ac:dyDescent="0.2">
      <c r="B857" s="12"/>
      <c r="G857" s="5"/>
    </row>
    <row r="858" spans="2:7" x14ac:dyDescent="0.2">
      <c r="B858" s="12"/>
      <c r="G858" s="5"/>
    </row>
    <row r="859" spans="2:7" x14ac:dyDescent="0.2">
      <c r="B859" s="12"/>
      <c r="G859" s="5"/>
    </row>
    <row r="860" spans="2:7" x14ac:dyDescent="0.2">
      <c r="B860" s="12"/>
      <c r="G860" s="5"/>
    </row>
    <row r="861" spans="2:7" x14ac:dyDescent="0.2">
      <c r="B861" s="12"/>
      <c r="G861" s="5"/>
    </row>
    <row r="862" spans="2:7" x14ac:dyDescent="0.2">
      <c r="B862" s="12"/>
      <c r="G862" s="5"/>
    </row>
    <row r="863" spans="2:7" x14ac:dyDescent="0.2">
      <c r="B863" s="12"/>
      <c r="G863" s="5"/>
    </row>
    <row r="864" spans="2:7" x14ac:dyDescent="0.2">
      <c r="B864" s="12"/>
      <c r="G864" s="5"/>
    </row>
    <row r="865" spans="2:7" x14ac:dyDescent="0.2">
      <c r="B865" s="12"/>
      <c r="G865" s="5"/>
    </row>
    <row r="866" spans="2:7" x14ac:dyDescent="0.2">
      <c r="B866" s="12"/>
      <c r="G866" s="5"/>
    </row>
    <row r="867" spans="2:7" x14ac:dyDescent="0.2">
      <c r="B867" s="12"/>
      <c r="G867" s="5"/>
    </row>
    <row r="868" spans="2:7" x14ac:dyDescent="0.2">
      <c r="B868" s="12"/>
      <c r="G868" s="5"/>
    </row>
    <row r="869" spans="2:7" x14ac:dyDescent="0.2">
      <c r="B869" s="12"/>
      <c r="G869" s="5"/>
    </row>
    <row r="870" spans="2:7" x14ac:dyDescent="0.2">
      <c r="B870" s="12"/>
      <c r="G870" s="5"/>
    </row>
    <row r="871" spans="2:7" x14ac:dyDescent="0.2">
      <c r="B871" s="12"/>
      <c r="G871" s="5"/>
    </row>
    <row r="872" spans="2:7" x14ac:dyDescent="0.2">
      <c r="B872" s="12"/>
      <c r="G872" s="5"/>
    </row>
    <row r="873" spans="2:7" x14ac:dyDescent="0.2">
      <c r="B873" s="12"/>
      <c r="G873" s="5"/>
    </row>
    <row r="874" spans="2:7" x14ac:dyDescent="0.2">
      <c r="B874" s="12"/>
      <c r="G874" s="5"/>
    </row>
    <row r="875" spans="2:7" x14ac:dyDescent="0.2">
      <c r="B875" s="12"/>
      <c r="G875" s="5"/>
    </row>
    <row r="876" spans="2:7" x14ac:dyDescent="0.2">
      <c r="B876" s="12"/>
      <c r="G876" s="5"/>
    </row>
    <row r="877" spans="2:7" x14ac:dyDescent="0.2">
      <c r="B877" s="12"/>
      <c r="G877" s="5"/>
    </row>
    <row r="878" spans="2:7" x14ac:dyDescent="0.2">
      <c r="B878" s="12"/>
      <c r="G878" s="5"/>
    </row>
    <row r="879" spans="2:7" x14ac:dyDescent="0.2">
      <c r="B879" s="12"/>
      <c r="G879" s="5"/>
    </row>
    <row r="880" spans="2:7" x14ac:dyDescent="0.2">
      <c r="B880" s="12"/>
      <c r="G880" s="5"/>
    </row>
    <row r="881" spans="2:7" x14ac:dyDescent="0.2">
      <c r="B881" s="12"/>
      <c r="G881" s="5"/>
    </row>
    <row r="882" spans="2:7" x14ac:dyDescent="0.2">
      <c r="B882" s="12"/>
      <c r="G882" s="5"/>
    </row>
    <row r="883" spans="2:7" x14ac:dyDescent="0.2">
      <c r="B883" s="12"/>
      <c r="G883" s="5"/>
    </row>
    <row r="884" spans="2:7" x14ac:dyDescent="0.2">
      <c r="B884" s="12"/>
      <c r="G884" s="5"/>
    </row>
    <row r="885" spans="2:7" x14ac:dyDescent="0.2">
      <c r="B885" s="12"/>
      <c r="G885" s="5"/>
    </row>
    <row r="886" spans="2:7" x14ac:dyDescent="0.2">
      <c r="B886" s="12"/>
      <c r="G886" s="5"/>
    </row>
    <row r="887" spans="2:7" x14ac:dyDescent="0.2">
      <c r="B887" s="12"/>
      <c r="G887" s="5"/>
    </row>
    <row r="888" spans="2:7" x14ac:dyDescent="0.2">
      <c r="B888" s="12"/>
      <c r="G888" s="5"/>
    </row>
    <row r="889" spans="2:7" x14ac:dyDescent="0.2">
      <c r="B889" s="12"/>
      <c r="G889" s="5"/>
    </row>
    <row r="890" spans="2:7" x14ac:dyDescent="0.2">
      <c r="B890" s="12"/>
      <c r="G890" s="5"/>
    </row>
    <row r="891" spans="2:7" x14ac:dyDescent="0.2">
      <c r="B891" s="12"/>
      <c r="G891" s="5"/>
    </row>
    <row r="892" spans="2:7" x14ac:dyDescent="0.2">
      <c r="B892" s="12"/>
      <c r="G892" s="5"/>
    </row>
    <row r="893" spans="2:7" x14ac:dyDescent="0.2">
      <c r="B893" s="12"/>
      <c r="G893" s="5"/>
    </row>
    <row r="894" spans="2:7" x14ac:dyDescent="0.2">
      <c r="B894" s="12"/>
      <c r="G894" s="5"/>
    </row>
    <row r="895" spans="2:7" x14ac:dyDescent="0.2">
      <c r="B895" s="12"/>
      <c r="G895" s="5"/>
    </row>
    <row r="896" spans="2:7" x14ac:dyDescent="0.2">
      <c r="B896" s="12"/>
      <c r="G896" s="5"/>
    </row>
    <row r="897" spans="2:7" x14ac:dyDescent="0.2">
      <c r="B897" s="12"/>
      <c r="G897" s="5"/>
    </row>
    <row r="898" spans="2:7" x14ac:dyDescent="0.2">
      <c r="B898" s="12"/>
      <c r="G898" s="5"/>
    </row>
    <row r="899" spans="2:7" x14ac:dyDescent="0.2">
      <c r="B899" s="12"/>
      <c r="G899" s="5"/>
    </row>
    <row r="900" spans="2:7" x14ac:dyDescent="0.2">
      <c r="B900" s="12"/>
      <c r="G900" s="5"/>
    </row>
    <row r="901" spans="2:7" x14ac:dyDescent="0.2">
      <c r="B901" s="12"/>
      <c r="G901" s="5"/>
    </row>
    <row r="902" spans="2:7" x14ac:dyDescent="0.2">
      <c r="B902" s="12"/>
      <c r="G902" s="5"/>
    </row>
    <row r="903" spans="2:7" x14ac:dyDescent="0.2">
      <c r="B903" s="12"/>
      <c r="G903" s="5"/>
    </row>
    <row r="904" spans="2:7" x14ac:dyDescent="0.2">
      <c r="B904" s="12"/>
      <c r="G904" s="5"/>
    </row>
    <row r="905" spans="2:7" x14ac:dyDescent="0.2">
      <c r="B905" s="12"/>
      <c r="G905" s="5"/>
    </row>
    <row r="906" spans="2:7" x14ac:dyDescent="0.2">
      <c r="B906" s="12"/>
      <c r="G906" s="5"/>
    </row>
    <row r="907" spans="2:7" x14ac:dyDescent="0.2">
      <c r="B907" s="12"/>
      <c r="G907" s="5"/>
    </row>
    <row r="908" spans="2:7" x14ac:dyDescent="0.2">
      <c r="B908" s="12"/>
      <c r="G908" s="5"/>
    </row>
    <row r="909" spans="2:7" x14ac:dyDescent="0.2">
      <c r="B909" s="12"/>
      <c r="G909" s="5"/>
    </row>
    <row r="910" spans="2:7" x14ac:dyDescent="0.2">
      <c r="B910" s="12"/>
      <c r="G910" s="5"/>
    </row>
    <row r="911" spans="2:7" x14ac:dyDescent="0.2">
      <c r="B911" s="12"/>
      <c r="G911" s="5"/>
    </row>
    <row r="912" spans="2:7" x14ac:dyDescent="0.2">
      <c r="B912" s="12"/>
      <c r="G912" s="5"/>
    </row>
    <row r="913" spans="2:7" x14ac:dyDescent="0.2">
      <c r="B913" s="12"/>
      <c r="G913" s="5"/>
    </row>
    <row r="914" spans="2:7" x14ac:dyDescent="0.2">
      <c r="B914" s="12"/>
      <c r="G914" s="5"/>
    </row>
    <row r="915" spans="2:7" x14ac:dyDescent="0.2">
      <c r="B915" s="12"/>
      <c r="G915" s="5"/>
    </row>
    <row r="916" spans="2:7" x14ac:dyDescent="0.2">
      <c r="B916" s="12"/>
      <c r="G916" s="5"/>
    </row>
    <row r="917" spans="2:7" x14ac:dyDescent="0.2">
      <c r="B917" s="12"/>
      <c r="G917" s="5"/>
    </row>
    <row r="918" spans="2:7" x14ac:dyDescent="0.2">
      <c r="B918" s="12"/>
      <c r="G918" s="5"/>
    </row>
    <row r="919" spans="2:7" x14ac:dyDescent="0.2">
      <c r="B919" s="12"/>
      <c r="G919" s="5"/>
    </row>
    <row r="920" spans="2:7" x14ac:dyDescent="0.2">
      <c r="B920" s="12"/>
      <c r="G920" s="5"/>
    </row>
    <row r="921" spans="2:7" x14ac:dyDescent="0.2">
      <c r="B921" s="12"/>
      <c r="G921" s="5"/>
    </row>
    <row r="922" spans="2:7" x14ac:dyDescent="0.2">
      <c r="B922" s="12"/>
      <c r="G922" s="5"/>
    </row>
    <row r="923" spans="2:7" x14ac:dyDescent="0.2">
      <c r="B923" s="12"/>
      <c r="G923" s="5"/>
    </row>
    <row r="924" spans="2:7" x14ac:dyDescent="0.2">
      <c r="B924" s="12"/>
      <c r="G924" s="5"/>
    </row>
    <row r="925" spans="2:7" x14ac:dyDescent="0.2">
      <c r="B925" s="12"/>
      <c r="G925" s="5"/>
    </row>
    <row r="926" spans="2:7" x14ac:dyDescent="0.2">
      <c r="B926" s="12"/>
      <c r="G926" s="5"/>
    </row>
    <row r="927" spans="2:7" x14ac:dyDescent="0.2">
      <c r="B927" s="12"/>
      <c r="G927" s="5"/>
    </row>
    <row r="928" spans="2:7" x14ac:dyDescent="0.2">
      <c r="B928" s="12"/>
      <c r="G928" s="5"/>
    </row>
    <row r="929" spans="2:7" x14ac:dyDescent="0.2">
      <c r="B929" s="12"/>
      <c r="G929" s="5"/>
    </row>
    <row r="930" spans="2:7" x14ac:dyDescent="0.2">
      <c r="B930" s="12"/>
      <c r="G930" s="5"/>
    </row>
    <row r="931" spans="2:7" x14ac:dyDescent="0.2">
      <c r="B931" s="12"/>
      <c r="G931" s="5"/>
    </row>
    <row r="932" spans="2:7" x14ac:dyDescent="0.2">
      <c r="B932" s="12"/>
      <c r="G932" s="5"/>
    </row>
    <row r="933" spans="2:7" x14ac:dyDescent="0.2">
      <c r="B933" s="12"/>
      <c r="G933" s="5"/>
    </row>
    <row r="934" spans="2:7" x14ac:dyDescent="0.2">
      <c r="B934" s="12"/>
      <c r="G934" s="5"/>
    </row>
    <row r="935" spans="2:7" x14ac:dyDescent="0.2">
      <c r="B935" s="12"/>
      <c r="G935" s="5"/>
    </row>
    <row r="936" spans="2:7" x14ac:dyDescent="0.2">
      <c r="B936" s="12"/>
      <c r="G936" s="5"/>
    </row>
    <row r="937" spans="2:7" x14ac:dyDescent="0.2">
      <c r="B937" s="12"/>
      <c r="G937" s="5"/>
    </row>
    <row r="938" spans="2:7" x14ac:dyDescent="0.2">
      <c r="B938" s="12"/>
      <c r="G938" s="5"/>
    </row>
    <row r="939" spans="2:7" x14ac:dyDescent="0.2">
      <c r="B939" s="12"/>
      <c r="G939" s="5"/>
    </row>
    <row r="940" spans="2:7" x14ac:dyDescent="0.2">
      <c r="B940" s="12"/>
      <c r="G940" s="5"/>
    </row>
    <row r="941" spans="2:7" x14ac:dyDescent="0.2">
      <c r="B941" s="12"/>
      <c r="G941" s="5"/>
    </row>
    <row r="942" spans="2:7" x14ac:dyDescent="0.2">
      <c r="B942" s="12"/>
      <c r="G942" s="5"/>
    </row>
    <row r="943" spans="2:7" x14ac:dyDescent="0.2">
      <c r="B943" s="12"/>
      <c r="G943" s="5"/>
    </row>
    <row r="944" spans="2:7" x14ac:dyDescent="0.2">
      <c r="B944" s="12"/>
      <c r="G944" s="5"/>
    </row>
    <row r="945" spans="2:7" x14ac:dyDescent="0.2">
      <c r="B945" s="12"/>
      <c r="G945" s="5"/>
    </row>
    <row r="946" spans="2:7" x14ac:dyDescent="0.2">
      <c r="B946" s="12"/>
      <c r="G946" s="5"/>
    </row>
    <row r="947" spans="2:7" x14ac:dyDescent="0.2">
      <c r="B947" s="12"/>
      <c r="G947" s="5"/>
    </row>
    <row r="948" spans="2:7" x14ac:dyDescent="0.2">
      <c r="B948" s="12"/>
      <c r="G948" s="5"/>
    </row>
    <row r="949" spans="2:7" x14ac:dyDescent="0.2">
      <c r="B949" s="12"/>
      <c r="G949" s="5"/>
    </row>
    <row r="950" spans="2:7" x14ac:dyDescent="0.2">
      <c r="B950" s="12"/>
      <c r="G950" s="5"/>
    </row>
    <row r="951" spans="2:7" x14ac:dyDescent="0.2">
      <c r="B951" s="12"/>
      <c r="G951" s="5"/>
    </row>
    <row r="952" spans="2:7" x14ac:dyDescent="0.2">
      <c r="B952" s="12"/>
      <c r="G952" s="5"/>
    </row>
    <row r="953" spans="2:7" x14ac:dyDescent="0.2">
      <c r="B953" s="12"/>
      <c r="G953" s="5"/>
    </row>
    <row r="954" spans="2:7" x14ac:dyDescent="0.2">
      <c r="B954" s="12"/>
      <c r="G954" s="5"/>
    </row>
    <row r="955" spans="2:7" x14ac:dyDescent="0.2">
      <c r="B955" s="12"/>
      <c r="G955" s="5"/>
    </row>
    <row r="956" spans="2:7" x14ac:dyDescent="0.2">
      <c r="B956" s="12"/>
      <c r="G956" s="5"/>
    </row>
    <row r="957" spans="2:7" x14ac:dyDescent="0.2">
      <c r="B957" s="12"/>
      <c r="G957" s="5"/>
    </row>
    <row r="958" spans="2:7" x14ac:dyDescent="0.2">
      <c r="B958" s="12"/>
      <c r="G958" s="5"/>
    </row>
    <row r="959" spans="2:7" x14ac:dyDescent="0.2">
      <c r="B959" s="12"/>
      <c r="G959" s="5"/>
    </row>
    <row r="960" spans="2:7" x14ac:dyDescent="0.2">
      <c r="B960" s="12"/>
      <c r="G960" s="5"/>
    </row>
    <row r="961" spans="2:7" x14ac:dyDescent="0.2">
      <c r="B961" s="12"/>
      <c r="G961" s="5"/>
    </row>
    <row r="962" spans="2:7" x14ac:dyDescent="0.2">
      <c r="B962" s="12"/>
      <c r="G962" s="5"/>
    </row>
    <row r="963" spans="2:7" x14ac:dyDescent="0.2">
      <c r="B963" s="12"/>
      <c r="G963" s="5"/>
    </row>
    <row r="964" spans="2:7" x14ac:dyDescent="0.2">
      <c r="B964" s="12"/>
      <c r="G964" s="5"/>
    </row>
    <row r="965" spans="2:7" x14ac:dyDescent="0.2">
      <c r="B965" s="12"/>
      <c r="G965" s="5"/>
    </row>
    <row r="966" spans="2:7" x14ac:dyDescent="0.2">
      <c r="B966" s="12"/>
      <c r="G966" s="5"/>
    </row>
    <row r="967" spans="2:7" x14ac:dyDescent="0.2">
      <c r="B967" s="12"/>
      <c r="G967" s="5"/>
    </row>
    <row r="968" spans="2:7" x14ac:dyDescent="0.2">
      <c r="B968" s="12"/>
      <c r="G968" s="5"/>
    </row>
    <row r="969" spans="2:7" x14ac:dyDescent="0.2">
      <c r="B969" s="12"/>
      <c r="G969" s="5"/>
    </row>
    <row r="970" spans="2:7" x14ac:dyDescent="0.2">
      <c r="B970" s="12"/>
      <c r="G970" s="5"/>
    </row>
    <row r="971" spans="2:7" x14ac:dyDescent="0.2">
      <c r="B971" s="12"/>
      <c r="G971" s="5"/>
    </row>
    <row r="972" spans="2:7" x14ac:dyDescent="0.2">
      <c r="B972" s="12"/>
      <c r="G972" s="5"/>
    </row>
    <row r="973" spans="2:7" x14ac:dyDescent="0.2">
      <c r="B973" s="12"/>
      <c r="G973" s="5"/>
    </row>
    <row r="974" spans="2:7" x14ac:dyDescent="0.2">
      <c r="B974" s="12"/>
      <c r="G974" s="5"/>
    </row>
    <row r="975" spans="2:7" x14ac:dyDescent="0.2">
      <c r="B975" s="12"/>
      <c r="G975" s="5"/>
    </row>
    <row r="976" spans="2:7" x14ac:dyDescent="0.2">
      <c r="B976" s="12"/>
      <c r="G976" s="5"/>
    </row>
    <row r="977" spans="2:7" x14ac:dyDescent="0.2">
      <c r="B977" s="12"/>
      <c r="G977" s="5"/>
    </row>
    <row r="978" spans="2:7" x14ac:dyDescent="0.2">
      <c r="B978" s="12"/>
      <c r="G978" s="5"/>
    </row>
    <row r="979" spans="2:7" x14ac:dyDescent="0.2">
      <c r="B979" s="12"/>
      <c r="G979" s="5"/>
    </row>
    <row r="980" spans="2:7" x14ac:dyDescent="0.2">
      <c r="B980" s="12"/>
      <c r="G980" s="5"/>
    </row>
    <row r="981" spans="2:7" x14ac:dyDescent="0.2">
      <c r="B981" s="12"/>
      <c r="G981" s="5"/>
    </row>
    <row r="982" spans="2:7" x14ac:dyDescent="0.2">
      <c r="B982" s="12"/>
      <c r="G982" s="5"/>
    </row>
    <row r="983" spans="2:7" x14ac:dyDescent="0.2">
      <c r="B983" s="12"/>
      <c r="G983" s="5"/>
    </row>
    <row r="984" spans="2:7" x14ac:dyDescent="0.2">
      <c r="B984" s="12"/>
      <c r="G984" s="5"/>
    </row>
    <row r="985" spans="2:7" x14ac:dyDescent="0.2">
      <c r="B985" s="12"/>
      <c r="G985" s="5"/>
    </row>
    <row r="986" spans="2:7" x14ac:dyDescent="0.2">
      <c r="B986" s="12"/>
      <c r="G986" s="5"/>
    </row>
    <row r="987" spans="2:7" x14ac:dyDescent="0.2">
      <c r="B987" s="12"/>
      <c r="G987" s="5"/>
    </row>
    <row r="988" spans="2:7" x14ac:dyDescent="0.2">
      <c r="B988" s="12"/>
      <c r="G988" s="5"/>
    </row>
    <row r="989" spans="2:7" x14ac:dyDescent="0.2">
      <c r="B989" s="12"/>
      <c r="G989" s="5"/>
    </row>
    <row r="990" spans="2:7" x14ac:dyDescent="0.2">
      <c r="B990" s="12"/>
      <c r="G990" s="5"/>
    </row>
    <row r="991" spans="2:7" x14ac:dyDescent="0.2">
      <c r="B991" s="12"/>
      <c r="G991" s="5"/>
    </row>
    <row r="992" spans="2:7" x14ac:dyDescent="0.2">
      <c r="B992" s="12"/>
      <c r="G992" s="5"/>
    </row>
    <row r="993" spans="2:7" x14ac:dyDescent="0.2">
      <c r="B993" s="12"/>
      <c r="G993" s="5"/>
    </row>
    <row r="994" spans="2:7" x14ac:dyDescent="0.2">
      <c r="B994" s="12"/>
      <c r="G994" s="5"/>
    </row>
    <row r="995" spans="2:7" x14ac:dyDescent="0.2">
      <c r="B995" s="12"/>
      <c r="G995" s="5"/>
    </row>
    <row r="996" spans="2:7" x14ac:dyDescent="0.2">
      <c r="B996" s="12"/>
      <c r="G996" s="5"/>
    </row>
    <row r="997" spans="2:7" x14ac:dyDescent="0.2">
      <c r="B997" s="12"/>
      <c r="G997" s="5"/>
    </row>
    <row r="998" spans="2:7" x14ac:dyDescent="0.2">
      <c r="B998" s="12"/>
      <c r="G998" s="5"/>
    </row>
    <row r="999" spans="2:7" x14ac:dyDescent="0.2">
      <c r="B999" s="12"/>
      <c r="G999" s="5"/>
    </row>
    <row r="1000" spans="2:7" x14ac:dyDescent="0.2">
      <c r="B1000" s="12"/>
      <c r="G1000" s="5"/>
    </row>
    <row r="1001" spans="2:7" x14ac:dyDescent="0.2">
      <c r="B1001" s="12"/>
      <c r="G1001" s="5"/>
    </row>
    <row r="1002" spans="2:7" x14ac:dyDescent="0.2">
      <c r="B1002" s="12"/>
      <c r="G1002" s="5"/>
    </row>
    <row r="1003" spans="2:7" x14ac:dyDescent="0.2">
      <c r="B1003" s="12"/>
      <c r="G1003" s="5"/>
    </row>
    <row r="1004" spans="2:7" x14ac:dyDescent="0.2">
      <c r="B1004" s="12"/>
      <c r="G1004" s="5"/>
    </row>
    <row r="1005" spans="2:7" x14ac:dyDescent="0.2">
      <c r="B1005" s="12"/>
      <c r="G1005" s="5"/>
    </row>
    <row r="1006" spans="2:7" x14ac:dyDescent="0.2">
      <c r="B1006" s="12"/>
      <c r="G1006" s="5"/>
    </row>
    <row r="1007" spans="2:7" x14ac:dyDescent="0.2">
      <c r="B1007" s="12"/>
      <c r="G1007" s="5"/>
    </row>
    <row r="1008" spans="2:7" x14ac:dyDescent="0.2">
      <c r="B1008" s="12"/>
      <c r="G1008" s="5"/>
    </row>
    <row r="1009" spans="2:7" x14ac:dyDescent="0.2">
      <c r="B1009" s="12"/>
      <c r="G1009" s="5"/>
    </row>
    <row r="1010" spans="2:7" x14ac:dyDescent="0.2">
      <c r="B1010" s="12"/>
      <c r="G1010" s="5"/>
    </row>
    <row r="1011" spans="2:7" x14ac:dyDescent="0.2">
      <c r="B1011" s="12"/>
      <c r="G1011" s="5"/>
    </row>
    <row r="1012" spans="2:7" x14ac:dyDescent="0.2">
      <c r="B1012" s="12"/>
      <c r="G1012" s="5"/>
    </row>
    <row r="1013" spans="2:7" x14ac:dyDescent="0.2">
      <c r="B1013" s="12"/>
      <c r="G1013" s="5"/>
    </row>
    <row r="1014" spans="2:7" x14ac:dyDescent="0.2">
      <c r="B1014" s="12"/>
      <c r="G1014" s="5"/>
    </row>
    <row r="1015" spans="2:7" x14ac:dyDescent="0.2">
      <c r="B1015" s="12"/>
      <c r="G1015" s="5"/>
    </row>
    <row r="1016" spans="2:7" x14ac:dyDescent="0.2">
      <c r="B1016" s="12"/>
      <c r="G1016" s="5"/>
    </row>
    <row r="1017" spans="2:7" x14ac:dyDescent="0.2">
      <c r="B1017" s="12"/>
      <c r="G1017" s="5"/>
    </row>
    <row r="1018" spans="2:7" x14ac:dyDescent="0.2">
      <c r="B1018" s="12"/>
      <c r="G1018" s="5"/>
    </row>
    <row r="1019" spans="2:7" x14ac:dyDescent="0.2">
      <c r="B1019" s="12"/>
      <c r="G1019" s="5"/>
    </row>
    <row r="1020" spans="2:7" x14ac:dyDescent="0.2">
      <c r="B1020" s="12"/>
      <c r="G1020" s="5"/>
    </row>
    <row r="1021" spans="2:7" x14ac:dyDescent="0.2">
      <c r="B1021" s="12"/>
      <c r="G1021" s="5"/>
    </row>
    <row r="1022" spans="2:7" x14ac:dyDescent="0.2">
      <c r="B1022" s="12"/>
      <c r="G1022" s="5"/>
    </row>
    <row r="1023" spans="2:7" x14ac:dyDescent="0.2">
      <c r="B1023" s="12"/>
      <c r="G1023" s="5"/>
    </row>
    <row r="1024" spans="2:7" x14ac:dyDescent="0.2">
      <c r="B1024" s="12"/>
      <c r="G1024" s="5"/>
    </row>
    <row r="1025" spans="2:7" x14ac:dyDescent="0.2">
      <c r="B1025" s="12"/>
      <c r="G1025" s="5"/>
    </row>
    <row r="1026" spans="2:7" x14ac:dyDescent="0.2">
      <c r="B1026" s="12"/>
      <c r="G1026" s="5"/>
    </row>
    <row r="1027" spans="2:7" x14ac:dyDescent="0.2">
      <c r="B1027" s="12"/>
      <c r="G1027" s="5"/>
    </row>
    <row r="1028" spans="2:7" x14ac:dyDescent="0.2">
      <c r="B1028" s="12"/>
      <c r="G1028" s="5"/>
    </row>
    <row r="1029" spans="2:7" x14ac:dyDescent="0.2">
      <c r="B1029" s="12"/>
      <c r="G1029" s="5"/>
    </row>
    <row r="1030" spans="2:7" x14ac:dyDescent="0.2">
      <c r="B1030" s="12"/>
      <c r="G1030" s="5"/>
    </row>
    <row r="1031" spans="2:7" x14ac:dyDescent="0.2">
      <c r="B1031" s="12"/>
      <c r="G1031" s="5"/>
    </row>
    <row r="1032" spans="2:7" x14ac:dyDescent="0.2">
      <c r="B1032" s="12"/>
      <c r="G1032" s="5"/>
    </row>
    <row r="1033" spans="2:7" x14ac:dyDescent="0.2">
      <c r="B1033" s="12"/>
      <c r="G1033" s="5"/>
    </row>
    <row r="1034" spans="2:7" x14ac:dyDescent="0.2">
      <c r="B1034" s="12"/>
      <c r="G1034" s="5"/>
    </row>
    <row r="1035" spans="2:7" x14ac:dyDescent="0.2">
      <c r="B1035" s="12"/>
      <c r="G1035" s="5"/>
    </row>
    <row r="1036" spans="2:7" x14ac:dyDescent="0.2">
      <c r="B1036" s="12"/>
      <c r="G1036" s="5"/>
    </row>
    <row r="1037" spans="2:7" x14ac:dyDescent="0.2">
      <c r="B1037" s="12"/>
      <c r="G1037" s="5"/>
    </row>
    <row r="1038" spans="2:7" x14ac:dyDescent="0.2">
      <c r="B1038" s="12"/>
      <c r="G1038" s="5"/>
    </row>
    <row r="1039" spans="2:7" x14ac:dyDescent="0.2">
      <c r="B1039" s="12"/>
      <c r="G1039" s="5"/>
    </row>
    <row r="1040" spans="2:7" x14ac:dyDescent="0.2">
      <c r="B1040" s="12"/>
      <c r="G1040" s="5"/>
    </row>
    <row r="1041" spans="2:7" x14ac:dyDescent="0.2">
      <c r="B1041" s="12"/>
      <c r="G1041" s="5"/>
    </row>
    <row r="1042" spans="2:7" x14ac:dyDescent="0.2">
      <c r="B1042" s="12"/>
      <c r="G1042" s="5"/>
    </row>
    <row r="1043" spans="2:7" x14ac:dyDescent="0.2">
      <c r="B1043" s="12"/>
      <c r="G1043" s="5"/>
    </row>
    <row r="1044" spans="2:7" x14ac:dyDescent="0.2">
      <c r="B1044" s="12"/>
      <c r="G1044" s="5"/>
    </row>
    <row r="1045" spans="2:7" x14ac:dyDescent="0.2">
      <c r="B1045" s="12"/>
      <c r="G1045" s="5"/>
    </row>
    <row r="1046" spans="2:7" x14ac:dyDescent="0.2">
      <c r="B1046" s="12"/>
      <c r="G1046" s="5"/>
    </row>
    <row r="1047" spans="2:7" x14ac:dyDescent="0.2">
      <c r="B1047" s="12"/>
      <c r="G1047" s="5"/>
    </row>
    <row r="1048" spans="2:7" x14ac:dyDescent="0.2">
      <c r="B1048" s="12"/>
      <c r="G1048" s="5"/>
    </row>
    <row r="1049" spans="2:7" x14ac:dyDescent="0.2">
      <c r="B1049" s="12"/>
      <c r="G1049" s="5"/>
    </row>
    <row r="1050" spans="2:7" x14ac:dyDescent="0.2">
      <c r="B1050" s="12"/>
      <c r="G1050" s="5"/>
    </row>
    <row r="1051" spans="2:7" x14ac:dyDescent="0.2">
      <c r="B1051" s="12"/>
      <c r="G1051" s="5"/>
    </row>
    <row r="1052" spans="2:7" x14ac:dyDescent="0.2">
      <c r="B1052" s="12"/>
      <c r="G1052" s="5"/>
    </row>
    <row r="1053" spans="2:7" x14ac:dyDescent="0.2">
      <c r="B1053" s="12"/>
      <c r="G1053" s="5"/>
    </row>
    <row r="1054" spans="2:7" x14ac:dyDescent="0.2">
      <c r="B1054" s="12"/>
      <c r="G1054" s="5"/>
    </row>
    <row r="1055" spans="2:7" x14ac:dyDescent="0.2">
      <c r="B1055" s="12"/>
      <c r="G1055" s="5"/>
    </row>
    <row r="1056" spans="2:7" x14ac:dyDescent="0.2">
      <c r="B1056" s="12"/>
      <c r="G1056" s="5"/>
    </row>
    <row r="1057" spans="2:7" x14ac:dyDescent="0.2">
      <c r="B1057" s="12"/>
      <c r="G1057" s="5"/>
    </row>
    <row r="1058" spans="2:7" x14ac:dyDescent="0.2">
      <c r="B1058" s="12"/>
      <c r="G1058" s="5"/>
    </row>
    <row r="1059" spans="2:7" x14ac:dyDescent="0.2">
      <c r="B1059" s="12"/>
      <c r="G1059" s="5"/>
    </row>
    <row r="1060" spans="2:7" x14ac:dyDescent="0.2">
      <c r="B1060" s="12"/>
      <c r="G1060" s="5"/>
    </row>
    <row r="1061" spans="2:7" x14ac:dyDescent="0.2">
      <c r="B1061" s="12"/>
      <c r="G1061" s="5"/>
    </row>
    <row r="1062" spans="2:7" x14ac:dyDescent="0.2">
      <c r="B1062" s="12"/>
      <c r="G1062" s="5"/>
    </row>
    <row r="1063" spans="2:7" x14ac:dyDescent="0.2">
      <c r="B1063" s="12"/>
      <c r="G1063" s="5"/>
    </row>
    <row r="1064" spans="2:7" x14ac:dyDescent="0.2">
      <c r="B1064" s="12"/>
      <c r="G1064" s="5"/>
    </row>
    <row r="1065" spans="2:7" x14ac:dyDescent="0.2">
      <c r="B1065" s="12"/>
      <c r="G1065" s="5"/>
    </row>
    <row r="1066" spans="2:7" x14ac:dyDescent="0.2">
      <c r="B1066" s="12"/>
      <c r="G1066" s="5"/>
    </row>
    <row r="1067" spans="2:7" x14ac:dyDescent="0.2">
      <c r="B1067" s="12"/>
      <c r="G1067" s="5"/>
    </row>
    <row r="1068" spans="2:7" x14ac:dyDescent="0.2">
      <c r="B1068" s="12"/>
      <c r="G1068" s="5"/>
    </row>
    <row r="1069" spans="2:7" x14ac:dyDescent="0.2">
      <c r="B1069" s="12"/>
      <c r="G1069" s="5"/>
    </row>
    <row r="1070" spans="2:7" x14ac:dyDescent="0.2">
      <c r="B1070" s="12"/>
      <c r="G1070" s="5"/>
    </row>
    <row r="1071" spans="2:7" x14ac:dyDescent="0.2">
      <c r="B1071" s="12"/>
      <c r="G1071" s="5"/>
    </row>
    <row r="1072" spans="2:7" x14ac:dyDescent="0.2">
      <c r="B1072" s="12"/>
      <c r="G1072" s="5"/>
    </row>
    <row r="1073" spans="2:7" x14ac:dyDescent="0.2">
      <c r="B1073" s="12"/>
      <c r="G1073" s="5"/>
    </row>
    <row r="1074" spans="2:7" x14ac:dyDescent="0.2">
      <c r="B1074" s="12"/>
      <c r="G1074" s="5"/>
    </row>
    <row r="1075" spans="2:7" x14ac:dyDescent="0.2">
      <c r="B1075" s="12"/>
      <c r="G1075" s="5"/>
    </row>
    <row r="1076" spans="2:7" x14ac:dyDescent="0.2">
      <c r="B1076" s="12"/>
      <c r="G1076" s="5"/>
    </row>
    <row r="1077" spans="2:7" x14ac:dyDescent="0.2">
      <c r="B1077" s="12"/>
      <c r="G1077" s="5"/>
    </row>
    <row r="1078" spans="2:7" x14ac:dyDescent="0.2">
      <c r="B1078" s="12"/>
      <c r="G1078" s="5"/>
    </row>
    <row r="1079" spans="2:7" x14ac:dyDescent="0.2">
      <c r="B1079" s="12"/>
      <c r="G1079" s="5"/>
    </row>
    <row r="1080" spans="2:7" x14ac:dyDescent="0.2">
      <c r="B1080" s="12"/>
      <c r="G1080" s="5"/>
    </row>
    <row r="1081" spans="2:7" x14ac:dyDescent="0.2">
      <c r="B1081" s="12"/>
      <c r="G1081" s="5"/>
    </row>
    <row r="1082" spans="2:7" x14ac:dyDescent="0.2">
      <c r="B1082" s="12"/>
      <c r="G1082" s="5"/>
    </row>
    <row r="1083" spans="2:7" x14ac:dyDescent="0.2">
      <c r="B1083" s="12"/>
      <c r="G1083" s="5"/>
    </row>
    <row r="1084" spans="2:7" x14ac:dyDescent="0.2">
      <c r="B1084" s="12"/>
      <c r="G1084" s="5"/>
    </row>
    <row r="1085" spans="2:7" x14ac:dyDescent="0.2">
      <c r="B1085" s="12"/>
      <c r="G1085" s="5"/>
    </row>
    <row r="1086" spans="2:7" x14ac:dyDescent="0.2">
      <c r="B1086" s="12"/>
      <c r="G1086" s="5"/>
    </row>
    <row r="1087" spans="2:7" x14ac:dyDescent="0.2">
      <c r="B1087" s="12"/>
      <c r="G1087" s="5"/>
    </row>
    <row r="1088" spans="2:7" x14ac:dyDescent="0.2">
      <c r="B1088" s="12"/>
      <c r="G1088" s="5"/>
    </row>
    <row r="1089" spans="2:7" x14ac:dyDescent="0.2">
      <c r="B1089" s="12"/>
      <c r="G1089" s="5"/>
    </row>
    <row r="1090" spans="2:7" x14ac:dyDescent="0.2">
      <c r="B1090" s="12"/>
      <c r="G1090" s="5"/>
    </row>
    <row r="1091" spans="2:7" x14ac:dyDescent="0.2">
      <c r="B1091" s="12"/>
      <c r="G1091" s="5"/>
    </row>
    <row r="1092" spans="2:7" x14ac:dyDescent="0.2">
      <c r="B1092" s="12"/>
      <c r="G1092" s="5"/>
    </row>
    <row r="1093" spans="2:7" x14ac:dyDescent="0.2">
      <c r="B1093" s="12"/>
      <c r="G1093" s="5"/>
    </row>
    <row r="1094" spans="2:7" x14ac:dyDescent="0.2">
      <c r="B1094" s="12"/>
      <c r="G1094" s="5"/>
    </row>
    <row r="1095" spans="2:7" x14ac:dyDescent="0.2">
      <c r="B1095" s="12"/>
      <c r="G1095" s="5"/>
    </row>
    <row r="1096" spans="2:7" x14ac:dyDescent="0.2">
      <c r="B1096" s="12"/>
      <c r="G1096" s="5"/>
    </row>
    <row r="1097" spans="2:7" x14ac:dyDescent="0.2">
      <c r="B1097" s="12"/>
      <c r="G1097" s="5"/>
    </row>
    <row r="1098" spans="2:7" x14ac:dyDescent="0.2">
      <c r="B1098" s="12"/>
      <c r="G1098" s="5"/>
    </row>
    <row r="1099" spans="2:7" x14ac:dyDescent="0.2">
      <c r="B1099" s="12"/>
      <c r="G1099" s="5"/>
    </row>
    <row r="1100" spans="2:7" x14ac:dyDescent="0.2">
      <c r="B1100" s="12"/>
      <c r="G1100" s="5"/>
    </row>
    <row r="1101" spans="2:7" x14ac:dyDescent="0.2">
      <c r="B1101" s="12"/>
      <c r="G1101" s="5"/>
    </row>
    <row r="1102" spans="2:7" x14ac:dyDescent="0.2">
      <c r="B1102" s="12"/>
      <c r="G1102" s="5"/>
    </row>
    <row r="1103" spans="2:7" x14ac:dyDescent="0.2">
      <c r="B1103" s="12"/>
      <c r="G1103" s="5"/>
    </row>
    <row r="1104" spans="2:7" x14ac:dyDescent="0.2">
      <c r="B1104" s="12"/>
      <c r="G1104" s="5"/>
    </row>
    <row r="1105" spans="2:7" x14ac:dyDescent="0.2">
      <c r="B1105" s="12"/>
      <c r="G1105" s="5"/>
    </row>
    <row r="1106" spans="2:7" x14ac:dyDescent="0.2">
      <c r="B1106" s="12"/>
      <c r="G1106" s="5"/>
    </row>
    <row r="1107" spans="2:7" x14ac:dyDescent="0.2">
      <c r="B1107" s="12"/>
      <c r="G1107" s="5"/>
    </row>
    <row r="1108" spans="2:7" x14ac:dyDescent="0.2">
      <c r="B1108" s="12"/>
      <c r="G1108" s="5"/>
    </row>
    <row r="1109" spans="2:7" x14ac:dyDescent="0.2">
      <c r="B1109" s="12"/>
      <c r="G1109" s="5"/>
    </row>
    <row r="1110" spans="2:7" x14ac:dyDescent="0.2">
      <c r="B1110" s="12"/>
      <c r="G1110" s="5"/>
    </row>
    <row r="1111" spans="2:7" x14ac:dyDescent="0.2">
      <c r="B1111" s="12"/>
      <c r="G1111" s="5"/>
    </row>
    <row r="1112" spans="2:7" x14ac:dyDescent="0.2">
      <c r="B1112" s="12"/>
      <c r="G1112" s="5"/>
    </row>
    <row r="1113" spans="2:7" x14ac:dyDescent="0.2">
      <c r="B1113" s="12"/>
      <c r="G1113" s="5"/>
    </row>
    <row r="1114" spans="2:7" x14ac:dyDescent="0.2">
      <c r="B1114" s="12"/>
      <c r="G1114" s="5"/>
    </row>
    <row r="1115" spans="2:7" x14ac:dyDescent="0.2">
      <c r="B1115" s="12"/>
      <c r="G1115" s="5"/>
    </row>
    <row r="1116" spans="2:7" x14ac:dyDescent="0.2">
      <c r="B1116" s="12"/>
      <c r="G1116" s="5"/>
    </row>
    <row r="1117" spans="2:7" x14ac:dyDescent="0.2">
      <c r="B1117" s="12"/>
      <c r="G1117" s="5"/>
    </row>
    <row r="1118" spans="2:7" x14ac:dyDescent="0.2">
      <c r="B1118" s="12"/>
      <c r="G1118" s="5"/>
    </row>
    <row r="1119" spans="2:7" x14ac:dyDescent="0.2">
      <c r="B1119" s="12"/>
      <c r="G1119" s="5"/>
    </row>
    <row r="1120" spans="2:7" x14ac:dyDescent="0.2">
      <c r="B1120" s="12"/>
      <c r="G1120" s="5"/>
    </row>
    <row r="1121" spans="2:7" x14ac:dyDescent="0.2">
      <c r="B1121" s="12"/>
      <c r="G1121" s="5"/>
    </row>
    <row r="1122" spans="2:7" x14ac:dyDescent="0.2">
      <c r="B1122" s="12"/>
      <c r="G1122" s="5"/>
    </row>
    <row r="1123" spans="2:7" x14ac:dyDescent="0.2">
      <c r="B1123" s="12"/>
      <c r="G1123" s="5"/>
    </row>
    <row r="1124" spans="2:7" x14ac:dyDescent="0.2">
      <c r="B1124" s="12"/>
      <c r="G1124" s="5"/>
    </row>
    <row r="1125" spans="2:7" x14ac:dyDescent="0.2">
      <c r="B1125" s="12"/>
      <c r="G1125" s="5"/>
    </row>
    <row r="1126" spans="2:7" x14ac:dyDescent="0.2">
      <c r="B1126" s="12"/>
      <c r="G1126" s="5"/>
    </row>
    <row r="1127" spans="2:7" x14ac:dyDescent="0.2">
      <c r="B1127" s="12"/>
      <c r="G1127" s="5"/>
    </row>
    <row r="1128" spans="2:7" x14ac:dyDescent="0.2">
      <c r="B1128" s="12"/>
      <c r="G1128" s="5"/>
    </row>
    <row r="1129" spans="2:7" x14ac:dyDescent="0.2">
      <c r="B1129" s="12"/>
      <c r="G1129" s="5"/>
    </row>
    <row r="1130" spans="2:7" x14ac:dyDescent="0.2">
      <c r="B1130" s="12"/>
      <c r="G1130" s="5"/>
    </row>
    <row r="1131" spans="2:7" x14ac:dyDescent="0.2">
      <c r="B1131" s="12"/>
      <c r="G1131" s="5"/>
    </row>
    <row r="1132" spans="2:7" x14ac:dyDescent="0.2">
      <c r="B1132" s="12"/>
      <c r="G1132" s="5"/>
    </row>
    <row r="1133" spans="2:7" x14ac:dyDescent="0.2">
      <c r="B1133" s="12"/>
      <c r="G1133" s="5"/>
    </row>
    <row r="1134" spans="2:7" x14ac:dyDescent="0.2">
      <c r="B1134" s="12"/>
      <c r="G1134" s="5"/>
    </row>
    <row r="1135" spans="2:7" x14ac:dyDescent="0.2">
      <c r="B1135" s="12"/>
      <c r="G1135" s="5"/>
    </row>
    <row r="1136" spans="2:7" x14ac:dyDescent="0.2">
      <c r="B1136" s="12"/>
      <c r="G1136" s="5"/>
    </row>
    <row r="1137" spans="2:7" x14ac:dyDescent="0.2">
      <c r="B1137" s="12"/>
      <c r="G1137" s="5"/>
    </row>
    <row r="1138" spans="2:7" x14ac:dyDescent="0.2">
      <c r="B1138" s="12"/>
      <c r="G1138" s="5"/>
    </row>
    <row r="1139" spans="2:7" x14ac:dyDescent="0.2">
      <c r="B1139" s="12"/>
      <c r="G1139" s="5"/>
    </row>
    <row r="1140" spans="2:7" x14ac:dyDescent="0.2">
      <c r="B1140" s="12"/>
      <c r="G1140" s="5"/>
    </row>
    <row r="1141" spans="2:7" x14ac:dyDescent="0.2">
      <c r="B1141" s="12"/>
      <c r="G1141" s="5"/>
    </row>
    <row r="1142" spans="2:7" x14ac:dyDescent="0.2">
      <c r="B1142" s="12"/>
      <c r="G1142" s="5"/>
    </row>
    <row r="1143" spans="2:7" x14ac:dyDescent="0.2">
      <c r="B1143" s="12"/>
      <c r="G1143" s="5"/>
    </row>
    <row r="1144" spans="2:7" x14ac:dyDescent="0.2">
      <c r="B1144" s="12"/>
      <c r="G1144" s="5"/>
    </row>
    <row r="1145" spans="2:7" x14ac:dyDescent="0.2">
      <c r="B1145" s="12"/>
      <c r="G1145" s="5"/>
    </row>
    <row r="1146" spans="2:7" x14ac:dyDescent="0.2">
      <c r="B1146" s="12"/>
      <c r="G1146" s="5"/>
    </row>
    <row r="1147" spans="2:7" x14ac:dyDescent="0.2">
      <c r="B1147" s="12"/>
      <c r="G1147" s="5"/>
    </row>
    <row r="1148" spans="2:7" x14ac:dyDescent="0.2">
      <c r="B1148" s="12"/>
      <c r="G1148" s="5"/>
    </row>
    <row r="1149" spans="2:7" x14ac:dyDescent="0.2">
      <c r="B1149" s="12"/>
      <c r="G1149" s="5"/>
    </row>
    <row r="1150" spans="2:7" x14ac:dyDescent="0.2">
      <c r="B1150" s="12"/>
      <c r="G1150" s="5"/>
    </row>
    <row r="1151" spans="2:7" x14ac:dyDescent="0.2">
      <c r="B1151" s="12"/>
      <c r="G1151" s="5"/>
    </row>
    <row r="1152" spans="2:7" x14ac:dyDescent="0.2">
      <c r="B1152" s="12"/>
      <c r="G1152" s="5"/>
    </row>
    <row r="1153" spans="2:7" x14ac:dyDescent="0.2">
      <c r="B1153" s="12"/>
      <c r="G1153" s="5"/>
    </row>
    <row r="1154" spans="2:7" x14ac:dyDescent="0.2">
      <c r="B1154" s="12"/>
      <c r="G1154" s="5"/>
    </row>
    <row r="1155" spans="2:7" x14ac:dyDescent="0.2">
      <c r="B1155" s="12"/>
      <c r="G1155" s="5"/>
    </row>
    <row r="1156" spans="2:7" x14ac:dyDescent="0.2">
      <c r="B1156" s="12"/>
      <c r="G1156" s="5"/>
    </row>
    <row r="1157" spans="2:7" x14ac:dyDescent="0.2">
      <c r="B1157" s="12"/>
      <c r="G1157" s="5"/>
    </row>
    <row r="1158" spans="2:7" x14ac:dyDescent="0.2">
      <c r="B1158" s="12"/>
      <c r="G1158" s="5"/>
    </row>
    <row r="1159" spans="2:7" x14ac:dyDescent="0.2">
      <c r="B1159" s="12"/>
      <c r="G1159" s="5"/>
    </row>
    <row r="1160" spans="2:7" x14ac:dyDescent="0.2">
      <c r="B1160" s="12"/>
      <c r="G1160" s="5"/>
    </row>
    <row r="1161" spans="2:7" x14ac:dyDescent="0.2">
      <c r="B1161" s="12"/>
      <c r="G1161" s="5"/>
    </row>
    <row r="1162" spans="2:7" x14ac:dyDescent="0.2">
      <c r="B1162" s="12"/>
      <c r="G1162" s="5"/>
    </row>
    <row r="1163" spans="2:7" x14ac:dyDescent="0.2">
      <c r="B1163" s="12"/>
      <c r="G1163" s="5"/>
    </row>
    <row r="1164" spans="2:7" x14ac:dyDescent="0.2">
      <c r="B1164" s="12"/>
      <c r="G1164" s="5"/>
    </row>
    <row r="1165" spans="2:7" x14ac:dyDescent="0.2">
      <c r="B1165" s="12"/>
      <c r="G1165" s="5"/>
    </row>
    <row r="1166" spans="2:7" x14ac:dyDescent="0.2">
      <c r="B1166" s="12"/>
      <c r="G1166" s="5"/>
    </row>
    <row r="1167" spans="2:7" x14ac:dyDescent="0.2">
      <c r="B1167" s="12"/>
      <c r="G1167" s="5"/>
    </row>
    <row r="1168" spans="2:7" x14ac:dyDescent="0.2">
      <c r="B1168" s="12"/>
      <c r="G1168" s="5"/>
    </row>
    <row r="1169" spans="2:7" x14ac:dyDescent="0.2">
      <c r="B1169" s="12"/>
      <c r="G1169" s="5"/>
    </row>
    <row r="1170" spans="2:7" x14ac:dyDescent="0.2">
      <c r="B1170" s="12"/>
      <c r="G1170" s="5"/>
    </row>
    <row r="1171" spans="2:7" x14ac:dyDescent="0.2">
      <c r="B1171" s="12"/>
      <c r="G1171" s="5"/>
    </row>
    <row r="1172" spans="2:7" x14ac:dyDescent="0.2">
      <c r="B1172" s="12"/>
      <c r="G1172" s="5"/>
    </row>
    <row r="1173" spans="2:7" x14ac:dyDescent="0.2">
      <c r="B1173" s="12"/>
      <c r="G1173" s="5"/>
    </row>
    <row r="1174" spans="2:7" x14ac:dyDescent="0.2">
      <c r="B1174" s="12"/>
      <c r="G1174" s="5"/>
    </row>
    <row r="1175" spans="2:7" x14ac:dyDescent="0.2">
      <c r="B1175" s="12"/>
      <c r="G1175" s="5"/>
    </row>
    <row r="1176" spans="2:7" x14ac:dyDescent="0.2">
      <c r="B1176" s="12"/>
      <c r="G1176" s="5"/>
    </row>
    <row r="1177" spans="2:7" x14ac:dyDescent="0.2">
      <c r="B1177" s="12"/>
      <c r="G1177" s="5"/>
    </row>
    <row r="1178" spans="2:7" x14ac:dyDescent="0.2">
      <c r="B1178" s="12"/>
      <c r="G1178" s="5"/>
    </row>
    <row r="1179" spans="2:7" x14ac:dyDescent="0.2">
      <c r="B1179" s="12"/>
      <c r="G1179" s="5"/>
    </row>
    <row r="1180" spans="2:7" x14ac:dyDescent="0.2">
      <c r="B1180" s="12"/>
      <c r="G1180" s="5"/>
    </row>
    <row r="1181" spans="2:7" x14ac:dyDescent="0.2">
      <c r="B1181" s="12"/>
      <c r="G1181" s="5"/>
    </row>
    <row r="1182" spans="2:7" x14ac:dyDescent="0.2">
      <c r="B1182" s="12"/>
      <c r="G1182" s="5"/>
    </row>
    <row r="1183" spans="2:7" x14ac:dyDescent="0.2">
      <c r="B1183" s="12"/>
      <c r="G1183" s="5"/>
    </row>
    <row r="1184" spans="2:7" x14ac:dyDescent="0.2">
      <c r="B1184" s="12"/>
      <c r="G1184" s="5"/>
    </row>
    <row r="1185" spans="2:7" x14ac:dyDescent="0.2">
      <c r="B1185" s="12"/>
      <c r="G1185" s="5"/>
    </row>
    <row r="1186" spans="2:7" x14ac:dyDescent="0.2">
      <c r="B1186" s="12"/>
      <c r="G1186" s="5"/>
    </row>
    <row r="1187" spans="2:7" x14ac:dyDescent="0.2">
      <c r="B1187" s="12"/>
      <c r="G1187" s="5"/>
    </row>
    <row r="1188" spans="2:7" x14ac:dyDescent="0.2">
      <c r="B1188" s="12"/>
      <c r="G1188" s="5"/>
    </row>
    <row r="1189" spans="2:7" x14ac:dyDescent="0.2">
      <c r="B1189" s="12"/>
      <c r="G1189" s="5"/>
    </row>
    <row r="1190" spans="2:7" x14ac:dyDescent="0.2">
      <c r="B1190" s="12"/>
      <c r="G1190" s="5"/>
    </row>
    <row r="1191" spans="2:7" x14ac:dyDescent="0.2">
      <c r="B1191" s="12"/>
      <c r="G1191" s="5"/>
    </row>
    <row r="1192" spans="2:7" x14ac:dyDescent="0.2">
      <c r="B1192" s="12"/>
      <c r="G1192" s="5"/>
    </row>
    <row r="1193" spans="2:7" x14ac:dyDescent="0.2">
      <c r="B1193" s="12"/>
      <c r="G1193" s="5"/>
    </row>
    <row r="1194" spans="2:7" x14ac:dyDescent="0.2">
      <c r="B1194" s="12"/>
      <c r="G1194" s="5"/>
    </row>
    <row r="1195" spans="2:7" x14ac:dyDescent="0.2">
      <c r="B1195" s="12"/>
      <c r="G1195" s="5"/>
    </row>
    <row r="1196" spans="2:7" x14ac:dyDescent="0.2">
      <c r="B1196" s="12"/>
      <c r="G1196" s="5"/>
    </row>
    <row r="1197" spans="2:7" x14ac:dyDescent="0.2">
      <c r="B1197" s="12"/>
      <c r="G1197" s="5"/>
    </row>
    <row r="1198" spans="2:7" x14ac:dyDescent="0.2">
      <c r="B1198" s="12"/>
      <c r="G1198" s="5"/>
    </row>
    <row r="1199" spans="2:7" x14ac:dyDescent="0.2">
      <c r="B1199" s="12"/>
      <c r="G1199" s="5"/>
    </row>
    <row r="1200" spans="2:7" x14ac:dyDescent="0.2">
      <c r="B1200" s="12"/>
      <c r="G1200" s="5"/>
    </row>
    <row r="1201" spans="2:7" x14ac:dyDescent="0.2">
      <c r="B1201" s="12"/>
      <c r="G1201" s="5"/>
    </row>
    <row r="1202" spans="2:7" x14ac:dyDescent="0.2">
      <c r="B1202" s="12"/>
      <c r="G1202" s="5"/>
    </row>
    <row r="1203" spans="2:7" x14ac:dyDescent="0.2">
      <c r="B1203" s="12"/>
      <c r="G1203" s="5"/>
    </row>
    <row r="1204" spans="2:7" x14ac:dyDescent="0.2">
      <c r="B1204" s="12"/>
      <c r="G1204" s="5"/>
    </row>
    <row r="1205" spans="2:7" x14ac:dyDescent="0.2">
      <c r="B1205" s="12"/>
      <c r="G1205" s="5"/>
    </row>
    <row r="1206" spans="2:7" x14ac:dyDescent="0.2">
      <c r="B1206" s="12"/>
      <c r="G1206" s="5"/>
    </row>
    <row r="1207" spans="2:7" x14ac:dyDescent="0.2">
      <c r="B1207" s="12"/>
      <c r="G1207" s="5"/>
    </row>
    <row r="1208" spans="2:7" x14ac:dyDescent="0.2">
      <c r="B1208" s="12"/>
      <c r="G1208" s="5"/>
    </row>
    <row r="1209" spans="2:7" x14ac:dyDescent="0.2">
      <c r="B1209" s="12"/>
      <c r="G1209" s="5"/>
    </row>
    <row r="1210" spans="2:7" x14ac:dyDescent="0.2">
      <c r="B1210" s="12"/>
      <c r="G1210" s="5"/>
    </row>
    <row r="1211" spans="2:7" x14ac:dyDescent="0.2">
      <c r="B1211" s="12"/>
      <c r="G1211" s="5"/>
    </row>
    <row r="1212" spans="2:7" x14ac:dyDescent="0.2">
      <c r="B1212" s="12"/>
      <c r="G1212" s="5"/>
    </row>
    <row r="1213" spans="2:7" x14ac:dyDescent="0.2">
      <c r="B1213" s="12"/>
      <c r="G1213" s="5"/>
    </row>
    <row r="1214" spans="2:7" x14ac:dyDescent="0.2">
      <c r="B1214" s="12"/>
      <c r="G1214" s="5"/>
    </row>
    <row r="1215" spans="2:7" x14ac:dyDescent="0.2">
      <c r="B1215" s="12"/>
      <c r="G1215" s="5"/>
    </row>
    <row r="1216" spans="2:7" x14ac:dyDescent="0.2">
      <c r="B1216" s="12"/>
      <c r="G1216" s="5"/>
    </row>
    <row r="1217" spans="2:7" x14ac:dyDescent="0.2">
      <c r="B1217" s="12"/>
      <c r="G1217" s="5"/>
    </row>
    <row r="1218" spans="2:7" x14ac:dyDescent="0.2">
      <c r="B1218" s="12"/>
      <c r="G1218" s="5"/>
    </row>
    <row r="1219" spans="2:7" x14ac:dyDescent="0.2">
      <c r="B1219" s="12"/>
      <c r="G1219" s="5"/>
    </row>
    <row r="1220" spans="2:7" x14ac:dyDescent="0.2">
      <c r="B1220" s="12"/>
      <c r="G1220" s="5"/>
    </row>
    <row r="1221" spans="2:7" x14ac:dyDescent="0.2">
      <c r="B1221" s="12"/>
      <c r="G1221" s="5"/>
    </row>
    <row r="1222" spans="2:7" x14ac:dyDescent="0.2">
      <c r="B1222" s="12"/>
      <c r="G1222" s="5"/>
    </row>
    <row r="1223" spans="2:7" x14ac:dyDescent="0.2">
      <c r="B1223" s="12"/>
      <c r="G1223" s="5"/>
    </row>
    <row r="1224" spans="2:7" x14ac:dyDescent="0.2">
      <c r="B1224" s="12"/>
      <c r="G1224" s="5"/>
    </row>
    <row r="1225" spans="2:7" x14ac:dyDescent="0.2">
      <c r="B1225" s="12"/>
      <c r="G1225" s="5"/>
    </row>
    <row r="1226" spans="2:7" x14ac:dyDescent="0.2">
      <c r="B1226" s="12"/>
      <c r="G1226" s="5"/>
    </row>
    <row r="1227" spans="2:7" x14ac:dyDescent="0.2">
      <c r="B1227" s="12"/>
      <c r="G1227" s="5"/>
    </row>
    <row r="1228" spans="2:7" x14ac:dyDescent="0.2">
      <c r="B1228" s="12"/>
      <c r="G1228" s="5"/>
    </row>
    <row r="1229" spans="2:7" x14ac:dyDescent="0.2">
      <c r="B1229" s="12"/>
      <c r="G1229" s="5"/>
    </row>
    <row r="1230" spans="2:7" x14ac:dyDescent="0.2">
      <c r="B1230" s="12"/>
      <c r="G1230" s="5"/>
    </row>
    <row r="1231" spans="2:7" x14ac:dyDescent="0.2">
      <c r="B1231" s="12"/>
      <c r="G1231" s="5"/>
    </row>
    <row r="1232" spans="2:7" x14ac:dyDescent="0.2">
      <c r="B1232" s="12"/>
      <c r="G1232" s="5"/>
    </row>
    <row r="1233" spans="2:7" x14ac:dyDescent="0.2">
      <c r="B1233" s="12"/>
      <c r="G1233" s="5"/>
    </row>
    <row r="1234" spans="2:7" x14ac:dyDescent="0.2">
      <c r="B1234" s="12"/>
      <c r="G1234" s="5"/>
    </row>
    <row r="1235" spans="2:7" x14ac:dyDescent="0.2">
      <c r="B1235" s="12"/>
      <c r="G1235" s="5"/>
    </row>
    <row r="1236" spans="2:7" x14ac:dyDescent="0.2">
      <c r="B1236" s="12"/>
      <c r="G1236" s="5"/>
    </row>
    <row r="1237" spans="2:7" x14ac:dyDescent="0.2">
      <c r="B1237" s="12"/>
      <c r="G1237" s="5"/>
    </row>
    <row r="1238" spans="2:7" x14ac:dyDescent="0.2">
      <c r="B1238" s="12"/>
      <c r="G1238" s="5"/>
    </row>
    <row r="1239" spans="2:7" x14ac:dyDescent="0.2">
      <c r="B1239" s="12"/>
      <c r="G1239" s="5"/>
    </row>
    <row r="1240" spans="2:7" x14ac:dyDescent="0.2">
      <c r="B1240" s="12"/>
      <c r="G1240" s="5"/>
    </row>
    <row r="1241" spans="2:7" x14ac:dyDescent="0.2">
      <c r="B1241" s="12"/>
      <c r="G1241" s="5"/>
    </row>
    <row r="1242" spans="2:7" x14ac:dyDescent="0.2">
      <c r="B1242" s="12"/>
      <c r="G1242" s="5"/>
    </row>
    <row r="1243" spans="2:7" x14ac:dyDescent="0.2">
      <c r="B1243" s="12"/>
      <c r="G1243" s="5"/>
    </row>
    <row r="1244" spans="2:7" x14ac:dyDescent="0.2">
      <c r="B1244" s="12"/>
      <c r="G1244" s="5"/>
    </row>
    <row r="1245" spans="2:7" x14ac:dyDescent="0.2">
      <c r="B1245" s="12"/>
      <c r="G1245" s="5"/>
    </row>
    <row r="1246" spans="2:7" x14ac:dyDescent="0.2">
      <c r="B1246" s="12"/>
      <c r="G1246" s="5"/>
    </row>
    <row r="1247" spans="2:7" x14ac:dyDescent="0.2">
      <c r="B1247" s="12"/>
      <c r="G1247" s="5"/>
    </row>
    <row r="1248" spans="2:7" x14ac:dyDescent="0.2">
      <c r="B1248" s="12"/>
      <c r="G1248" s="5"/>
    </row>
    <row r="1249" spans="2:7" x14ac:dyDescent="0.2">
      <c r="B1249" s="12"/>
      <c r="G1249" s="5"/>
    </row>
    <row r="1250" spans="2:7" x14ac:dyDescent="0.2">
      <c r="B1250" s="12"/>
      <c r="G1250" s="5"/>
    </row>
    <row r="1251" spans="2:7" x14ac:dyDescent="0.2">
      <c r="B1251" s="12"/>
      <c r="G1251" s="5"/>
    </row>
    <row r="1252" spans="2:7" x14ac:dyDescent="0.2">
      <c r="B1252" s="12"/>
      <c r="G1252" s="5"/>
    </row>
    <row r="1253" spans="2:7" x14ac:dyDescent="0.2">
      <c r="B1253" s="12"/>
      <c r="G1253" s="5"/>
    </row>
    <row r="1254" spans="2:7" x14ac:dyDescent="0.2">
      <c r="B1254" s="12"/>
      <c r="G1254" s="5"/>
    </row>
    <row r="1255" spans="2:7" x14ac:dyDescent="0.2">
      <c r="B1255" s="12"/>
      <c r="G1255" s="5"/>
    </row>
    <row r="1256" spans="2:7" x14ac:dyDescent="0.2">
      <c r="B1256" s="12"/>
      <c r="G1256" s="5"/>
    </row>
    <row r="1257" spans="2:7" x14ac:dyDescent="0.2">
      <c r="B1257" s="12"/>
      <c r="G1257" s="5"/>
    </row>
    <row r="1258" spans="2:7" x14ac:dyDescent="0.2">
      <c r="B1258" s="12"/>
      <c r="G1258" s="5"/>
    </row>
    <row r="1259" spans="2:7" x14ac:dyDescent="0.2">
      <c r="B1259" s="12"/>
      <c r="G1259" s="5"/>
    </row>
    <row r="1260" spans="2:7" x14ac:dyDescent="0.2">
      <c r="B1260" s="12"/>
      <c r="G1260" s="5"/>
    </row>
    <row r="1261" spans="2:7" x14ac:dyDescent="0.2">
      <c r="B1261" s="12"/>
      <c r="G1261" s="5"/>
    </row>
    <row r="1262" spans="2:7" x14ac:dyDescent="0.2">
      <c r="B1262" s="12"/>
      <c r="G1262" s="5"/>
    </row>
    <row r="1263" spans="2:7" x14ac:dyDescent="0.2">
      <c r="B1263" s="12"/>
      <c r="G1263" s="5"/>
    </row>
    <row r="1264" spans="2:7" x14ac:dyDescent="0.2">
      <c r="B1264" s="12"/>
      <c r="G1264" s="5"/>
    </row>
    <row r="1265" spans="2:7" x14ac:dyDescent="0.2">
      <c r="B1265" s="12"/>
      <c r="G1265" s="5"/>
    </row>
    <row r="1266" spans="2:7" x14ac:dyDescent="0.2">
      <c r="B1266" s="12"/>
      <c r="G1266" s="5"/>
    </row>
    <row r="1267" spans="2:7" x14ac:dyDescent="0.2">
      <c r="B1267" s="12"/>
      <c r="G1267" s="5"/>
    </row>
    <row r="1268" spans="2:7" x14ac:dyDescent="0.2">
      <c r="B1268" s="12"/>
      <c r="G1268" s="5"/>
    </row>
    <row r="1269" spans="2:7" x14ac:dyDescent="0.2">
      <c r="B1269" s="12"/>
      <c r="G1269" s="5"/>
    </row>
    <row r="1270" spans="2:7" x14ac:dyDescent="0.2">
      <c r="B1270" s="12"/>
      <c r="G1270" s="5"/>
    </row>
    <row r="1271" spans="2:7" x14ac:dyDescent="0.2">
      <c r="B1271" s="12"/>
      <c r="G1271" s="5"/>
    </row>
    <row r="1272" spans="2:7" x14ac:dyDescent="0.2">
      <c r="B1272" s="12"/>
      <c r="G1272" s="5"/>
    </row>
    <row r="1273" spans="2:7" x14ac:dyDescent="0.2">
      <c r="B1273" s="12"/>
      <c r="G1273" s="5"/>
    </row>
    <row r="1274" spans="2:7" x14ac:dyDescent="0.2">
      <c r="B1274" s="12"/>
      <c r="G1274" s="5"/>
    </row>
    <row r="1275" spans="2:7" x14ac:dyDescent="0.2">
      <c r="B1275" s="12"/>
      <c r="G1275" s="5"/>
    </row>
    <row r="1276" spans="2:7" x14ac:dyDescent="0.2">
      <c r="B1276" s="12"/>
      <c r="G1276" s="5"/>
    </row>
    <row r="1277" spans="2:7" x14ac:dyDescent="0.2">
      <c r="B1277" s="12"/>
      <c r="G1277" s="5"/>
    </row>
    <row r="1278" spans="2:7" x14ac:dyDescent="0.2">
      <c r="B1278" s="12"/>
      <c r="G1278" s="5"/>
    </row>
    <row r="1279" spans="2:7" x14ac:dyDescent="0.2">
      <c r="B1279" s="12"/>
      <c r="G1279" s="5"/>
    </row>
    <row r="1280" spans="2:7" x14ac:dyDescent="0.2">
      <c r="B1280" s="12"/>
      <c r="G1280" s="5"/>
    </row>
    <row r="1281" spans="2:7" x14ac:dyDescent="0.2">
      <c r="B1281" s="12"/>
      <c r="G1281" s="5"/>
    </row>
    <row r="1282" spans="2:7" x14ac:dyDescent="0.2">
      <c r="B1282" s="12"/>
      <c r="G1282" s="5"/>
    </row>
    <row r="1283" spans="2:7" x14ac:dyDescent="0.2">
      <c r="B1283" s="12"/>
      <c r="G1283" s="5"/>
    </row>
    <row r="1284" spans="2:7" x14ac:dyDescent="0.2">
      <c r="B1284" s="12"/>
      <c r="G1284" s="5"/>
    </row>
    <row r="1285" spans="2:7" x14ac:dyDescent="0.2">
      <c r="B1285" s="12"/>
      <c r="G1285" s="5"/>
    </row>
    <row r="1286" spans="2:7" x14ac:dyDescent="0.2">
      <c r="B1286" s="12"/>
      <c r="G1286" s="5"/>
    </row>
    <row r="1287" spans="2:7" x14ac:dyDescent="0.2">
      <c r="B1287" s="12"/>
      <c r="G1287" s="5"/>
    </row>
    <row r="1288" spans="2:7" x14ac:dyDescent="0.2">
      <c r="B1288" s="12"/>
      <c r="G1288" s="5"/>
    </row>
    <row r="1289" spans="2:7" x14ac:dyDescent="0.2">
      <c r="B1289" s="12"/>
      <c r="G1289" s="5"/>
    </row>
    <row r="1290" spans="2:7" x14ac:dyDescent="0.2">
      <c r="B1290" s="12"/>
      <c r="G1290" s="5"/>
    </row>
    <row r="1291" spans="2:7" x14ac:dyDescent="0.2">
      <c r="B1291" s="12"/>
      <c r="G1291" s="5"/>
    </row>
    <row r="1292" spans="2:7" x14ac:dyDescent="0.2">
      <c r="B1292" s="12"/>
      <c r="G1292" s="5"/>
    </row>
    <row r="1293" spans="2:7" x14ac:dyDescent="0.2">
      <c r="B1293" s="12"/>
      <c r="G1293" s="5"/>
    </row>
    <row r="1294" spans="2:7" x14ac:dyDescent="0.2">
      <c r="B1294" s="12"/>
      <c r="G1294" s="5"/>
    </row>
    <row r="1295" spans="2:7" x14ac:dyDescent="0.2">
      <c r="B1295" s="12"/>
      <c r="G1295" s="5"/>
    </row>
    <row r="1296" spans="2:7" x14ac:dyDescent="0.2">
      <c r="B1296" s="12"/>
      <c r="G1296" s="5"/>
    </row>
    <row r="1297" spans="2:7" x14ac:dyDescent="0.2">
      <c r="B1297" s="12"/>
      <c r="G1297" s="5"/>
    </row>
    <row r="1298" spans="2:7" x14ac:dyDescent="0.2">
      <c r="B1298" s="12"/>
      <c r="G1298" s="5"/>
    </row>
    <row r="1299" spans="2:7" x14ac:dyDescent="0.2">
      <c r="B1299" s="12"/>
      <c r="G1299" s="5"/>
    </row>
    <row r="1300" spans="2:7" x14ac:dyDescent="0.2">
      <c r="B1300" s="12"/>
      <c r="G1300" s="5"/>
    </row>
    <row r="1301" spans="2:7" x14ac:dyDescent="0.2">
      <c r="B1301" s="12"/>
      <c r="G1301" s="5"/>
    </row>
    <row r="1302" spans="2:7" x14ac:dyDescent="0.2">
      <c r="B1302" s="12"/>
      <c r="G1302" s="5"/>
    </row>
    <row r="1303" spans="2:7" x14ac:dyDescent="0.2">
      <c r="B1303" s="12"/>
      <c r="G1303" s="5"/>
    </row>
    <row r="1304" spans="2:7" x14ac:dyDescent="0.2">
      <c r="B1304" s="12"/>
      <c r="G1304" s="5"/>
    </row>
    <row r="1305" spans="2:7" x14ac:dyDescent="0.2">
      <c r="B1305" s="12"/>
      <c r="G1305" s="5"/>
    </row>
    <row r="1306" spans="2:7" x14ac:dyDescent="0.2">
      <c r="B1306" s="12"/>
      <c r="G1306" s="5"/>
    </row>
    <row r="1307" spans="2:7" x14ac:dyDescent="0.2">
      <c r="B1307" s="12"/>
      <c r="G1307" s="5"/>
    </row>
    <row r="1308" spans="2:7" x14ac:dyDescent="0.2">
      <c r="B1308" s="12"/>
      <c r="G1308" s="5"/>
    </row>
    <row r="1309" spans="2:7" x14ac:dyDescent="0.2">
      <c r="B1309" s="12"/>
      <c r="G1309" s="5"/>
    </row>
    <row r="1310" spans="2:7" x14ac:dyDescent="0.2">
      <c r="B1310" s="12"/>
      <c r="G1310" s="5"/>
    </row>
    <row r="1311" spans="2:7" x14ac:dyDescent="0.2">
      <c r="B1311" s="12"/>
      <c r="G1311" s="5"/>
    </row>
    <row r="1312" spans="2:7" x14ac:dyDescent="0.2">
      <c r="B1312" s="12"/>
      <c r="G1312" s="5"/>
    </row>
    <row r="1313" spans="2:7" x14ac:dyDescent="0.2">
      <c r="B1313" s="12"/>
      <c r="G1313" s="5"/>
    </row>
    <row r="1314" spans="2:7" x14ac:dyDescent="0.2">
      <c r="B1314" s="12"/>
      <c r="G1314" s="5"/>
    </row>
    <row r="1315" spans="2:7" x14ac:dyDescent="0.2">
      <c r="B1315" s="12"/>
      <c r="G1315" s="5"/>
    </row>
    <row r="1316" spans="2:7" x14ac:dyDescent="0.2">
      <c r="B1316" s="12"/>
      <c r="G1316" s="5"/>
    </row>
    <row r="1317" spans="2:7" x14ac:dyDescent="0.2">
      <c r="B1317" s="12"/>
      <c r="G1317" s="5"/>
    </row>
    <row r="1318" spans="2:7" x14ac:dyDescent="0.2">
      <c r="B1318" s="12"/>
      <c r="G1318" s="5"/>
    </row>
    <row r="1319" spans="2:7" x14ac:dyDescent="0.2">
      <c r="B1319" s="12"/>
      <c r="G1319" s="5"/>
    </row>
    <row r="1320" spans="2:7" x14ac:dyDescent="0.2">
      <c r="B1320" s="12"/>
      <c r="G1320" s="5"/>
    </row>
    <row r="1321" spans="2:7" x14ac:dyDescent="0.2">
      <c r="B1321" s="12"/>
      <c r="G1321" s="5"/>
    </row>
    <row r="1322" spans="2:7" x14ac:dyDescent="0.2">
      <c r="B1322" s="12"/>
      <c r="G1322" s="5"/>
    </row>
    <row r="1323" spans="2:7" x14ac:dyDescent="0.2">
      <c r="B1323" s="12"/>
      <c r="G1323" s="5"/>
    </row>
    <row r="1324" spans="2:7" x14ac:dyDescent="0.2">
      <c r="B1324" s="12"/>
      <c r="G1324" s="5"/>
    </row>
    <row r="1325" spans="2:7" x14ac:dyDescent="0.2">
      <c r="B1325" s="12"/>
      <c r="G1325" s="5"/>
    </row>
    <row r="1326" spans="2:7" x14ac:dyDescent="0.2">
      <c r="B1326" s="12"/>
      <c r="G1326" s="5"/>
    </row>
    <row r="1327" spans="2:7" x14ac:dyDescent="0.2">
      <c r="B1327" s="12"/>
      <c r="G1327" s="5"/>
    </row>
    <row r="1328" spans="2:7" x14ac:dyDescent="0.2">
      <c r="B1328" s="12"/>
      <c r="G1328" s="5"/>
    </row>
    <row r="1329" spans="2:7" x14ac:dyDescent="0.2">
      <c r="B1329" s="12"/>
      <c r="G1329" s="5"/>
    </row>
    <row r="1330" spans="2:7" x14ac:dyDescent="0.2">
      <c r="B1330" s="12"/>
      <c r="G1330" s="5"/>
    </row>
    <row r="1331" spans="2:7" x14ac:dyDescent="0.2">
      <c r="B1331" s="12"/>
      <c r="G1331" s="5"/>
    </row>
    <row r="1332" spans="2:7" x14ac:dyDescent="0.2">
      <c r="B1332" s="12"/>
      <c r="G1332" s="5"/>
    </row>
    <row r="1333" spans="2:7" x14ac:dyDescent="0.2">
      <c r="B1333" s="12"/>
      <c r="G1333" s="5"/>
    </row>
    <row r="1334" spans="2:7" x14ac:dyDescent="0.2">
      <c r="B1334" s="12"/>
      <c r="G1334" s="5"/>
    </row>
    <row r="1335" spans="2:7" x14ac:dyDescent="0.2">
      <c r="B1335" s="12"/>
      <c r="G1335" s="5"/>
    </row>
    <row r="1336" spans="2:7" x14ac:dyDescent="0.2">
      <c r="B1336" s="12"/>
      <c r="G1336" s="5"/>
    </row>
    <row r="1337" spans="2:7" x14ac:dyDescent="0.2">
      <c r="B1337" s="12"/>
      <c r="G1337" s="5"/>
    </row>
    <row r="1338" spans="2:7" x14ac:dyDescent="0.2">
      <c r="B1338" s="12"/>
      <c r="G1338" s="5"/>
    </row>
    <row r="1339" spans="2:7" x14ac:dyDescent="0.2">
      <c r="B1339" s="12"/>
      <c r="G1339" s="5"/>
    </row>
    <row r="1340" spans="2:7" x14ac:dyDescent="0.2">
      <c r="B1340" s="12"/>
      <c r="G1340" s="5"/>
    </row>
    <row r="1341" spans="2:7" x14ac:dyDescent="0.2">
      <c r="B1341" s="12"/>
      <c r="G1341" s="5"/>
    </row>
    <row r="1342" spans="2:7" x14ac:dyDescent="0.2">
      <c r="B1342" s="12"/>
      <c r="G1342" s="5"/>
    </row>
    <row r="1343" spans="2:7" x14ac:dyDescent="0.2">
      <c r="B1343" s="12"/>
      <c r="G1343" s="5"/>
    </row>
    <row r="1344" spans="2:7" x14ac:dyDescent="0.2">
      <c r="B1344" s="12"/>
      <c r="G1344" s="5"/>
    </row>
    <row r="1345" spans="2:7" x14ac:dyDescent="0.2">
      <c r="B1345" s="12"/>
      <c r="G1345" s="5"/>
    </row>
    <row r="1346" spans="2:7" x14ac:dyDescent="0.2">
      <c r="B1346" s="12"/>
      <c r="G1346" s="5"/>
    </row>
    <row r="1347" spans="2:7" x14ac:dyDescent="0.2">
      <c r="B1347" s="12"/>
      <c r="G1347" s="5"/>
    </row>
    <row r="1348" spans="2:7" x14ac:dyDescent="0.2">
      <c r="B1348" s="12"/>
      <c r="G1348" s="5"/>
    </row>
    <row r="1349" spans="2:7" x14ac:dyDescent="0.2">
      <c r="B1349" s="12"/>
      <c r="G1349" s="5"/>
    </row>
    <row r="1350" spans="2:7" x14ac:dyDescent="0.2">
      <c r="B1350" s="12"/>
      <c r="G1350" s="5"/>
    </row>
    <row r="1351" spans="2:7" x14ac:dyDescent="0.2">
      <c r="B1351" s="12"/>
      <c r="G1351" s="5"/>
    </row>
    <row r="1352" spans="2:7" x14ac:dyDescent="0.2">
      <c r="B1352" s="12"/>
      <c r="G1352" s="5"/>
    </row>
    <row r="1353" spans="2:7" x14ac:dyDescent="0.2">
      <c r="B1353" s="12"/>
      <c r="G1353" s="5"/>
    </row>
    <row r="1354" spans="2:7" x14ac:dyDescent="0.2">
      <c r="B1354" s="12"/>
      <c r="G1354" s="5"/>
    </row>
    <row r="1355" spans="2:7" x14ac:dyDescent="0.2">
      <c r="B1355" s="12"/>
      <c r="G1355" s="5"/>
    </row>
    <row r="1356" spans="2:7" x14ac:dyDescent="0.2">
      <c r="B1356" s="12"/>
      <c r="G1356" s="5"/>
    </row>
    <row r="1357" spans="2:7" x14ac:dyDescent="0.2">
      <c r="B1357" s="12"/>
      <c r="G1357" s="5"/>
    </row>
    <row r="1358" spans="2:7" x14ac:dyDescent="0.2">
      <c r="B1358" s="12"/>
      <c r="G1358" s="5"/>
    </row>
    <row r="1359" spans="2:7" x14ac:dyDescent="0.2">
      <c r="B1359" s="12"/>
      <c r="G1359" s="5"/>
    </row>
    <row r="1360" spans="2:7" x14ac:dyDescent="0.2">
      <c r="B1360" s="12"/>
      <c r="G1360" s="5"/>
    </row>
    <row r="1361" spans="2:7" x14ac:dyDescent="0.2">
      <c r="B1361" s="12"/>
      <c r="G1361" s="5"/>
    </row>
    <row r="1362" spans="2:7" x14ac:dyDescent="0.2">
      <c r="B1362" s="12"/>
      <c r="G1362" s="5"/>
    </row>
    <row r="1363" spans="2:7" x14ac:dyDescent="0.2">
      <c r="B1363" s="12"/>
      <c r="G1363" s="5"/>
    </row>
    <row r="1364" spans="2:7" x14ac:dyDescent="0.2">
      <c r="B1364" s="12"/>
      <c r="G1364" s="5"/>
    </row>
    <row r="1365" spans="2:7" x14ac:dyDescent="0.2">
      <c r="B1365" s="12"/>
      <c r="G1365" s="5"/>
    </row>
    <row r="1366" spans="2:7" x14ac:dyDescent="0.2">
      <c r="B1366" s="12"/>
      <c r="G1366" s="5"/>
    </row>
    <row r="1367" spans="2:7" x14ac:dyDescent="0.2">
      <c r="B1367" s="12"/>
      <c r="G1367" s="5"/>
    </row>
    <row r="1368" spans="2:7" x14ac:dyDescent="0.2">
      <c r="B1368" s="12"/>
      <c r="G1368" s="5"/>
    </row>
    <row r="1369" spans="2:7" x14ac:dyDescent="0.2">
      <c r="B1369" s="12"/>
      <c r="G1369" s="5"/>
    </row>
    <row r="1370" spans="2:7" x14ac:dyDescent="0.2">
      <c r="B1370" s="12"/>
      <c r="G1370" s="5"/>
    </row>
    <row r="1371" spans="2:7" x14ac:dyDescent="0.2">
      <c r="B1371" s="12"/>
      <c r="G1371" s="5"/>
    </row>
    <row r="1372" spans="2:7" x14ac:dyDescent="0.2">
      <c r="B1372" s="12"/>
      <c r="G1372" s="5"/>
    </row>
    <row r="1373" spans="2:7" x14ac:dyDescent="0.2">
      <c r="B1373" s="12"/>
      <c r="G1373" s="5"/>
    </row>
    <row r="1374" spans="2:7" x14ac:dyDescent="0.2">
      <c r="B1374" s="12"/>
      <c r="G1374" s="5"/>
    </row>
    <row r="1375" spans="2:7" x14ac:dyDescent="0.2">
      <c r="B1375" s="12"/>
      <c r="G1375" s="5"/>
    </row>
    <row r="1376" spans="2:7" x14ac:dyDescent="0.2">
      <c r="B1376" s="12"/>
      <c r="G1376" s="5"/>
    </row>
    <row r="1377" spans="2:7" x14ac:dyDescent="0.2">
      <c r="B1377" s="12"/>
      <c r="G1377" s="5"/>
    </row>
    <row r="1378" spans="2:7" x14ac:dyDescent="0.2">
      <c r="B1378" s="12"/>
      <c r="G1378" s="5"/>
    </row>
    <row r="1379" spans="2:7" x14ac:dyDescent="0.2">
      <c r="B1379" s="12"/>
      <c r="G1379" s="5"/>
    </row>
    <row r="1380" spans="2:7" x14ac:dyDescent="0.2">
      <c r="B1380" s="12"/>
      <c r="G1380" s="5"/>
    </row>
    <row r="1381" spans="2:7" x14ac:dyDescent="0.2">
      <c r="B1381" s="12"/>
      <c r="G1381" s="5"/>
    </row>
    <row r="1382" spans="2:7" x14ac:dyDescent="0.2">
      <c r="B1382" s="12"/>
      <c r="G1382" s="5"/>
    </row>
    <row r="1383" spans="2:7" x14ac:dyDescent="0.2">
      <c r="B1383" s="12"/>
      <c r="G1383" s="5"/>
    </row>
    <row r="1384" spans="2:7" x14ac:dyDescent="0.2">
      <c r="B1384" s="12"/>
      <c r="G1384" s="5"/>
    </row>
    <row r="1385" spans="2:7" x14ac:dyDescent="0.2">
      <c r="B1385" s="12"/>
      <c r="G1385" s="5"/>
    </row>
    <row r="1386" spans="2:7" x14ac:dyDescent="0.2">
      <c r="B1386" s="12"/>
      <c r="G1386" s="5"/>
    </row>
    <row r="1387" spans="2:7" x14ac:dyDescent="0.2">
      <c r="B1387" s="12"/>
      <c r="G1387" s="5"/>
    </row>
    <row r="1388" spans="2:7" x14ac:dyDescent="0.2">
      <c r="B1388" s="12"/>
      <c r="G1388" s="5"/>
    </row>
    <row r="1389" spans="2:7" x14ac:dyDescent="0.2">
      <c r="B1389" s="12"/>
      <c r="G1389" s="5"/>
    </row>
    <row r="1390" spans="2:7" x14ac:dyDescent="0.2">
      <c r="B1390" s="12"/>
      <c r="G1390" s="5"/>
    </row>
    <row r="1391" spans="2:7" x14ac:dyDescent="0.2">
      <c r="B1391" s="12"/>
      <c r="G1391" s="5"/>
    </row>
    <row r="1392" spans="2:7" x14ac:dyDescent="0.2">
      <c r="B1392" s="12"/>
      <c r="G1392" s="5"/>
    </row>
    <row r="1393" spans="2:7" x14ac:dyDescent="0.2">
      <c r="B1393" s="12"/>
      <c r="G1393" s="5"/>
    </row>
    <row r="1394" spans="2:7" x14ac:dyDescent="0.2">
      <c r="B1394" s="12"/>
      <c r="G1394" s="5"/>
    </row>
    <row r="1395" spans="2:7" x14ac:dyDescent="0.2">
      <c r="B1395" s="12"/>
      <c r="G1395" s="5"/>
    </row>
    <row r="1396" spans="2:7" x14ac:dyDescent="0.2">
      <c r="B1396" s="12"/>
      <c r="G1396" s="5"/>
    </row>
    <row r="1397" spans="2:7" x14ac:dyDescent="0.2">
      <c r="B1397" s="12"/>
      <c r="G1397" s="5"/>
    </row>
    <row r="1398" spans="2:7" x14ac:dyDescent="0.2">
      <c r="B1398" s="12"/>
      <c r="G1398" s="5"/>
    </row>
    <row r="1399" spans="2:7" x14ac:dyDescent="0.2">
      <c r="B1399" s="12"/>
      <c r="G1399" s="5"/>
    </row>
    <row r="1400" spans="2:7" x14ac:dyDescent="0.2">
      <c r="B1400" s="12"/>
      <c r="G1400" s="5"/>
    </row>
    <row r="1401" spans="2:7" x14ac:dyDescent="0.2">
      <c r="B1401" s="12"/>
      <c r="G1401" s="5"/>
    </row>
    <row r="1402" spans="2:7" x14ac:dyDescent="0.2">
      <c r="B1402" s="12"/>
      <c r="G1402" s="5"/>
    </row>
    <row r="1403" spans="2:7" x14ac:dyDescent="0.2">
      <c r="B1403" s="12"/>
      <c r="G1403" s="5"/>
    </row>
    <row r="1404" spans="2:7" x14ac:dyDescent="0.2">
      <c r="B1404" s="12"/>
      <c r="G1404" s="5"/>
    </row>
    <row r="1405" spans="2:7" x14ac:dyDescent="0.2">
      <c r="B1405" s="12"/>
      <c r="G1405" s="5"/>
    </row>
    <row r="1406" spans="2:7" x14ac:dyDescent="0.2">
      <c r="B1406" s="12"/>
      <c r="G1406" s="5"/>
    </row>
    <row r="1407" spans="2:7" x14ac:dyDescent="0.2">
      <c r="B1407" s="12"/>
      <c r="G1407" s="5"/>
    </row>
    <row r="1408" spans="2:7" x14ac:dyDescent="0.2">
      <c r="B1408" s="12"/>
      <c r="G1408" s="5"/>
    </row>
    <row r="1409" spans="2:7" x14ac:dyDescent="0.2">
      <c r="B1409" s="12"/>
      <c r="G1409" s="5"/>
    </row>
    <row r="1410" spans="2:7" x14ac:dyDescent="0.2">
      <c r="B1410" s="12"/>
      <c r="G1410" s="5"/>
    </row>
    <row r="1411" spans="2:7" x14ac:dyDescent="0.2">
      <c r="B1411" s="12"/>
      <c r="G1411" s="5"/>
    </row>
    <row r="1412" spans="2:7" x14ac:dyDescent="0.2">
      <c r="B1412" s="12"/>
      <c r="G1412" s="5"/>
    </row>
    <row r="1413" spans="2:7" x14ac:dyDescent="0.2">
      <c r="B1413" s="12"/>
      <c r="G1413" s="5"/>
    </row>
    <row r="1414" spans="2:7" x14ac:dyDescent="0.2">
      <c r="B1414" s="12"/>
      <c r="G1414" s="5"/>
    </row>
    <row r="1415" spans="2:7" x14ac:dyDescent="0.2">
      <c r="B1415" s="12"/>
      <c r="G1415" s="5"/>
    </row>
    <row r="1416" spans="2:7" x14ac:dyDescent="0.2">
      <c r="B1416" s="12"/>
      <c r="G1416" s="5"/>
    </row>
    <row r="1417" spans="2:7" x14ac:dyDescent="0.2">
      <c r="B1417" s="12"/>
      <c r="G1417" s="5"/>
    </row>
    <row r="1418" spans="2:7" x14ac:dyDescent="0.2">
      <c r="B1418" s="12"/>
      <c r="G1418" s="5"/>
    </row>
    <row r="1419" spans="2:7" x14ac:dyDescent="0.2">
      <c r="B1419" s="12"/>
      <c r="G1419" s="5"/>
    </row>
    <row r="1420" spans="2:7" x14ac:dyDescent="0.2">
      <c r="B1420" s="12"/>
      <c r="G1420" s="5"/>
    </row>
    <row r="1421" spans="2:7" x14ac:dyDescent="0.2">
      <c r="B1421" s="12"/>
      <c r="G1421" s="5"/>
    </row>
    <row r="1422" spans="2:7" x14ac:dyDescent="0.2">
      <c r="B1422" s="12"/>
      <c r="G1422" s="5"/>
    </row>
    <row r="1423" spans="2:7" x14ac:dyDescent="0.2">
      <c r="B1423" s="12"/>
      <c r="G1423" s="5"/>
    </row>
    <row r="1424" spans="2:7" x14ac:dyDescent="0.2">
      <c r="B1424" s="12"/>
      <c r="G1424" s="5"/>
    </row>
    <row r="1425" spans="2:7" x14ac:dyDescent="0.2">
      <c r="B1425" s="12"/>
      <c r="G1425" s="5"/>
    </row>
    <row r="1426" spans="2:7" x14ac:dyDescent="0.2">
      <c r="B1426" s="12"/>
      <c r="G1426" s="5"/>
    </row>
    <row r="1427" spans="2:7" x14ac:dyDescent="0.2">
      <c r="B1427" s="12"/>
      <c r="G1427" s="5"/>
    </row>
    <row r="1428" spans="2:7" x14ac:dyDescent="0.2">
      <c r="B1428" s="12"/>
      <c r="G1428" s="5"/>
    </row>
    <row r="1429" spans="2:7" x14ac:dyDescent="0.2">
      <c r="B1429" s="12"/>
      <c r="G1429" s="5"/>
    </row>
    <row r="1430" spans="2:7" x14ac:dyDescent="0.2">
      <c r="B1430" s="12"/>
      <c r="G1430" s="5"/>
    </row>
    <row r="1431" spans="2:7" x14ac:dyDescent="0.2">
      <c r="B1431" s="12"/>
      <c r="G1431" s="5"/>
    </row>
    <row r="1432" spans="2:7" x14ac:dyDescent="0.2">
      <c r="B1432" s="12"/>
      <c r="G1432" s="5"/>
    </row>
    <row r="1433" spans="2:7" x14ac:dyDescent="0.2">
      <c r="B1433" s="12"/>
      <c r="G1433" s="5"/>
    </row>
    <row r="1434" spans="2:7" x14ac:dyDescent="0.2">
      <c r="B1434" s="12"/>
      <c r="G1434" s="5"/>
    </row>
    <row r="1435" spans="2:7" x14ac:dyDescent="0.2">
      <c r="B1435" s="12"/>
      <c r="G1435" s="5"/>
    </row>
    <row r="1436" spans="2:7" x14ac:dyDescent="0.2">
      <c r="B1436" s="12"/>
      <c r="G1436" s="5"/>
    </row>
    <row r="1437" spans="2:7" x14ac:dyDescent="0.2">
      <c r="B1437" s="12"/>
      <c r="G1437" s="5"/>
    </row>
    <row r="1438" spans="2:7" x14ac:dyDescent="0.2">
      <c r="B1438" s="12"/>
      <c r="G1438" s="5"/>
    </row>
    <row r="1439" spans="2:7" x14ac:dyDescent="0.2">
      <c r="B1439" s="12"/>
      <c r="G1439" s="5"/>
    </row>
    <row r="1440" spans="2:7" x14ac:dyDescent="0.2">
      <c r="B1440" s="12"/>
      <c r="G1440" s="5"/>
    </row>
    <row r="1441" spans="2:7" x14ac:dyDescent="0.2">
      <c r="B1441" s="12"/>
      <c r="G1441" s="5"/>
    </row>
    <row r="1442" spans="2:7" x14ac:dyDescent="0.2">
      <c r="B1442" s="12"/>
      <c r="G1442" s="5"/>
    </row>
    <row r="1443" spans="2:7" x14ac:dyDescent="0.2">
      <c r="B1443" s="12"/>
      <c r="G1443" s="5"/>
    </row>
    <row r="1444" spans="2:7" x14ac:dyDescent="0.2">
      <c r="B1444" s="12"/>
      <c r="G1444" s="5"/>
    </row>
    <row r="1445" spans="2:7" x14ac:dyDescent="0.2">
      <c r="B1445" s="12"/>
      <c r="G1445" s="5"/>
    </row>
    <row r="1446" spans="2:7" x14ac:dyDescent="0.2">
      <c r="B1446" s="12"/>
      <c r="G1446" s="5"/>
    </row>
    <row r="1447" spans="2:7" x14ac:dyDescent="0.2">
      <c r="B1447" s="12"/>
      <c r="G1447" s="5"/>
    </row>
    <row r="1448" spans="2:7" x14ac:dyDescent="0.2">
      <c r="B1448" s="12"/>
      <c r="G1448" s="5"/>
    </row>
    <row r="1449" spans="2:7" x14ac:dyDescent="0.2">
      <c r="B1449" s="12"/>
      <c r="G1449" s="5"/>
    </row>
    <row r="1450" spans="2:7" x14ac:dyDescent="0.2">
      <c r="B1450" s="12"/>
      <c r="G1450" s="5"/>
    </row>
    <row r="1451" spans="2:7" x14ac:dyDescent="0.2">
      <c r="B1451" s="12"/>
      <c r="G1451" s="5"/>
    </row>
    <row r="1452" spans="2:7" x14ac:dyDescent="0.2">
      <c r="B1452" s="12"/>
      <c r="G1452" s="5"/>
    </row>
    <row r="1453" spans="2:7" x14ac:dyDescent="0.2">
      <c r="B1453" s="12"/>
      <c r="G1453" s="5"/>
    </row>
    <row r="1454" spans="2:7" x14ac:dyDescent="0.2">
      <c r="B1454" s="12"/>
      <c r="G1454" s="5"/>
    </row>
    <row r="1455" spans="2:7" x14ac:dyDescent="0.2">
      <c r="B1455" s="12"/>
      <c r="G1455" s="5"/>
    </row>
    <row r="1456" spans="2:7" x14ac:dyDescent="0.2">
      <c r="B1456" s="12"/>
      <c r="G1456" s="5"/>
    </row>
    <row r="1457" spans="2:7" x14ac:dyDescent="0.2">
      <c r="B1457" s="12"/>
      <c r="G1457" s="5"/>
    </row>
    <row r="1458" spans="2:7" x14ac:dyDescent="0.2">
      <c r="B1458" s="12"/>
      <c r="G1458" s="5"/>
    </row>
    <row r="1459" spans="2:7" x14ac:dyDescent="0.2">
      <c r="B1459" s="12"/>
      <c r="G1459" s="5"/>
    </row>
    <row r="1460" spans="2:7" x14ac:dyDescent="0.2">
      <c r="B1460" s="12"/>
      <c r="G1460" s="5"/>
    </row>
    <row r="1461" spans="2:7" x14ac:dyDescent="0.2">
      <c r="B1461" s="12"/>
      <c r="G1461" s="5"/>
    </row>
    <row r="1462" spans="2:7" x14ac:dyDescent="0.2">
      <c r="B1462" s="12"/>
      <c r="G1462" s="5"/>
    </row>
    <row r="1463" spans="2:7" x14ac:dyDescent="0.2">
      <c r="B1463" s="12"/>
      <c r="G1463" s="5"/>
    </row>
    <row r="1464" spans="2:7" x14ac:dyDescent="0.2">
      <c r="B1464" s="12"/>
      <c r="G1464" s="5"/>
    </row>
    <row r="1465" spans="2:7" x14ac:dyDescent="0.2">
      <c r="B1465" s="12"/>
      <c r="G1465" s="5"/>
    </row>
    <row r="1466" spans="2:7" x14ac:dyDescent="0.2">
      <c r="B1466" s="12"/>
      <c r="G1466" s="5"/>
    </row>
    <row r="1467" spans="2:7" x14ac:dyDescent="0.2">
      <c r="B1467" s="12"/>
      <c r="G1467" s="5"/>
    </row>
    <row r="1468" spans="2:7" x14ac:dyDescent="0.2">
      <c r="B1468" s="12"/>
      <c r="G1468" s="5"/>
    </row>
    <row r="1469" spans="2:7" x14ac:dyDescent="0.2">
      <c r="B1469" s="12"/>
      <c r="G1469" s="5"/>
    </row>
    <row r="1470" spans="2:7" x14ac:dyDescent="0.2">
      <c r="B1470" s="12"/>
      <c r="G1470" s="5"/>
    </row>
    <row r="1471" spans="2:7" x14ac:dyDescent="0.2">
      <c r="B1471" s="12"/>
      <c r="G1471" s="5"/>
    </row>
    <row r="1472" spans="2:7" x14ac:dyDescent="0.2">
      <c r="B1472" s="12"/>
      <c r="G1472" s="5"/>
    </row>
    <row r="1473" spans="2:7" x14ac:dyDescent="0.2">
      <c r="B1473" s="12"/>
      <c r="G1473" s="5"/>
    </row>
    <row r="1474" spans="2:7" x14ac:dyDescent="0.2">
      <c r="B1474" s="12"/>
      <c r="G1474" s="5"/>
    </row>
    <row r="1475" spans="2:7" x14ac:dyDescent="0.2">
      <c r="B1475" s="12"/>
      <c r="G1475" s="5"/>
    </row>
    <row r="1476" spans="2:7" x14ac:dyDescent="0.2">
      <c r="B1476" s="12"/>
      <c r="G1476" s="5"/>
    </row>
    <row r="1477" spans="2:7" x14ac:dyDescent="0.2">
      <c r="B1477" s="12"/>
      <c r="G1477" s="5"/>
    </row>
    <row r="1478" spans="2:7" x14ac:dyDescent="0.2">
      <c r="B1478" s="12"/>
      <c r="G1478" s="5"/>
    </row>
    <row r="1479" spans="2:7" x14ac:dyDescent="0.2">
      <c r="B1479" s="12"/>
      <c r="G1479" s="5"/>
    </row>
    <row r="1480" spans="2:7" x14ac:dyDescent="0.2">
      <c r="B1480" s="12"/>
      <c r="G1480" s="5"/>
    </row>
    <row r="1481" spans="2:7" x14ac:dyDescent="0.2">
      <c r="B1481" s="12"/>
      <c r="G1481" s="5"/>
    </row>
    <row r="1482" spans="2:7" x14ac:dyDescent="0.2">
      <c r="B1482" s="12"/>
      <c r="G1482" s="5"/>
    </row>
    <row r="1483" spans="2:7" x14ac:dyDescent="0.2">
      <c r="B1483" s="12"/>
      <c r="G1483" s="5"/>
    </row>
    <row r="1484" spans="2:7" x14ac:dyDescent="0.2">
      <c r="B1484" s="12"/>
      <c r="G1484" s="5"/>
    </row>
    <row r="1485" spans="2:7" x14ac:dyDescent="0.2">
      <c r="B1485" s="12"/>
      <c r="G1485" s="5"/>
    </row>
    <row r="1486" spans="2:7" x14ac:dyDescent="0.2">
      <c r="B1486" s="12"/>
      <c r="G1486" s="5"/>
    </row>
    <row r="1487" spans="2:7" x14ac:dyDescent="0.2">
      <c r="B1487" s="12"/>
      <c r="G1487" s="5"/>
    </row>
    <row r="1488" spans="2:7" x14ac:dyDescent="0.2">
      <c r="B1488" s="12"/>
      <c r="G1488" s="5"/>
    </row>
    <row r="1489" spans="2:7" x14ac:dyDescent="0.2">
      <c r="B1489" s="12"/>
      <c r="G1489" s="5"/>
    </row>
    <row r="1490" spans="2:7" x14ac:dyDescent="0.2">
      <c r="B1490" s="12"/>
      <c r="G1490" s="5"/>
    </row>
    <row r="1491" spans="2:7" x14ac:dyDescent="0.2">
      <c r="B1491" s="12"/>
      <c r="G1491" s="5"/>
    </row>
    <row r="1492" spans="2:7" x14ac:dyDescent="0.2">
      <c r="B1492" s="12"/>
      <c r="G1492" s="5"/>
    </row>
    <row r="1493" spans="2:7" x14ac:dyDescent="0.2">
      <c r="B1493" s="12"/>
      <c r="G1493" s="5"/>
    </row>
    <row r="1494" spans="2:7" x14ac:dyDescent="0.2">
      <c r="B1494" s="12"/>
      <c r="G1494" s="5"/>
    </row>
    <row r="1495" spans="2:7" x14ac:dyDescent="0.2">
      <c r="B1495" s="12"/>
      <c r="G1495" s="5"/>
    </row>
    <row r="1496" spans="2:7" x14ac:dyDescent="0.2">
      <c r="B1496" s="12"/>
      <c r="G1496" s="5"/>
    </row>
    <row r="1497" spans="2:7" x14ac:dyDescent="0.2">
      <c r="B1497" s="12"/>
      <c r="G1497" s="5"/>
    </row>
    <row r="1498" spans="2:7" x14ac:dyDescent="0.2">
      <c r="B1498" s="12"/>
      <c r="G1498" s="5"/>
    </row>
    <row r="1499" spans="2:7" x14ac:dyDescent="0.2">
      <c r="B1499" s="12"/>
      <c r="G1499" s="5"/>
    </row>
    <row r="1500" spans="2:7" x14ac:dyDescent="0.2">
      <c r="B1500" s="12"/>
      <c r="G1500" s="5"/>
    </row>
    <row r="1501" spans="2:7" x14ac:dyDescent="0.2">
      <c r="B1501" s="12"/>
      <c r="G1501" s="5"/>
    </row>
    <row r="1502" spans="2:7" x14ac:dyDescent="0.2">
      <c r="B1502" s="12"/>
      <c r="G1502" s="5"/>
    </row>
    <row r="1503" spans="2:7" x14ac:dyDescent="0.2">
      <c r="B1503" s="12"/>
      <c r="G1503" s="5"/>
    </row>
    <row r="1504" spans="2:7" x14ac:dyDescent="0.2">
      <c r="B1504" s="12"/>
      <c r="G1504" s="5"/>
    </row>
    <row r="1505" spans="2:7" x14ac:dyDescent="0.2">
      <c r="B1505" s="12"/>
      <c r="G1505" s="5"/>
    </row>
    <row r="1506" spans="2:7" x14ac:dyDescent="0.2">
      <c r="B1506" s="12"/>
      <c r="G1506" s="5"/>
    </row>
    <row r="1507" spans="2:7" x14ac:dyDescent="0.2">
      <c r="B1507" s="12"/>
      <c r="G1507" s="5"/>
    </row>
    <row r="1508" spans="2:7" x14ac:dyDescent="0.2">
      <c r="B1508" s="12"/>
      <c r="G1508" s="5"/>
    </row>
    <row r="1509" spans="2:7" x14ac:dyDescent="0.2">
      <c r="B1509" s="12"/>
      <c r="G1509" s="5"/>
    </row>
    <row r="1510" spans="2:7" x14ac:dyDescent="0.2">
      <c r="B1510" s="12"/>
      <c r="G1510" s="5"/>
    </row>
    <row r="1511" spans="2:7" x14ac:dyDescent="0.2">
      <c r="B1511" s="12"/>
      <c r="G1511" s="5"/>
    </row>
    <row r="1512" spans="2:7" x14ac:dyDescent="0.2">
      <c r="B1512" s="12"/>
      <c r="G1512" s="5"/>
    </row>
    <row r="1513" spans="2:7" x14ac:dyDescent="0.2">
      <c r="B1513" s="12"/>
      <c r="G1513" s="5"/>
    </row>
    <row r="1514" spans="2:7" x14ac:dyDescent="0.2">
      <c r="B1514" s="12"/>
      <c r="G1514" s="5"/>
    </row>
    <row r="1515" spans="2:7" x14ac:dyDescent="0.2">
      <c r="B1515" s="12"/>
      <c r="G1515" s="5"/>
    </row>
    <row r="1516" spans="2:7" x14ac:dyDescent="0.2">
      <c r="B1516" s="12"/>
      <c r="G1516" s="5"/>
    </row>
    <row r="1517" spans="2:7" x14ac:dyDescent="0.2">
      <c r="B1517" s="12"/>
      <c r="G1517" s="5"/>
    </row>
    <row r="1518" spans="2:7" x14ac:dyDescent="0.2">
      <c r="B1518" s="12"/>
      <c r="G1518" s="5"/>
    </row>
    <row r="1519" spans="2:7" x14ac:dyDescent="0.2">
      <c r="B1519" s="12"/>
      <c r="G1519" s="5"/>
    </row>
    <row r="1520" spans="2:7" x14ac:dyDescent="0.2">
      <c r="B1520" s="12"/>
      <c r="G1520" s="5"/>
    </row>
    <row r="1521" spans="2:7" x14ac:dyDescent="0.2">
      <c r="B1521" s="12"/>
      <c r="G1521" s="5"/>
    </row>
    <row r="1522" spans="2:7" x14ac:dyDescent="0.2">
      <c r="B1522" s="12"/>
      <c r="G1522" s="5"/>
    </row>
    <row r="1523" spans="2:7" x14ac:dyDescent="0.2">
      <c r="B1523" s="12"/>
      <c r="G1523" s="5"/>
    </row>
    <row r="1524" spans="2:7" x14ac:dyDescent="0.2">
      <c r="B1524" s="12"/>
      <c r="G1524" s="5"/>
    </row>
    <row r="1525" spans="2:7" x14ac:dyDescent="0.2">
      <c r="B1525" s="12"/>
      <c r="G1525" s="5"/>
    </row>
    <row r="1526" spans="2:7" x14ac:dyDescent="0.2">
      <c r="B1526" s="12"/>
      <c r="G1526" s="5"/>
    </row>
    <row r="1527" spans="2:7" x14ac:dyDescent="0.2">
      <c r="B1527" s="12"/>
      <c r="G1527" s="5"/>
    </row>
    <row r="1528" spans="2:7" x14ac:dyDescent="0.2">
      <c r="B1528" s="12"/>
      <c r="G1528" s="5"/>
    </row>
    <row r="1529" spans="2:7" x14ac:dyDescent="0.2">
      <c r="B1529" s="12"/>
      <c r="G1529" s="5"/>
    </row>
    <row r="1530" spans="2:7" x14ac:dyDescent="0.2">
      <c r="B1530" s="12"/>
      <c r="G1530" s="5"/>
    </row>
    <row r="1531" spans="2:7" x14ac:dyDescent="0.2">
      <c r="B1531" s="12"/>
      <c r="G1531" s="5"/>
    </row>
    <row r="1532" spans="2:7" x14ac:dyDescent="0.2">
      <c r="B1532" s="12"/>
      <c r="G1532" s="5"/>
    </row>
    <row r="1533" spans="2:7" x14ac:dyDescent="0.2">
      <c r="B1533" s="12"/>
      <c r="G1533" s="5"/>
    </row>
    <row r="1534" spans="2:7" x14ac:dyDescent="0.2">
      <c r="B1534" s="12"/>
      <c r="G1534" s="5"/>
    </row>
    <row r="1535" spans="2:7" x14ac:dyDescent="0.2">
      <c r="B1535" s="12"/>
      <c r="G1535" s="5"/>
    </row>
    <row r="1536" spans="2:7" x14ac:dyDescent="0.2">
      <c r="B1536" s="12"/>
      <c r="G1536" s="5"/>
    </row>
    <row r="1537" spans="2:7" x14ac:dyDescent="0.2">
      <c r="B1537" s="12"/>
      <c r="G1537" s="5"/>
    </row>
    <row r="1538" spans="2:7" x14ac:dyDescent="0.2">
      <c r="B1538" s="12"/>
      <c r="G1538" s="5"/>
    </row>
    <row r="1539" spans="2:7" x14ac:dyDescent="0.2">
      <c r="B1539" s="12"/>
      <c r="G1539" s="5"/>
    </row>
    <row r="1540" spans="2:7" x14ac:dyDescent="0.2">
      <c r="B1540" s="12"/>
      <c r="G1540" s="5"/>
    </row>
    <row r="1541" spans="2:7" x14ac:dyDescent="0.2">
      <c r="B1541" s="12"/>
      <c r="G1541" s="5"/>
    </row>
    <row r="1542" spans="2:7" x14ac:dyDescent="0.2">
      <c r="B1542" s="12"/>
      <c r="G1542" s="5"/>
    </row>
    <row r="1543" spans="2:7" x14ac:dyDescent="0.2">
      <c r="B1543" s="12"/>
      <c r="G1543" s="5"/>
    </row>
    <row r="1544" spans="2:7" x14ac:dyDescent="0.2">
      <c r="B1544" s="12"/>
      <c r="G1544" s="5"/>
    </row>
    <row r="1545" spans="2:7" x14ac:dyDescent="0.2">
      <c r="B1545" s="12"/>
      <c r="G1545" s="5"/>
    </row>
    <row r="1546" spans="2:7" x14ac:dyDescent="0.2">
      <c r="B1546" s="12"/>
      <c r="G1546" s="5"/>
    </row>
    <row r="1547" spans="2:7" x14ac:dyDescent="0.2">
      <c r="B1547" s="12"/>
      <c r="G1547" s="5"/>
    </row>
    <row r="1548" spans="2:7" x14ac:dyDescent="0.2">
      <c r="B1548" s="12"/>
      <c r="G1548" s="5"/>
    </row>
    <row r="1549" spans="2:7" x14ac:dyDescent="0.2">
      <c r="B1549" s="12"/>
      <c r="G1549" s="5"/>
    </row>
    <row r="1550" spans="2:7" x14ac:dyDescent="0.2">
      <c r="B1550" s="12"/>
      <c r="G1550" s="5"/>
    </row>
    <row r="1551" spans="2:7" x14ac:dyDescent="0.2">
      <c r="B1551" s="12"/>
      <c r="G1551" s="5"/>
    </row>
    <row r="1552" spans="2:7" x14ac:dyDescent="0.2">
      <c r="B1552" s="12"/>
      <c r="G1552" s="5"/>
    </row>
    <row r="1553" spans="2:7" x14ac:dyDescent="0.2">
      <c r="B1553" s="12"/>
      <c r="G1553" s="5"/>
    </row>
    <row r="1554" spans="2:7" x14ac:dyDescent="0.2">
      <c r="B1554" s="12"/>
      <c r="G1554" s="5"/>
    </row>
    <row r="1555" spans="2:7" x14ac:dyDescent="0.2">
      <c r="B1555" s="12"/>
      <c r="G1555" s="5"/>
    </row>
    <row r="1556" spans="2:7" x14ac:dyDescent="0.2">
      <c r="B1556" s="12"/>
      <c r="G1556" s="5"/>
    </row>
    <row r="1557" spans="2:7" x14ac:dyDescent="0.2">
      <c r="B1557" s="12"/>
      <c r="G1557" s="5"/>
    </row>
    <row r="1558" spans="2:7" x14ac:dyDescent="0.2">
      <c r="B1558" s="12"/>
      <c r="G1558" s="5"/>
    </row>
    <row r="1559" spans="2:7" x14ac:dyDescent="0.2">
      <c r="B1559" s="12"/>
      <c r="G1559" s="5"/>
    </row>
    <row r="1560" spans="2:7" x14ac:dyDescent="0.2">
      <c r="B1560" s="12"/>
      <c r="G1560" s="5"/>
    </row>
    <row r="1561" spans="2:7" x14ac:dyDescent="0.2">
      <c r="B1561" s="12"/>
      <c r="G1561" s="5"/>
    </row>
    <row r="1562" spans="2:7" x14ac:dyDescent="0.2">
      <c r="B1562" s="12"/>
      <c r="G1562" s="5"/>
    </row>
    <row r="1563" spans="2:7" x14ac:dyDescent="0.2">
      <c r="B1563" s="12"/>
      <c r="G1563" s="5"/>
    </row>
    <row r="1564" spans="2:7" x14ac:dyDescent="0.2">
      <c r="B1564" s="12"/>
      <c r="G1564" s="5"/>
    </row>
    <row r="1565" spans="2:7" x14ac:dyDescent="0.2">
      <c r="B1565" s="12"/>
      <c r="G1565" s="5"/>
    </row>
    <row r="1566" spans="2:7" x14ac:dyDescent="0.2">
      <c r="B1566" s="12"/>
      <c r="G1566" s="5"/>
    </row>
    <row r="1567" spans="2:7" x14ac:dyDescent="0.2">
      <c r="B1567" s="12"/>
      <c r="G1567" s="5"/>
    </row>
    <row r="1568" spans="2:7" x14ac:dyDescent="0.2">
      <c r="B1568" s="12"/>
      <c r="G1568" s="5"/>
    </row>
    <row r="1569" spans="2:7" x14ac:dyDescent="0.2">
      <c r="B1569" s="12"/>
      <c r="G1569" s="5"/>
    </row>
    <row r="1570" spans="2:7" x14ac:dyDescent="0.2">
      <c r="B1570" s="12"/>
      <c r="G1570" s="5"/>
    </row>
    <row r="1571" spans="2:7" x14ac:dyDescent="0.2">
      <c r="B1571" s="12"/>
      <c r="G1571" s="5"/>
    </row>
    <row r="1572" spans="2:7" x14ac:dyDescent="0.2">
      <c r="B1572" s="12"/>
      <c r="G1572" s="5"/>
    </row>
    <row r="1573" spans="2:7" x14ac:dyDescent="0.2">
      <c r="B1573" s="12"/>
      <c r="G1573" s="5"/>
    </row>
    <row r="1574" spans="2:7" x14ac:dyDescent="0.2">
      <c r="B1574" s="12"/>
      <c r="G1574" s="5"/>
    </row>
    <row r="1575" spans="2:7" x14ac:dyDescent="0.2">
      <c r="B1575" s="12"/>
      <c r="G1575" s="5"/>
    </row>
    <row r="1576" spans="2:7" x14ac:dyDescent="0.2">
      <c r="B1576" s="12"/>
      <c r="G1576" s="5"/>
    </row>
    <row r="1577" spans="2:7" x14ac:dyDescent="0.2">
      <c r="B1577" s="12"/>
      <c r="G1577" s="5"/>
    </row>
    <row r="1578" spans="2:7" x14ac:dyDescent="0.2">
      <c r="B1578" s="12"/>
      <c r="G1578" s="5"/>
    </row>
    <row r="1579" spans="2:7" x14ac:dyDescent="0.2">
      <c r="B1579" s="12"/>
      <c r="G1579" s="5"/>
    </row>
    <row r="1580" spans="2:7" x14ac:dyDescent="0.2">
      <c r="B1580" s="12"/>
      <c r="G1580" s="5"/>
    </row>
    <row r="1581" spans="2:7" x14ac:dyDescent="0.2">
      <c r="B1581" s="12"/>
      <c r="G1581" s="5"/>
    </row>
    <row r="1582" spans="2:7" x14ac:dyDescent="0.2">
      <c r="B1582" s="12"/>
      <c r="G1582" s="5"/>
    </row>
    <row r="1583" spans="2:7" x14ac:dyDescent="0.2">
      <c r="B1583" s="12"/>
      <c r="G1583" s="5"/>
    </row>
    <row r="1584" spans="2:7" x14ac:dyDescent="0.2">
      <c r="B1584" s="12"/>
      <c r="G1584" s="5"/>
    </row>
    <row r="1585" spans="2:7" x14ac:dyDescent="0.2">
      <c r="B1585" s="12"/>
      <c r="G1585" s="5"/>
    </row>
    <row r="1586" spans="2:7" x14ac:dyDescent="0.2">
      <c r="B1586" s="12"/>
      <c r="G1586" s="5"/>
    </row>
    <row r="1587" spans="2:7" x14ac:dyDescent="0.2">
      <c r="B1587" s="12"/>
      <c r="G1587" s="5"/>
    </row>
    <row r="1588" spans="2:7" x14ac:dyDescent="0.2">
      <c r="B1588" s="12"/>
      <c r="G1588" s="5"/>
    </row>
    <row r="1589" spans="2:7" x14ac:dyDescent="0.2">
      <c r="B1589" s="12"/>
      <c r="G1589" s="5"/>
    </row>
    <row r="1590" spans="2:7" x14ac:dyDescent="0.2">
      <c r="B1590" s="12"/>
      <c r="G1590" s="5"/>
    </row>
    <row r="1591" spans="2:7" x14ac:dyDescent="0.2">
      <c r="B1591" s="12"/>
      <c r="G1591" s="5"/>
    </row>
    <row r="1592" spans="2:7" x14ac:dyDescent="0.2">
      <c r="B1592" s="12"/>
      <c r="G1592" s="5"/>
    </row>
    <row r="1593" spans="2:7" x14ac:dyDescent="0.2">
      <c r="B1593" s="12"/>
      <c r="G1593" s="5"/>
    </row>
    <row r="1594" spans="2:7" x14ac:dyDescent="0.2">
      <c r="B1594" s="12"/>
      <c r="G1594" s="5"/>
    </row>
    <row r="1595" spans="2:7" x14ac:dyDescent="0.2">
      <c r="B1595" s="12"/>
      <c r="G1595" s="5"/>
    </row>
    <row r="1596" spans="2:7" x14ac:dyDescent="0.2">
      <c r="B1596" s="12"/>
      <c r="G1596" s="5"/>
    </row>
    <row r="1597" spans="2:7" x14ac:dyDescent="0.2">
      <c r="B1597" s="12"/>
      <c r="G1597" s="5"/>
    </row>
    <row r="1598" spans="2:7" x14ac:dyDescent="0.2">
      <c r="B1598" s="12"/>
      <c r="G1598" s="5"/>
    </row>
    <row r="1599" spans="2:7" x14ac:dyDescent="0.2">
      <c r="B1599" s="12"/>
      <c r="G1599" s="5"/>
    </row>
    <row r="1600" spans="2:7" x14ac:dyDescent="0.2">
      <c r="B1600" s="12"/>
      <c r="G1600" s="5"/>
    </row>
    <row r="1601" spans="2:7" x14ac:dyDescent="0.2">
      <c r="B1601" s="12"/>
      <c r="G1601" s="5"/>
    </row>
    <row r="1602" spans="2:7" x14ac:dyDescent="0.2">
      <c r="B1602" s="12"/>
      <c r="G1602" s="5"/>
    </row>
    <row r="1603" spans="2:7" x14ac:dyDescent="0.2">
      <c r="B1603" s="12"/>
      <c r="G1603" s="5"/>
    </row>
    <row r="1604" spans="2:7" x14ac:dyDescent="0.2">
      <c r="B1604" s="12"/>
      <c r="G1604" s="5"/>
    </row>
    <row r="1605" spans="2:7" x14ac:dyDescent="0.2">
      <c r="B1605" s="12"/>
      <c r="G1605" s="5"/>
    </row>
    <row r="1606" spans="2:7" x14ac:dyDescent="0.2">
      <c r="B1606" s="12"/>
      <c r="G1606" s="5"/>
    </row>
    <row r="1607" spans="2:7" x14ac:dyDescent="0.2">
      <c r="B1607" s="12"/>
      <c r="G1607" s="5"/>
    </row>
    <row r="1608" spans="2:7" x14ac:dyDescent="0.2">
      <c r="B1608" s="12"/>
      <c r="G1608" s="5"/>
    </row>
    <row r="1609" spans="2:7" x14ac:dyDescent="0.2">
      <c r="B1609" s="12"/>
      <c r="G1609" s="5"/>
    </row>
    <row r="1610" spans="2:7" x14ac:dyDescent="0.2">
      <c r="B1610" s="12"/>
      <c r="G1610" s="5"/>
    </row>
    <row r="1611" spans="2:7" x14ac:dyDescent="0.2">
      <c r="B1611" s="12"/>
      <c r="G1611" s="5"/>
    </row>
    <row r="1612" spans="2:7" x14ac:dyDescent="0.2">
      <c r="B1612" s="12"/>
      <c r="G1612" s="5"/>
    </row>
    <row r="1613" spans="2:7" x14ac:dyDescent="0.2">
      <c r="B1613" s="12"/>
      <c r="G1613" s="5"/>
    </row>
    <row r="1614" spans="2:7" x14ac:dyDescent="0.2">
      <c r="B1614" s="12"/>
      <c r="G1614" s="5"/>
    </row>
    <row r="1615" spans="2:7" x14ac:dyDescent="0.2">
      <c r="B1615" s="12"/>
      <c r="G1615" s="5"/>
    </row>
    <row r="1616" spans="2:7" x14ac:dyDescent="0.2">
      <c r="B1616" s="12"/>
      <c r="G1616" s="5"/>
    </row>
    <row r="1617" spans="2:7" x14ac:dyDescent="0.2">
      <c r="B1617" s="12"/>
      <c r="G1617" s="5"/>
    </row>
    <row r="1618" spans="2:7" x14ac:dyDescent="0.2">
      <c r="B1618" s="12"/>
      <c r="G1618" s="5"/>
    </row>
    <row r="1619" spans="2:7" x14ac:dyDescent="0.2">
      <c r="B1619" s="12"/>
      <c r="G1619" s="5"/>
    </row>
    <row r="1620" spans="2:7" x14ac:dyDescent="0.2">
      <c r="B1620" s="12"/>
      <c r="G1620" s="5"/>
    </row>
    <row r="1621" spans="2:7" x14ac:dyDescent="0.2">
      <c r="B1621" s="12"/>
      <c r="G1621" s="5"/>
    </row>
    <row r="1622" spans="2:7" x14ac:dyDescent="0.2">
      <c r="B1622" s="12"/>
      <c r="G1622" s="5"/>
    </row>
    <row r="1623" spans="2:7" x14ac:dyDescent="0.2">
      <c r="B1623" s="12"/>
      <c r="G1623" s="5"/>
    </row>
    <row r="1624" spans="2:7" x14ac:dyDescent="0.2">
      <c r="B1624" s="12"/>
      <c r="G1624" s="5"/>
    </row>
    <row r="1625" spans="2:7" x14ac:dyDescent="0.2">
      <c r="B1625" s="12"/>
      <c r="G1625" s="5"/>
    </row>
    <row r="1626" spans="2:7" x14ac:dyDescent="0.2">
      <c r="B1626" s="12"/>
      <c r="G1626" s="5"/>
    </row>
    <row r="1627" spans="2:7" x14ac:dyDescent="0.2">
      <c r="B1627" s="12"/>
      <c r="G1627" s="5"/>
    </row>
    <row r="1628" spans="2:7" x14ac:dyDescent="0.2">
      <c r="B1628" s="12"/>
      <c r="G1628" s="5"/>
    </row>
    <row r="1629" spans="2:7" x14ac:dyDescent="0.2">
      <c r="B1629" s="12"/>
      <c r="G1629" s="5"/>
    </row>
    <row r="1630" spans="2:7" x14ac:dyDescent="0.2">
      <c r="B1630" s="12"/>
      <c r="G1630" s="5"/>
    </row>
    <row r="1631" spans="2:7" x14ac:dyDescent="0.2">
      <c r="B1631" s="12"/>
      <c r="G1631" s="5"/>
    </row>
    <row r="1632" spans="2:7" x14ac:dyDescent="0.2">
      <c r="B1632" s="12"/>
      <c r="G1632" s="5"/>
    </row>
    <row r="1633" spans="2:7" x14ac:dyDescent="0.2">
      <c r="B1633" s="12"/>
      <c r="G1633" s="5"/>
    </row>
    <row r="1634" spans="2:7" x14ac:dyDescent="0.2">
      <c r="B1634" s="12"/>
      <c r="G1634" s="5"/>
    </row>
    <row r="1635" spans="2:7" x14ac:dyDescent="0.2">
      <c r="B1635" s="12"/>
      <c r="G1635" s="5"/>
    </row>
    <row r="1636" spans="2:7" x14ac:dyDescent="0.2">
      <c r="B1636" s="12"/>
      <c r="G1636" s="5"/>
    </row>
    <row r="1637" spans="2:7" x14ac:dyDescent="0.2">
      <c r="B1637" s="12"/>
      <c r="G1637" s="5"/>
    </row>
    <row r="1638" spans="2:7" x14ac:dyDescent="0.2">
      <c r="B1638" s="12"/>
      <c r="G1638" s="5"/>
    </row>
    <row r="1639" spans="2:7" x14ac:dyDescent="0.2">
      <c r="B1639" s="12"/>
      <c r="G1639" s="5"/>
    </row>
    <row r="1640" spans="2:7" x14ac:dyDescent="0.2">
      <c r="B1640" s="12"/>
      <c r="G1640" s="5"/>
    </row>
    <row r="1641" spans="2:7" x14ac:dyDescent="0.2">
      <c r="B1641" s="12"/>
      <c r="G1641" s="5"/>
    </row>
    <row r="1642" spans="2:7" x14ac:dyDescent="0.2">
      <c r="B1642" s="12"/>
      <c r="G1642" s="5"/>
    </row>
    <row r="1643" spans="2:7" x14ac:dyDescent="0.2">
      <c r="B1643" s="12"/>
      <c r="G1643" s="5"/>
    </row>
    <row r="1644" spans="2:7" x14ac:dyDescent="0.2">
      <c r="B1644" s="12"/>
      <c r="G1644" s="5"/>
    </row>
    <row r="1645" spans="2:7" x14ac:dyDescent="0.2">
      <c r="B1645" s="12"/>
      <c r="G1645" s="5"/>
    </row>
    <row r="1646" spans="2:7" x14ac:dyDescent="0.2">
      <c r="B1646" s="12"/>
      <c r="G1646" s="5"/>
    </row>
    <row r="1647" spans="2:7" x14ac:dyDescent="0.2">
      <c r="B1647" s="12"/>
      <c r="G1647" s="5"/>
    </row>
    <row r="1648" spans="2:7" x14ac:dyDescent="0.2">
      <c r="B1648" s="12"/>
      <c r="G1648" s="5"/>
    </row>
    <row r="1649" spans="2:7" x14ac:dyDescent="0.2">
      <c r="B1649" s="12"/>
      <c r="G1649" s="5"/>
    </row>
    <row r="1650" spans="2:7" x14ac:dyDescent="0.2">
      <c r="B1650" s="12"/>
      <c r="G1650" s="5"/>
    </row>
    <row r="1651" spans="2:7" x14ac:dyDescent="0.2">
      <c r="B1651" s="12"/>
      <c r="G1651" s="5"/>
    </row>
    <row r="1652" spans="2:7" x14ac:dyDescent="0.2">
      <c r="B1652" s="12"/>
      <c r="G1652" s="5"/>
    </row>
    <row r="1653" spans="2:7" x14ac:dyDescent="0.2">
      <c r="B1653" s="12"/>
      <c r="G1653" s="5"/>
    </row>
    <row r="1654" spans="2:7" x14ac:dyDescent="0.2">
      <c r="B1654" s="12"/>
      <c r="G1654" s="5"/>
    </row>
    <row r="1655" spans="2:7" x14ac:dyDescent="0.2">
      <c r="B1655" s="12"/>
      <c r="G1655" s="5"/>
    </row>
    <row r="1656" spans="2:7" x14ac:dyDescent="0.2">
      <c r="B1656" s="12"/>
      <c r="G1656" s="5"/>
    </row>
    <row r="1657" spans="2:7" x14ac:dyDescent="0.2">
      <c r="B1657" s="12"/>
      <c r="G1657" s="5"/>
    </row>
    <row r="1658" spans="2:7" x14ac:dyDescent="0.2">
      <c r="B1658" s="12"/>
      <c r="G1658" s="5"/>
    </row>
    <row r="1659" spans="2:7" x14ac:dyDescent="0.2">
      <c r="B1659" s="12"/>
      <c r="G1659" s="5"/>
    </row>
    <row r="1660" spans="2:7" x14ac:dyDescent="0.2">
      <c r="B1660" s="12"/>
      <c r="G1660" s="5"/>
    </row>
    <row r="1661" spans="2:7" x14ac:dyDescent="0.2">
      <c r="B1661" s="12"/>
      <c r="G1661" s="5"/>
    </row>
    <row r="1662" spans="2:7" x14ac:dyDescent="0.2">
      <c r="B1662" s="12"/>
      <c r="G1662" s="5"/>
    </row>
    <row r="1663" spans="2:7" x14ac:dyDescent="0.2">
      <c r="B1663" s="12"/>
      <c r="G1663" s="5"/>
    </row>
    <row r="1664" spans="2:7" x14ac:dyDescent="0.2">
      <c r="B1664" s="12"/>
      <c r="G1664" s="5"/>
    </row>
    <row r="1665" spans="2:7" x14ac:dyDescent="0.2">
      <c r="B1665" s="12"/>
      <c r="G1665" s="5"/>
    </row>
    <row r="1666" spans="2:7" x14ac:dyDescent="0.2">
      <c r="B1666" s="12"/>
      <c r="G1666" s="5"/>
    </row>
    <row r="1667" spans="2:7" x14ac:dyDescent="0.2">
      <c r="B1667" s="12"/>
      <c r="G1667" s="5"/>
    </row>
    <row r="1668" spans="2:7" x14ac:dyDescent="0.2">
      <c r="B1668" s="12"/>
      <c r="G1668" s="5"/>
    </row>
    <row r="1669" spans="2:7" x14ac:dyDescent="0.2">
      <c r="B1669" s="12"/>
      <c r="G1669" s="5"/>
    </row>
    <row r="1670" spans="2:7" x14ac:dyDescent="0.2">
      <c r="B1670" s="12"/>
      <c r="G1670" s="5"/>
    </row>
    <row r="1671" spans="2:7" x14ac:dyDescent="0.2">
      <c r="B1671" s="12"/>
      <c r="G1671" s="5"/>
    </row>
    <row r="1672" spans="2:7" x14ac:dyDescent="0.2">
      <c r="B1672" s="12"/>
      <c r="G1672" s="5"/>
    </row>
    <row r="1673" spans="2:7" x14ac:dyDescent="0.2">
      <c r="B1673" s="12"/>
      <c r="G1673" s="5"/>
    </row>
    <row r="1674" spans="2:7" x14ac:dyDescent="0.2">
      <c r="B1674" s="12"/>
      <c r="G1674" s="5"/>
    </row>
    <row r="1675" spans="2:7" x14ac:dyDescent="0.2">
      <c r="B1675" s="12"/>
      <c r="G1675" s="5"/>
    </row>
    <row r="1676" spans="2:7" x14ac:dyDescent="0.2">
      <c r="B1676" s="12"/>
      <c r="G1676" s="5"/>
    </row>
    <row r="1677" spans="2:7" x14ac:dyDescent="0.2">
      <c r="B1677" s="12"/>
      <c r="G1677" s="5"/>
    </row>
    <row r="1678" spans="2:7" x14ac:dyDescent="0.2">
      <c r="B1678" s="12"/>
      <c r="G1678" s="5"/>
    </row>
    <row r="1679" spans="2:7" x14ac:dyDescent="0.2">
      <c r="B1679" s="12"/>
      <c r="G1679" s="5"/>
    </row>
    <row r="1680" spans="2:7" x14ac:dyDescent="0.2">
      <c r="B1680" s="12"/>
      <c r="G1680" s="5"/>
    </row>
    <row r="1681" spans="2:7" x14ac:dyDescent="0.2">
      <c r="B1681" s="12"/>
      <c r="G1681" s="5"/>
    </row>
    <row r="1682" spans="2:7" x14ac:dyDescent="0.2">
      <c r="B1682" s="12"/>
      <c r="G1682" s="5"/>
    </row>
    <row r="1683" spans="2:7" x14ac:dyDescent="0.2">
      <c r="B1683" s="12"/>
      <c r="G1683" s="5"/>
    </row>
    <row r="1684" spans="2:7" x14ac:dyDescent="0.2">
      <c r="B1684" s="12"/>
      <c r="G1684" s="5"/>
    </row>
    <row r="1685" spans="2:7" x14ac:dyDescent="0.2">
      <c r="B1685" s="12"/>
      <c r="G1685" s="5"/>
    </row>
    <row r="1686" spans="2:7" x14ac:dyDescent="0.2">
      <c r="B1686" s="12"/>
      <c r="G1686" s="5"/>
    </row>
    <row r="1687" spans="2:7" x14ac:dyDescent="0.2">
      <c r="B1687" s="12"/>
      <c r="G1687" s="5"/>
    </row>
    <row r="1688" spans="2:7" x14ac:dyDescent="0.2">
      <c r="B1688" s="12"/>
      <c r="G1688" s="5"/>
    </row>
    <row r="1689" spans="2:7" x14ac:dyDescent="0.2">
      <c r="B1689" s="12"/>
      <c r="G1689" s="5"/>
    </row>
    <row r="1690" spans="2:7" x14ac:dyDescent="0.2">
      <c r="B1690" s="12"/>
      <c r="G1690" s="5"/>
    </row>
    <row r="1691" spans="2:7" x14ac:dyDescent="0.2">
      <c r="B1691" s="12"/>
      <c r="G1691" s="5"/>
    </row>
    <row r="1692" spans="2:7" x14ac:dyDescent="0.2">
      <c r="B1692" s="12"/>
      <c r="G1692" s="5"/>
    </row>
    <row r="1693" spans="2:7" x14ac:dyDescent="0.2">
      <c r="B1693" s="12"/>
      <c r="G1693" s="5"/>
    </row>
    <row r="1694" spans="2:7" x14ac:dyDescent="0.2">
      <c r="B1694" s="12"/>
      <c r="G1694" s="5"/>
    </row>
    <row r="1695" spans="2:7" x14ac:dyDescent="0.2">
      <c r="B1695" s="12"/>
      <c r="G1695" s="5"/>
    </row>
    <row r="1696" spans="2:7" x14ac:dyDescent="0.2">
      <c r="B1696" s="12"/>
      <c r="G1696" s="5"/>
    </row>
    <row r="1697" spans="2:7" x14ac:dyDescent="0.2">
      <c r="B1697" s="12"/>
      <c r="G1697" s="5"/>
    </row>
    <row r="1698" spans="2:7" x14ac:dyDescent="0.2">
      <c r="B1698" s="12"/>
      <c r="G1698" s="5"/>
    </row>
    <row r="1699" spans="2:7" x14ac:dyDescent="0.2">
      <c r="B1699" s="12"/>
      <c r="G1699" s="5"/>
    </row>
    <row r="1700" spans="2:7" x14ac:dyDescent="0.2">
      <c r="B1700" s="12"/>
      <c r="G1700" s="5"/>
    </row>
    <row r="1701" spans="2:7" x14ac:dyDescent="0.2">
      <c r="B1701" s="12"/>
      <c r="G1701" s="5"/>
    </row>
    <row r="1702" spans="2:7" x14ac:dyDescent="0.2">
      <c r="B1702" s="12"/>
      <c r="G1702" s="5"/>
    </row>
    <row r="1703" spans="2:7" x14ac:dyDescent="0.2">
      <c r="B1703" s="12"/>
      <c r="G1703" s="5"/>
    </row>
    <row r="1704" spans="2:7" x14ac:dyDescent="0.2">
      <c r="B1704" s="12"/>
      <c r="G1704" s="5"/>
    </row>
    <row r="1705" spans="2:7" x14ac:dyDescent="0.2">
      <c r="B1705" s="12"/>
      <c r="G1705" s="5"/>
    </row>
    <row r="1706" spans="2:7" x14ac:dyDescent="0.2">
      <c r="B1706" s="12"/>
      <c r="G1706" s="5"/>
    </row>
    <row r="1707" spans="2:7" x14ac:dyDescent="0.2">
      <c r="B1707" s="12"/>
      <c r="G1707" s="5"/>
    </row>
    <row r="1708" spans="2:7" x14ac:dyDescent="0.2">
      <c r="B1708" s="12"/>
      <c r="G1708" s="5"/>
    </row>
    <row r="1709" spans="2:7" x14ac:dyDescent="0.2">
      <c r="B1709" s="12"/>
      <c r="G1709" s="5"/>
    </row>
    <row r="1710" spans="2:7" x14ac:dyDescent="0.2">
      <c r="B1710" s="12"/>
      <c r="G1710" s="5"/>
    </row>
    <row r="1711" spans="2:7" x14ac:dyDescent="0.2">
      <c r="B1711" s="12"/>
      <c r="G1711" s="5"/>
    </row>
    <row r="1712" spans="2:7" x14ac:dyDescent="0.2">
      <c r="B1712" s="12"/>
      <c r="G1712" s="5"/>
    </row>
    <row r="1713" spans="2:7" x14ac:dyDescent="0.2">
      <c r="B1713" s="12"/>
      <c r="G1713" s="5"/>
    </row>
    <row r="1714" spans="2:7" x14ac:dyDescent="0.2">
      <c r="B1714" s="12"/>
      <c r="G1714" s="5"/>
    </row>
    <row r="1715" spans="2:7" x14ac:dyDescent="0.2">
      <c r="B1715" s="12"/>
      <c r="G1715" s="5"/>
    </row>
    <row r="1716" spans="2:7" x14ac:dyDescent="0.2">
      <c r="B1716" s="12"/>
      <c r="G1716" s="5"/>
    </row>
    <row r="1717" spans="2:7" x14ac:dyDescent="0.2">
      <c r="B1717" s="12"/>
      <c r="G1717" s="5"/>
    </row>
    <row r="1718" spans="2:7" x14ac:dyDescent="0.2">
      <c r="B1718" s="12"/>
      <c r="G1718" s="5"/>
    </row>
    <row r="1719" spans="2:7" x14ac:dyDescent="0.2">
      <c r="B1719" s="12"/>
      <c r="G1719" s="5"/>
    </row>
    <row r="1720" spans="2:7" x14ac:dyDescent="0.2">
      <c r="B1720" s="12"/>
      <c r="G1720" s="5"/>
    </row>
    <row r="1721" spans="2:7" x14ac:dyDescent="0.2">
      <c r="B1721" s="12"/>
      <c r="G1721" s="5"/>
    </row>
    <row r="1722" spans="2:7" x14ac:dyDescent="0.2">
      <c r="B1722" s="12"/>
      <c r="G1722" s="5"/>
    </row>
    <row r="1723" spans="2:7" x14ac:dyDescent="0.2">
      <c r="B1723" s="12"/>
      <c r="G1723" s="5"/>
    </row>
    <row r="1724" spans="2:7" x14ac:dyDescent="0.2">
      <c r="B1724" s="12"/>
      <c r="G1724" s="5"/>
    </row>
    <row r="1725" spans="2:7" x14ac:dyDescent="0.2">
      <c r="B1725" s="12"/>
      <c r="G1725" s="5"/>
    </row>
    <row r="1726" spans="2:7" x14ac:dyDescent="0.2">
      <c r="B1726" s="12"/>
      <c r="G1726" s="5"/>
    </row>
    <row r="1727" spans="2:7" x14ac:dyDescent="0.2">
      <c r="B1727" s="12"/>
      <c r="G1727" s="5"/>
    </row>
    <row r="1728" spans="2:7" x14ac:dyDescent="0.2">
      <c r="B1728" s="12"/>
      <c r="G1728" s="5"/>
    </row>
    <row r="1729" spans="2:7" x14ac:dyDescent="0.2">
      <c r="B1729" s="12"/>
      <c r="G1729" s="5"/>
    </row>
    <row r="1730" spans="2:7" x14ac:dyDescent="0.2">
      <c r="B1730" s="12"/>
      <c r="G1730" s="5"/>
    </row>
    <row r="1731" spans="2:7" x14ac:dyDescent="0.2">
      <c r="B1731" s="12"/>
      <c r="G1731" s="5"/>
    </row>
    <row r="1732" spans="2:7" x14ac:dyDescent="0.2">
      <c r="B1732" s="12"/>
      <c r="G1732" s="5"/>
    </row>
    <row r="1733" spans="2:7" x14ac:dyDescent="0.2">
      <c r="B1733" s="12"/>
      <c r="G1733" s="5"/>
    </row>
    <row r="1734" spans="2:7" x14ac:dyDescent="0.2">
      <c r="B1734" s="12"/>
      <c r="G1734" s="5"/>
    </row>
    <row r="1735" spans="2:7" x14ac:dyDescent="0.2">
      <c r="B1735" s="12"/>
      <c r="G1735" s="5"/>
    </row>
    <row r="1736" spans="2:7" x14ac:dyDescent="0.2">
      <c r="B1736" s="12"/>
      <c r="G1736" s="5"/>
    </row>
    <row r="1737" spans="2:7" x14ac:dyDescent="0.2">
      <c r="B1737" s="12"/>
      <c r="G1737" s="5"/>
    </row>
    <row r="1738" spans="2:7" x14ac:dyDescent="0.2">
      <c r="B1738" s="12"/>
      <c r="G1738" s="5"/>
    </row>
    <row r="1739" spans="2:7" x14ac:dyDescent="0.2">
      <c r="B1739" s="12"/>
      <c r="G1739" s="5"/>
    </row>
    <row r="1740" spans="2:7" x14ac:dyDescent="0.2">
      <c r="B1740" s="12"/>
      <c r="G1740" s="5"/>
    </row>
    <row r="1741" spans="2:7" x14ac:dyDescent="0.2">
      <c r="B1741" s="12"/>
      <c r="G1741" s="5"/>
    </row>
    <row r="1742" spans="2:7" x14ac:dyDescent="0.2">
      <c r="B1742" s="12"/>
      <c r="G1742" s="5"/>
    </row>
    <row r="1743" spans="2:7" x14ac:dyDescent="0.2">
      <c r="B1743" s="12"/>
      <c r="G1743" s="5"/>
    </row>
    <row r="1744" spans="2:7" x14ac:dyDescent="0.2">
      <c r="B1744" s="12"/>
      <c r="G1744" s="5"/>
    </row>
    <row r="1745" spans="2:7" x14ac:dyDescent="0.2">
      <c r="B1745" s="12"/>
      <c r="G1745" s="5"/>
    </row>
    <row r="1746" spans="2:7" x14ac:dyDescent="0.2">
      <c r="B1746" s="12"/>
      <c r="G1746" s="5"/>
    </row>
    <row r="1747" spans="2:7" x14ac:dyDescent="0.2">
      <c r="B1747" s="12"/>
      <c r="G1747" s="5"/>
    </row>
    <row r="1748" spans="2:7" x14ac:dyDescent="0.2">
      <c r="B1748" s="12"/>
      <c r="G1748" s="5"/>
    </row>
    <row r="1749" spans="2:7" x14ac:dyDescent="0.2">
      <c r="B1749" s="12"/>
      <c r="G1749" s="5"/>
    </row>
    <row r="1750" spans="2:7" x14ac:dyDescent="0.2">
      <c r="B1750" s="12"/>
      <c r="G1750" s="5"/>
    </row>
    <row r="1751" spans="2:7" x14ac:dyDescent="0.2">
      <c r="B1751" s="12"/>
      <c r="G1751" s="5"/>
    </row>
    <row r="1752" spans="2:7" x14ac:dyDescent="0.2">
      <c r="B1752" s="12"/>
      <c r="G1752" s="5"/>
    </row>
    <row r="1753" spans="2:7" x14ac:dyDescent="0.2">
      <c r="B1753" s="12"/>
      <c r="G1753" s="5"/>
    </row>
    <row r="1754" spans="2:7" x14ac:dyDescent="0.2">
      <c r="B1754" s="12"/>
      <c r="G1754" s="5"/>
    </row>
    <row r="1755" spans="2:7" x14ac:dyDescent="0.2">
      <c r="B1755" s="12"/>
      <c r="G1755" s="5"/>
    </row>
    <row r="1756" spans="2:7" x14ac:dyDescent="0.2">
      <c r="B1756" s="12"/>
      <c r="G1756" s="5"/>
    </row>
    <row r="1757" spans="2:7" x14ac:dyDescent="0.2">
      <c r="B1757" s="12"/>
      <c r="G1757" s="5"/>
    </row>
    <row r="1758" spans="2:7" x14ac:dyDescent="0.2">
      <c r="B1758" s="12"/>
      <c r="G1758" s="5"/>
    </row>
    <row r="1759" spans="2:7" x14ac:dyDescent="0.2">
      <c r="B1759" s="12"/>
      <c r="G1759" s="5"/>
    </row>
    <row r="1760" spans="2:7" x14ac:dyDescent="0.2">
      <c r="B1760" s="12"/>
      <c r="G1760" s="5"/>
    </row>
    <row r="1761" spans="2:7" x14ac:dyDescent="0.2">
      <c r="B1761" s="12"/>
      <c r="G1761" s="5"/>
    </row>
    <row r="1762" spans="2:7" x14ac:dyDescent="0.2">
      <c r="B1762" s="12"/>
      <c r="G1762" s="5"/>
    </row>
    <row r="1763" spans="2:7" x14ac:dyDescent="0.2">
      <c r="B1763" s="12"/>
      <c r="G1763" s="5"/>
    </row>
    <row r="1764" spans="2:7" x14ac:dyDescent="0.2">
      <c r="B1764" s="12"/>
      <c r="G1764" s="5"/>
    </row>
    <row r="1765" spans="2:7" x14ac:dyDescent="0.2">
      <c r="B1765" s="12"/>
      <c r="G1765" s="5"/>
    </row>
    <row r="1766" spans="2:7" x14ac:dyDescent="0.2">
      <c r="B1766" s="12"/>
      <c r="G1766" s="5"/>
    </row>
    <row r="1767" spans="2:7" x14ac:dyDescent="0.2">
      <c r="B1767" s="12"/>
      <c r="G1767" s="5"/>
    </row>
    <row r="1768" spans="2:7" x14ac:dyDescent="0.2">
      <c r="B1768" s="12"/>
      <c r="G1768" s="5"/>
    </row>
    <row r="1769" spans="2:7" x14ac:dyDescent="0.2">
      <c r="B1769" s="12"/>
      <c r="G1769" s="5"/>
    </row>
    <row r="1770" spans="2:7" x14ac:dyDescent="0.2">
      <c r="B1770" s="12"/>
      <c r="G1770" s="5"/>
    </row>
    <row r="1771" spans="2:7" x14ac:dyDescent="0.2">
      <c r="B1771" s="12"/>
      <c r="G1771" s="5"/>
    </row>
    <row r="1772" spans="2:7" x14ac:dyDescent="0.2">
      <c r="B1772" s="12"/>
      <c r="G1772" s="5"/>
    </row>
    <row r="1773" spans="2:7" x14ac:dyDescent="0.2">
      <c r="B1773" s="12"/>
      <c r="G1773" s="5"/>
    </row>
    <row r="1774" spans="2:7" x14ac:dyDescent="0.2">
      <c r="B1774" s="12"/>
      <c r="G1774" s="5"/>
    </row>
    <row r="1775" spans="2:7" x14ac:dyDescent="0.2">
      <c r="B1775" s="12"/>
      <c r="G1775" s="5"/>
    </row>
    <row r="1776" spans="2:7" x14ac:dyDescent="0.2">
      <c r="B1776" s="12"/>
      <c r="G1776" s="5"/>
    </row>
    <row r="1777" spans="2:7" x14ac:dyDescent="0.2">
      <c r="B1777" s="12"/>
      <c r="G1777" s="5"/>
    </row>
    <row r="1778" spans="2:7" x14ac:dyDescent="0.2">
      <c r="B1778" s="12"/>
      <c r="G1778" s="5"/>
    </row>
    <row r="1779" spans="2:7" x14ac:dyDescent="0.2">
      <c r="B1779" s="12"/>
      <c r="G1779" s="5"/>
    </row>
    <row r="1780" spans="2:7" x14ac:dyDescent="0.2">
      <c r="B1780" s="12"/>
      <c r="G1780" s="5"/>
    </row>
    <row r="1781" spans="2:7" x14ac:dyDescent="0.2">
      <c r="B1781" s="12"/>
      <c r="G1781" s="5"/>
    </row>
    <row r="1782" spans="2:7" x14ac:dyDescent="0.2">
      <c r="B1782" s="12"/>
      <c r="G1782" s="5"/>
    </row>
    <row r="1783" spans="2:7" x14ac:dyDescent="0.2">
      <c r="B1783" s="12"/>
      <c r="G1783" s="5"/>
    </row>
    <row r="1784" spans="2:7" x14ac:dyDescent="0.2">
      <c r="B1784" s="12"/>
      <c r="G1784" s="5"/>
    </row>
    <row r="1785" spans="2:7" x14ac:dyDescent="0.2">
      <c r="B1785" s="12"/>
      <c r="G1785" s="5"/>
    </row>
    <row r="1786" spans="2:7" x14ac:dyDescent="0.2">
      <c r="B1786" s="12"/>
      <c r="G1786" s="5"/>
    </row>
    <row r="1787" spans="2:7" x14ac:dyDescent="0.2">
      <c r="B1787" s="12"/>
      <c r="G1787" s="5"/>
    </row>
    <row r="1788" spans="2:7" x14ac:dyDescent="0.2">
      <c r="B1788" s="12"/>
      <c r="G1788" s="5"/>
    </row>
    <row r="1789" spans="2:7" x14ac:dyDescent="0.2">
      <c r="B1789" s="12"/>
      <c r="G1789" s="5"/>
    </row>
    <row r="1790" spans="2:7" x14ac:dyDescent="0.2">
      <c r="B1790" s="12"/>
      <c r="G1790" s="5"/>
    </row>
    <row r="1791" spans="2:7" x14ac:dyDescent="0.2">
      <c r="B1791" s="12"/>
      <c r="G1791" s="5"/>
    </row>
    <row r="1792" spans="2:7" x14ac:dyDescent="0.2">
      <c r="B1792" s="12"/>
      <c r="G1792" s="5"/>
    </row>
    <row r="1793" spans="2:7" x14ac:dyDescent="0.2">
      <c r="B1793" s="12"/>
      <c r="G1793" s="5"/>
    </row>
    <row r="1794" spans="2:7" x14ac:dyDescent="0.2">
      <c r="B1794" s="12"/>
      <c r="G1794" s="5"/>
    </row>
    <row r="1795" spans="2:7" x14ac:dyDescent="0.2">
      <c r="B1795" s="12"/>
      <c r="G1795" s="5"/>
    </row>
    <row r="1796" spans="2:7" x14ac:dyDescent="0.2">
      <c r="B1796" s="12"/>
      <c r="G1796" s="5"/>
    </row>
    <row r="1797" spans="2:7" x14ac:dyDescent="0.2">
      <c r="B1797" s="12"/>
      <c r="G1797" s="5"/>
    </row>
    <row r="1798" spans="2:7" x14ac:dyDescent="0.2">
      <c r="B1798" s="12"/>
      <c r="G1798" s="5"/>
    </row>
    <row r="1799" spans="2:7" x14ac:dyDescent="0.2">
      <c r="B1799" s="12"/>
      <c r="G1799" s="5"/>
    </row>
    <row r="1800" spans="2:7" x14ac:dyDescent="0.2">
      <c r="B1800" s="12"/>
      <c r="G1800" s="5"/>
    </row>
    <row r="1801" spans="2:7" x14ac:dyDescent="0.2">
      <c r="B1801" s="12"/>
      <c r="G1801" s="5"/>
    </row>
    <row r="1802" spans="2:7" x14ac:dyDescent="0.2">
      <c r="B1802" s="12"/>
      <c r="G1802" s="5"/>
    </row>
    <row r="1803" spans="2:7" x14ac:dyDescent="0.2">
      <c r="B1803" s="12"/>
      <c r="G1803" s="5"/>
    </row>
    <row r="1804" spans="2:7" x14ac:dyDescent="0.2">
      <c r="B1804" s="12"/>
      <c r="G1804" s="5"/>
    </row>
    <row r="1805" spans="2:7" x14ac:dyDescent="0.2">
      <c r="B1805" s="12"/>
      <c r="G1805" s="5"/>
    </row>
    <row r="1806" spans="2:7" x14ac:dyDescent="0.2">
      <c r="B1806" s="12"/>
      <c r="G1806" s="5"/>
    </row>
    <row r="1807" spans="2:7" x14ac:dyDescent="0.2">
      <c r="B1807" s="12"/>
      <c r="G1807" s="5"/>
    </row>
    <row r="1808" spans="2:7" x14ac:dyDescent="0.2">
      <c r="B1808" s="12"/>
      <c r="G1808" s="5"/>
    </row>
    <row r="1809" spans="2:7" x14ac:dyDescent="0.2">
      <c r="B1809" s="12"/>
      <c r="G1809" s="5"/>
    </row>
    <row r="1810" spans="2:7" x14ac:dyDescent="0.2">
      <c r="B1810" s="12"/>
      <c r="G1810" s="5"/>
    </row>
    <row r="1811" spans="2:7" x14ac:dyDescent="0.2">
      <c r="B1811" s="12"/>
      <c r="G1811" s="5"/>
    </row>
    <row r="1812" spans="2:7" x14ac:dyDescent="0.2">
      <c r="B1812" s="12"/>
      <c r="G1812" s="5"/>
    </row>
    <row r="1813" spans="2:7" x14ac:dyDescent="0.2">
      <c r="B1813" s="12"/>
      <c r="G1813" s="5"/>
    </row>
    <row r="1814" spans="2:7" x14ac:dyDescent="0.2">
      <c r="B1814" s="12"/>
      <c r="G1814" s="5"/>
    </row>
    <row r="1815" spans="2:7" x14ac:dyDescent="0.2">
      <c r="B1815" s="12"/>
      <c r="G1815" s="5"/>
    </row>
    <row r="1816" spans="2:7" x14ac:dyDescent="0.2">
      <c r="B1816" s="12"/>
      <c r="G1816" s="5"/>
    </row>
    <row r="1817" spans="2:7" x14ac:dyDescent="0.2">
      <c r="B1817" s="12"/>
      <c r="G1817" s="5"/>
    </row>
    <row r="1818" spans="2:7" x14ac:dyDescent="0.2">
      <c r="B1818" s="12"/>
      <c r="G1818" s="5"/>
    </row>
    <row r="1819" spans="2:7" x14ac:dyDescent="0.2">
      <c r="B1819" s="12"/>
      <c r="G1819" s="5"/>
    </row>
    <row r="1820" spans="2:7" x14ac:dyDescent="0.2">
      <c r="B1820" s="12"/>
      <c r="G1820" s="5"/>
    </row>
    <row r="1821" spans="2:7" x14ac:dyDescent="0.2">
      <c r="B1821" s="12"/>
      <c r="G1821" s="5"/>
    </row>
    <row r="1822" spans="2:7" x14ac:dyDescent="0.2">
      <c r="B1822" s="12"/>
      <c r="G1822" s="5"/>
    </row>
    <row r="1823" spans="2:7" x14ac:dyDescent="0.2">
      <c r="B1823" s="12"/>
      <c r="G1823" s="5"/>
    </row>
    <row r="1824" spans="2:7" x14ac:dyDescent="0.2">
      <c r="B1824" s="12"/>
      <c r="G1824" s="5"/>
    </row>
    <row r="1825" spans="2:7" x14ac:dyDescent="0.2">
      <c r="B1825" s="12"/>
      <c r="G1825" s="5"/>
    </row>
    <row r="1826" spans="2:7" x14ac:dyDescent="0.2">
      <c r="B1826" s="12"/>
      <c r="G1826" s="5"/>
    </row>
    <row r="1827" spans="2:7" x14ac:dyDescent="0.2">
      <c r="B1827" s="12"/>
      <c r="G1827" s="5"/>
    </row>
    <row r="1828" spans="2:7" x14ac:dyDescent="0.2">
      <c r="B1828" s="12"/>
      <c r="G1828" s="5"/>
    </row>
    <row r="1829" spans="2:7" x14ac:dyDescent="0.2">
      <c r="B1829" s="12"/>
      <c r="G1829" s="5"/>
    </row>
    <row r="1830" spans="2:7" x14ac:dyDescent="0.2">
      <c r="B1830" s="12"/>
      <c r="G1830" s="5"/>
    </row>
    <row r="1831" spans="2:7" x14ac:dyDescent="0.2">
      <c r="B1831" s="12"/>
      <c r="G1831" s="5"/>
    </row>
    <row r="1832" spans="2:7" x14ac:dyDescent="0.2">
      <c r="B1832" s="12"/>
      <c r="G1832" s="5"/>
    </row>
    <row r="1833" spans="2:7" x14ac:dyDescent="0.2">
      <c r="B1833" s="12"/>
      <c r="G1833" s="5"/>
    </row>
    <row r="1834" spans="2:7" x14ac:dyDescent="0.2">
      <c r="B1834" s="12"/>
      <c r="G1834" s="5"/>
    </row>
    <row r="1835" spans="2:7" x14ac:dyDescent="0.2">
      <c r="B1835" s="12"/>
      <c r="G1835" s="5"/>
    </row>
    <row r="1836" spans="2:7" x14ac:dyDescent="0.2">
      <c r="B1836" s="12"/>
      <c r="G1836" s="5"/>
    </row>
    <row r="1837" spans="2:7" x14ac:dyDescent="0.2">
      <c r="B1837" s="12"/>
      <c r="G1837" s="5"/>
    </row>
    <row r="1838" spans="2:7" x14ac:dyDescent="0.2">
      <c r="B1838" s="12"/>
      <c r="G1838" s="5"/>
    </row>
    <row r="1839" spans="2:7" x14ac:dyDescent="0.2">
      <c r="B1839" s="12"/>
      <c r="G1839" s="5"/>
    </row>
    <row r="1840" spans="2:7" x14ac:dyDescent="0.2">
      <c r="B1840" s="12"/>
      <c r="G1840" s="5"/>
    </row>
    <row r="1841" spans="2:7" x14ac:dyDescent="0.2">
      <c r="B1841" s="12"/>
      <c r="G1841" s="5"/>
    </row>
    <row r="1842" spans="2:7" x14ac:dyDescent="0.2">
      <c r="B1842" s="12"/>
      <c r="G1842" s="5"/>
    </row>
    <row r="1843" spans="2:7" x14ac:dyDescent="0.2">
      <c r="B1843" s="12"/>
      <c r="G1843" s="5"/>
    </row>
    <row r="1844" spans="2:7" x14ac:dyDescent="0.2">
      <c r="B1844" s="12"/>
      <c r="G1844" s="5"/>
    </row>
    <row r="1845" spans="2:7" x14ac:dyDescent="0.2">
      <c r="B1845" s="12"/>
      <c r="G1845" s="5"/>
    </row>
    <row r="1846" spans="2:7" x14ac:dyDescent="0.2">
      <c r="B1846" s="12"/>
      <c r="G1846" s="5"/>
    </row>
    <row r="1847" spans="2:7" x14ac:dyDescent="0.2">
      <c r="B1847" s="12"/>
      <c r="G1847" s="5"/>
    </row>
    <row r="1848" spans="2:7" x14ac:dyDescent="0.2">
      <c r="B1848" s="12"/>
      <c r="G1848" s="5"/>
    </row>
    <row r="1849" spans="2:7" x14ac:dyDescent="0.2">
      <c r="B1849" s="12"/>
      <c r="G1849" s="5"/>
    </row>
    <row r="1850" spans="2:7" x14ac:dyDescent="0.2">
      <c r="B1850" s="12"/>
      <c r="G1850" s="5"/>
    </row>
    <row r="1851" spans="2:7" x14ac:dyDescent="0.2">
      <c r="B1851" s="12"/>
      <c r="G1851" s="5"/>
    </row>
    <row r="1852" spans="2:7" x14ac:dyDescent="0.2">
      <c r="B1852" s="12"/>
      <c r="G1852" s="5"/>
    </row>
    <row r="1853" spans="2:7" x14ac:dyDescent="0.2">
      <c r="B1853" s="12"/>
      <c r="G1853" s="5"/>
    </row>
    <row r="1854" spans="2:7" x14ac:dyDescent="0.2">
      <c r="B1854" s="12"/>
      <c r="G1854" s="5"/>
    </row>
    <row r="1855" spans="2:7" x14ac:dyDescent="0.2">
      <c r="B1855" s="12"/>
      <c r="G1855" s="5"/>
    </row>
    <row r="1856" spans="2:7" x14ac:dyDescent="0.2">
      <c r="B1856" s="12"/>
      <c r="G1856" s="5"/>
    </row>
    <row r="1857" spans="2:7" x14ac:dyDescent="0.2">
      <c r="B1857" s="12"/>
      <c r="G1857" s="5"/>
    </row>
    <row r="1858" spans="2:7" x14ac:dyDescent="0.2">
      <c r="B1858" s="12"/>
      <c r="G1858" s="5"/>
    </row>
    <row r="1859" spans="2:7" x14ac:dyDescent="0.2">
      <c r="B1859" s="12"/>
      <c r="G1859" s="5"/>
    </row>
    <row r="1860" spans="2:7" x14ac:dyDescent="0.2">
      <c r="B1860" s="12"/>
      <c r="G1860" s="5"/>
    </row>
    <row r="1861" spans="2:7" x14ac:dyDescent="0.2">
      <c r="B1861" s="12"/>
      <c r="G1861" s="5"/>
    </row>
    <row r="1862" spans="2:7" x14ac:dyDescent="0.2">
      <c r="B1862" s="12"/>
      <c r="G1862" s="5"/>
    </row>
    <row r="1863" spans="2:7" x14ac:dyDescent="0.2">
      <c r="B1863" s="12"/>
      <c r="G1863" s="5"/>
    </row>
    <row r="1864" spans="2:7" x14ac:dyDescent="0.2">
      <c r="B1864" s="12"/>
      <c r="G1864" s="5"/>
    </row>
    <row r="1865" spans="2:7" x14ac:dyDescent="0.2">
      <c r="B1865" s="12"/>
      <c r="G1865" s="5"/>
    </row>
    <row r="1866" spans="2:7" x14ac:dyDescent="0.2">
      <c r="B1866" s="12"/>
      <c r="G1866" s="5"/>
    </row>
    <row r="1867" spans="2:7" x14ac:dyDescent="0.2">
      <c r="B1867" s="12"/>
      <c r="G1867" s="5"/>
    </row>
    <row r="1868" spans="2:7" x14ac:dyDescent="0.2">
      <c r="B1868" s="12"/>
      <c r="G1868" s="5"/>
    </row>
    <row r="1869" spans="2:7" x14ac:dyDescent="0.2">
      <c r="B1869" s="12"/>
      <c r="G1869" s="5"/>
    </row>
    <row r="1870" spans="2:7" x14ac:dyDescent="0.2">
      <c r="B1870" s="12"/>
      <c r="G1870" s="5"/>
    </row>
    <row r="1871" spans="2:7" x14ac:dyDescent="0.2">
      <c r="B1871" s="12"/>
      <c r="G1871" s="5"/>
    </row>
    <row r="1872" spans="2:7" x14ac:dyDescent="0.2">
      <c r="B1872" s="12"/>
      <c r="G1872" s="5"/>
    </row>
    <row r="1873" spans="2:7" x14ac:dyDescent="0.2">
      <c r="B1873" s="12"/>
      <c r="G1873" s="5"/>
    </row>
    <row r="1874" spans="2:7" x14ac:dyDescent="0.2">
      <c r="B1874" s="12"/>
      <c r="G1874" s="5"/>
    </row>
    <row r="1875" spans="2:7" x14ac:dyDescent="0.2">
      <c r="B1875" s="12"/>
      <c r="G1875" s="5"/>
    </row>
    <row r="1876" spans="2:7" x14ac:dyDescent="0.2">
      <c r="B1876" s="12"/>
      <c r="G1876" s="5"/>
    </row>
    <row r="1877" spans="2:7" x14ac:dyDescent="0.2">
      <c r="B1877" s="12"/>
      <c r="G1877" s="5"/>
    </row>
    <row r="1878" spans="2:7" x14ac:dyDescent="0.2">
      <c r="B1878" s="12"/>
      <c r="G1878" s="5"/>
    </row>
    <row r="1879" spans="2:7" x14ac:dyDescent="0.2">
      <c r="B1879" s="12"/>
      <c r="G1879" s="5"/>
    </row>
    <row r="1880" spans="2:7" x14ac:dyDescent="0.2">
      <c r="B1880" s="12"/>
      <c r="G1880" s="5"/>
    </row>
    <row r="1881" spans="2:7" x14ac:dyDescent="0.2">
      <c r="B1881" s="12"/>
      <c r="G1881" s="5"/>
    </row>
    <row r="1882" spans="2:7" x14ac:dyDescent="0.2">
      <c r="B1882" s="12"/>
      <c r="G1882" s="5"/>
    </row>
    <row r="1883" spans="2:7" x14ac:dyDescent="0.2">
      <c r="B1883" s="12"/>
      <c r="G1883" s="5"/>
    </row>
    <row r="1884" spans="2:7" x14ac:dyDescent="0.2">
      <c r="B1884" s="12"/>
      <c r="G1884" s="5"/>
    </row>
    <row r="1885" spans="2:7" x14ac:dyDescent="0.2">
      <c r="B1885" s="12"/>
      <c r="G1885" s="5"/>
    </row>
    <row r="1886" spans="2:7" x14ac:dyDescent="0.2">
      <c r="B1886" s="12"/>
      <c r="G1886" s="5"/>
    </row>
    <row r="1887" spans="2:7" x14ac:dyDescent="0.2">
      <c r="B1887" s="12"/>
      <c r="G1887" s="5"/>
    </row>
    <row r="1888" spans="2:7" x14ac:dyDescent="0.2">
      <c r="B1888" s="12"/>
      <c r="G1888" s="5"/>
    </row>
    <row r="1889" spans="2:7" x14ac:dyDescent="0.2">
      <c r="B1889" s="12"/>
      <c r="G1889" s="5"/>
    </row>
    <row r="1890" spans="2:7" x14ac:dyDescent="0.2">
      <c r="B1890" s="12"/>
      <c r="G1890" s="5"/>
    </row>
    <row r="1891" spans="2:7" x14ac:dyDescent="0.2">
      <c r="B1891" s="12"/>
      <c r="G1891" s="5"/>
    </row>
    <row r="1892" spans="2:7" x14ac:dyDescent="0.2">
      <c r="B1892" s="12"/>
      <c r="G1892" s="5"/>
    </row>
    <row r="1893" spans="2:7" x14ac:dyDescent="0.2">
      <c r="B1893" s="12"/>
      <c r="G1893" s="5"/>
    </row>
    <row r="1894" spans="2:7" x14ac:dyDescent="0.2">
      <c r="B1894" s="12"/>
      <c r="G1894" s="5"/>
    </row>
    <row r="1895" spans="2:7" x14ac:dyDescent="0.2">
      <c r="B1895" s="12"/>
      <c r="G1895" s="5"/>
    </row>
    <row r="1896" spans="2:7" x14ac:dyDescent="0.2">
      <c r="B1896" s="12"/>
      <c r="G1896" s="5"/>
    </row>
    <row r="1897" spans="2:7" x14ac:dyDescent="0.2">
      <c r="B1897" s="12"/>
      <c r="G1897" s="5"/>
    </row>
    <row r="1898" spans="2:7" x14ac:dyDescent="0.2">
      <c r="B1898" s="12"/>
      <c r="G1898" s="5"/>
    </row>
    <row r="1899" spans="2:7" x14ac:dyDescent="0.2">
      <c r="B1899" s="12"/>
      <c r="G1899" s="5"/>
    </row>
    <row r="1900" spans="2:7" x14ac:dyDescent="0.2">
      <c r="B1900" s="12"/>
      <c r="G1900" s="5"/>
    </row>
    <row r="1901" spans="2:7" x14ac:dyDescent="0.2">
      <c r="B1901" s="12"/>
      <c r="G1901" s="5"/>
    </row>
    <row r="1902" spans="2:7" x14ac:dyDescent="0.2">
      <c r="B1902" s="12"/>
      <c r="G1902" s="5"/>
    </row>
    <row r="1903" spans="2:7" x14ac:dyDescent="0.2">
      <c r="B1903" s="12"/>
      <c r="G1903" s="5"/>
    </row>
    <row r="1904" spans="2:7" x14ac:dyDescent="0.2">
      <c r="B1904" s="12"/>
      <c r="G1904" s="5"/>
    </row>
    <row r="1905" spans="2:7" x14ac:dyDescent="0.2">
      <c r="B1905" s="12"/>
      <c r="G1905" s="5"/>
    </row>
    <row r="1906" spans="2:7" x14ac:dyDescent="0.2">
      <c r="B1906" s="12"/>
      <c r="G1906" s="5"/>
    </row>
    <row r="1907" spans="2:7" x14ac:dyDescent="0.2">
      <c r="B1907" s="12"/>
      <c r="G1907" s="5"/>
    </row>
    <row r="1908" spans="2:7" x14ac:dyDescent="0.2">
      <c r="B1908" s="12"/>
      <c r="G1908" s="5"/>
    </row>
    <row r="1909" spans="2:7" x14ac:dyDescent="0.2">
      <c r="B1909" s="12"/>
      <c r="G1909" s="5"/>
    </row>
    <row r="1910" spans="2:7" x14ac:dyDescent="0.2">
      <c r="B1910" s="12"/>
      <c r="G1910" s="5"/>
    </row>
    <row r="1911" spans="2:7" x14ac:dyDescent="0.2">
      <c r="B1911" s="12"/>
      <c r="G1911" s="5"/>
    </row>
    <row r="1912" spans="2:7" x14ac:dyDescent="0.2">
      <c r="B1912" s="12"/>
      <c r="G1912" s="5"/>
    </row>
    <row r="1913" spans="2:7" x14ac:dyDescent="0.2">
      <c r="B1913" s="12"/>
      <c r="G1913" s="5"/>
    </row>
    <row r="1914" spans="2:7" x14ac:dyDescent="0.2">
      <c r="B1914" s="12"/>
      <c r="G1914" s="5"/>
    </row>
    <row r="1915" spans="2:7" x14ac:dyDescent="0.2">
      <c r="B1915" s="12"/>
      <c r="G1915" s="5"/>
    </row>
    <row r="1916" spans="2:7" x14ac:dyDescent="0.2">
      <c r="B1916" s="12"/>
      <c r="G1916" s="5"/>
    </row>
    <row r="1917" spans="2:7" x14ac:dyDescent="0.2">
      <c r="B1917" s="12"/>
      <c r="G1917" s="5"/>
    </row>
    <row r="1918" spans="2:7" x14ac:dyDescent="0.2">
      <c r="B1918" s="12"/>
      <c r="G1918" s="5"/>
    </row>
    <row r="1919" spans="2:7" x14ac:dyDescent="0.2">
      <c r="B1919" s="12"/>
      <c r="G1919" s="5"/>
    </row>
    <row r="1920" spans="2:7" x14ac:dyDescent="0.2">
      <c r="B1920" s="12"/>
      <c r="G1920" s="5"/>
    </row>
    <row r="1921" spans="2:7" x14ac:dyDescent="0.2">
      <c r="B1921" s="12"/>
      <c r="G1921" s="5"/>
    </row>
    <row r="1922" spans="2:7" x14ac:dyDescent="0.2">
      <c r="B1922" s="12"/>
      <c r="G1922" s="5"/>
    </row>
    <row r="1923" spans="2:7" x14ac:dyDescent="0.2">
      <c r="B1923" s="12"/>
      <c r="G1923" s="5"/>
    </row>
    <row r="1924" spans="2:7" x14ac:dyDescent="0.2">
      <c r="B1924" s="12"/>
      <c r="G1924" s="5"/>
    </row>
    <row r="1925" spans="2:7" x14ac:dyDescent="0.2">
      <c r="B1925" s="12"/>
      <c r="G1925" s="5"/>
    </row>
    <row r="1926" spans="2:7" x14ac:dyDescent="0.2">
      <c r="B1926" s="12"/>
      <c r="G1926" s="5"/>
    </row>
    <row r="1927" spans="2:7" x14ac:dyDescent="0.2">
      <c r="B1927" s="12"/>
      <c r="G1927" s="5"/>
    </row>
    <row r="1928" spans="2:7" x14ac:dyDescent="0.2">
      <c r="B1928" s="12"/>
      <c r="G1928" s="5"/>
    </row>
    <row r="1929" spans="2:7" x14ac:dyDescent="0.2">
      <c r="B1929" s="12"/>
      <c r="G1929" s="5"/>
    </row>
    <row r="1930" spans="2:7" x14ac:dyDescent="0.2">
      <c r="B1930" s="12"/>
      <c r="G1930" s="5"/>
    </row>
    <row r="1931" spans="2:7" x14ac:dyDescent="0.2">
      <c r="B1931" s="12"/>
      <c r="G1931" s="5"/>
    </row>
    <row r="1932" spans="2:7" x14ac:dyDescent="0.2">
      <c r="B1932" s="12"/>
      <c r="G1932" s="5"/>
    </row>
    <row r="1933" spans="2:7" x14ac:dyDescent="0.2">
      <c r="B1933" s="12"/>
      <c r="G1933" s="5"/>
    </row>
    <row r="1934" spans="2:7" x14ac:dyDescent="0.2">
      <c r="B1934" s="12"/>
      <c r="G1934" s="5"/>
    </row>
    <row r="1935" spans="2:7" x14ac:dyDescent="0.2">
      <c r="B1935" s="12"/>
      <c r="G1935" s="5"/>
    </row>
    <row r="1936" spans="2:7" x14ac:dyDescent="0.2">
      <c r="B1936" s="12"/>
      <c r="G1936" s="5"/>
    </row>
    <row r="1937" spans="2:7" x14ac:dyDescent="0.2">
      <c r="B1937" s="12"/>
      <c r="G1937" s="5"/>
    </row>
    <row r="1938" spans="2:7" x14ac:dyDescent="0.2">
      <c r="B1938" s="12"/>
      <c r="G1938" s="5"/>
    </row>
    <row r="1939" spans="2:7" x14ac:dyDescent="0.2">
      <c r="B1939" s="12"/>
      <c r="G1939" s="5"/>
    </row>
    <row r="1940" spans="2:7" x14ac:dyDescent="0.2">
      <c r="B1940" s="12"/>
      <c r="G1940" s="5"/>
    </row>
    <row r="1941" spans="2:7" x14ac:dyDescent="0.2">
      <c r="B1941" s="12"/>
      <c r="G1941" s="5"/>
    </row>
    <row r="1942" spans="2:7" x14ac:dyDescent="0.2">
      <c r="B1942" s="12"/>
      <c r="G1942" s="5"/>
    </row>
    <row r="1943" spans="2:7" x14ac:dyDescent="0.2">
      <c r="B1943" s="12"/>
      <c r="G1943" s="5"/>
    </row>
    <row r="1944" spans="2:7" ht="17" thickBot="1" x14ac:dyDescent="0.25">
      <c r="B1944" s="13"/>
      <c r="C1944" s="14"/>
      <c r="D1944" s="14"/>
      <c r="E1944" s="14"/>
      <c r="F1944" s="14"/>
      <c r="G1944" s="15"/>
    </row>
  </sheetData>
  <dataValidations count="1">
    <dataValidation type="list" allowBlank="1" showInputMessage="1" showErrorMessage="1" sqref="D18:D1258 D13:D15" xr:uid="{16091E8A-4774-F24B-B79C-8110B9F0D50F}">
      <formula1>$C$7:$C$8</formula1>
    </dataValidation>
  </dataValidations>
  <hyperlinks>
    <hyperlink ref="G1" location="'Úvodní stránka'!A1" display="Úvodní stránka" xr:uid="{D004DAB5-D19F-8B42-95AB-42FBDDC1CF7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62781-6382-3949-94C6-562A9429C157}">
  <dimension ref="B1:P900"/>
  <sheetViews>
    <sheetView zoomScale="75" workbookViewId="0">
      <selection activeCell="B2" sqref="B2"/>
    </sheetView>
  </sheetViews>
  <sheetFormatPr baseColWidth="10" defaultRowHeight="16" x14ac:dyDescent="0.2"/>
  <cols>
    <col min="2" max="2" width="12.6640625" customWidth="1"/>
    <col min="3" max="3" width="10.83203125" customWidth="1"/>
    <col min="4" max="4" width="17.5" customWidth="1"/>
    <col min="5" max="5" width="24.6640625" customWidth="1"/>
    <col min="6" max="7" width="17.5" customWidth="1"/>
    <col min="8" max="8" width="14.1640625" customWidth="1"/>
    <col min="9" max="9" width="16.33203125" customWidth="1"/>
    <col min="12" max="12" width="14.83203125" customWidth="1"/>
    <col min="13" max="13" width="15.6640625" customWidth="1"/>
    <col min="16" max="16" width="45.6640625" customWidth="1"/>
  </cols>
  <sheetData>
    <row r="1" spans="2:16" ht="37" x14ac:dyDescent="0.45">
      <c r="B1" s="16" t="s">
        <v>114</v>
      </c>
      <c r="L1" s="49" t="s">
        <v>75</v>
      </c>
    </row>
    <row r="3" spans="2:16" x14ac:dyDescent="0.2">
      <c r="B3" s="2" t="s">
        <v>7</v>
      </c>
      <c r="C3" s="1" t="s">
        <v>8</v>
      </c>
    </row>
    <row r="5" spans="2:16" x14ac:dyDescent="0.2">
      <c r="B5" s="4" t="s">
        <v>29</v>
      </c>
      <c r="C5" s="4" t="s">
        <v>20</v>
      </c>
    </row>
    <row r="6" spans="2:16" x14ac:dyDescent="0.2">
      <c r="B6" s="4" t="s">
        <v>31</v>
      </c>
      <c r="C6" t="s">
        <v>30</v>
      </c>
    </row>
    <row r="7" spans="2:16" x14ac:dyDescent="0.2">
      <c r="C7" t="s">
        <v>9</v>
      </c>
    </row>
    <row r="8" spans="2:16" x14ac:dyDescent="0.2">
      <c r="C8" t="s">
        <v>10</v>
      </c>
    </row>
    <row r="9" spans="2:16" x14ac:dyDescent="0.2">
      <c r="C9" t="s">
        <v>79</v>
      </c>
    </row>
    <row r="10" spans="2:16" x14ac:dyDescent="0.2">
      <c r="C10" t="s">
        <v>80</v>
      </c>
    </row>
    <row r="11" spans="2:16" x14ac:dyDescent="0.2">
      <c r="B11" s="4" t="s">
        <v>85</v>
      </c>
      <c r="C11" t="s">
        <v>30</v>
      </c>
    </row>
    <row r="12" spans="2:16" x14ac:dyDescent="0.2">
      <c r="B12" s="4"/>
      <c r="C12" t="s">
        <v>86</v>
      </c>
    </row>
    <row r="13" spans="2:16" x14ac:dyDescent="0.2">
      <c r="C13" t="s">
        <v>87</v>
      </c>
    </row>
    <row r="14" spans="2:16" x14ac:dyDescent="0.2">
      <c r="B14" s="4"/>
    </row>
    <row r="15" spans="2:16" ht="22" thickBot="1" x14ac:dyDescent="0.3">
      <c r="B15" s="3" t="s">
        <v>55</v>
      </c>
    </row>
    <row r="16" spans="2:16" ht="88" x14ac:dyDescent="0.25">
      <c r="B16" s="29" t="s">
        <v>0</v>
      </c>
      <c r="C16" s="30" t="s">
        <v>1</v>
      </c>
      <c r="D16" s="31" t="s">
        <v>5</v>
      </c>
      <c r="E16" s="31" t="s">
        <v>81</v>
      </c>
      <c r="F16" s="31" t="s">
        <v>82</v>
      </c>
      <c r="G16" s="31" t="s">
        <v>85</v>
      </c>
      <c r="H16" s="31" t="s">
        <v>3</v>
      </c>
      <c r="I16" s="31" t="s">
        <v>2</v>
      </c>
      <c r="J16" s="31" t="s">
        <v>47</v>
      </c>
      <c r="K16" s="31" t="s">
        <v>4</v>
      </c>
      <c r="L16" s="32" t="s">
        <v>49</v>
      </c>
      <c r="M16" s="33" t="s">
        <v>51</v>
      </c>
      <c r="N16" s="33" t="s">
        <v>50</v>
      </c>
      <c r="O16" s="53" t="s">
        <v>48</v>
      </c>
      <c r="P16" s="50" t="s">
        <v>20</v>
      </c>
    </row>
    <row r="17" spans="2:16" ht="34" x14ac:dyDescent="0.2">
      <c r="B17" s="21" t="s">
        <v>52</v>
      </c>
      <c r="C17" s="24">
        <v>0.51597222222222217</v>
      </c>
      <c r="D17" s="22" t="s">
        <v>9</v>
      </c>
      <c r="E17" s="22" t="s">
        <v>54</v>
      </c>
      <c r="F17" s="22">
        <v>40</v>
      </c>
      <c r="G17" s="22" t="s">
        <v>86</v>
      </c>
      <c r="H17" s="22" t="s">
        <v>36</v>
      </c>
      <c r="I17" s="22" t="str">
        <f>IF(H17="", "", IFERROR(VLOOKUP(H17, ISINy!$B$17:$C$514, 2, FALSE), ""))</f>
        <v>US0378331005</v>
      </c>
      <c r="J17" s="22">
        <v>1</v>
      </c>
      <c r="K17" s="22" t="s">
        <v>12</v>
      </c>
      <c r="L17" s="28">
        <f>IF(AND(M17&lt;&gt;"", N17&lt;&gt;""),
    "Chyba; nesmí být vyplněna cena za obchod i cena za jednotku",
    IF(M17&lt;&gt;"",
        IF(O17&lt;&gt;"",
            IF(D17="Nákup", (M17+O17)/ABS(J17), (M17-O17)/ ABS(J17)),
            M17/J17
        ),
        IF(N17&lt;&gt;"",
            IF(D17="Nákup", N17 + (O17 / ABS(J17)), N17 - (O17 / ABS(J17))),
            ""
        )
    )
)</f>
        <v>-20.5</v>
      </c>
      <c r="M17" s="22">
        <v>-20</v>
      </c>
      <c r="O17" s="5">
        <v>-0.5</v>
      </c>
      <c r="P17" s="54" t="s">
        <v>88</v>
      </c>
    </row>
    <row r="18" spans="2:16" x14ac:dyDescent="0.2">
      <c r="B18" s="21" t="s">
        <v>83</v>
      </c>
      <c r="C18" s="24">
        <v>0.50001157407407404</v>
      </c>
      <c r="D18" s="22" t="s">
        <v>10</v>
      </c>
      <c r="E18" s="22" t="s">
        <v>54</v>
      </c>
      <c r="F18" s="22">
        <v>40</v>
      </c>
      <c r="G18" s="22" t="s">
        <v>86</v>
      </c>
      <c r="H18" s="22" t="s">
        <v>36</v>
      </c>
      <c r="I18" s="22" t="str">
        <f>IF(H18="", "", IFERROR(VLOOKUP(H18, ISINy!$B$17:$C$514, 2, FALSE), ""))</f>
        <v>US0378331005</v>
      </c>
      <c r="J18" s="22">
        <v>-1</v>
      </c>
      <c r="K18" s="22" t="s">
        <v>12</v>
      </c>
      <c r="L18" s="28">
        <f>IF(AND(M18&lt;&gt;"", N18&lt;&gt;""),
    "Chyba; nesmí být vyplněna cena za obchod i cena za jednotku",
    IF(M18&lt;&gt;"",
        IF(O18&lt;&gt;"",
            IF(D18="Nákup", (M18+O18)/ABS(J18), (M18-O18)/ ABS(J18)),
            M18/J18
        ),
        IF(N18&lt;&gt;"",
            IF(D18="Nákup", N18 + (O18 / ABS(J18)), N18 - (O18 / ABS(J18))),
            ""
        )
    )
)</f>
        <v>23</v>
      </c>
      <c r="M18" s="22">
        <v>22</v>
      </c>
      <c r="O18" s="5">
        <v>-1</v>
      </c>
      <c r="P18" s="51"/>
    </row>
    <row r="19" spans="2:16" x14ac:dyDescent="0.2">
      <c r="B19" s="21" t="s">
        <v>84</v>
      </c>
      <c r="C19" s="24"/>
      <c r="D19" s="22" t="s">
        <v>9</v>
      </c>
      <c r="E19" s="22" t="s">
        <v>54</v>
      </c>
      <c r="F19" s="22">
        <v>50</v>
      </c>
      <c r="G19" s="22" t="s">
        <v>87</v>
      </c>
      <c r="H19" s="22" t="s">
        <v>36</v>
      </c>
      <c r="I19" s="22" t="str">
        <f>IF(H19="", "", IFERROR(VLOOKUP(H19, ISINy!$B$17:$C$514, 2, FALSE), ""))</f>
        <v>US0378331005</v>
      </c>
      <c r="J19" s="22">
        <v>2</v>
      </c>
      <c r="K19" s="22" t="s">
        <v>12</v>
      </c>
      <c r="L19" s="28">
        <f t="shared" ref="L19:L20" si="0">IF(AND(M19&lt;&gt;"", N19&lt;&gt;""),
    "Chyba; nesmí být vyplněna cena za obchod i cena za jednotku",
    IF(M19&lt;&gt;"",
        IF(O19&lt;&gt;"",
            IF(D19="Nákup", (M19+O19)/ABS(J19), (M19-O19)/ ABS(J19)),
            M19/J19
        ),
        IF(N19&lt;&gt;"",
            IF(D19="Nákup", N19 + (O19 / ABS(J19)), N19 - (O19 / ABS(J19))),
            ""
        )
    )
)</f>
        <v>-21.6</v>
      </c>
      <c r="M19" s="22">
        <v>-44</v>
      </c>
      <c r="O19" s="5">
        <v>0.8</v>
      </c>
      <c r="P19" s="51"/>
    </row>
    <row r="20" spans="2:16" ht="17" thickBot="1" x14ac:dyDescent="0.25">
      <c r="B20" s="41" t="s">
        <v>84</v>
      </c>
      <c r="C20" s="42"/>
      <c r="D20" s="25" t="s">
        <v>79</v>
      </c>
      <c r="E20" s="25" t="s">
        <v>54</v>
      </c>
      <c r="F20" s="25">
        <v>50</v>
      </c>
      <c r="G20" s="25" t="s">
        <v>87</v>
      </c>
      <c r="H20" s="25" t="s">
        <v>36</v>
      </c>
      <c r="I20" s="25" t="str">
        <f>IF(H20="", "", IFERROR(VLOOKUP(H20, ISINy!$B$17:$C$514, 2, FALSE), ""))</f>
        <v>US0378331005</v>
      </c>
      <c r="J20" s="25">
        <v>-2</v>
      </c>
      <c r="K20" s="25" t="s">
        <v>12</v>
      </c>
      <c r="L20" s="43">
        <f t="shared" si="0"/>
        <v>0</v>
      </c>
      <c r="M20" s="14"/>
      <c r="N20" s="14">
        <v>0</v>
      </c>
      <c r="O20" s="15"/>
      <c r="P20" s="52"/>
    </row>
    <row r="22" spans="2:16" ht="22" thickBot="1" x14ac:dyDescent="0.3">
      <c r="B22" s="36" t="s">
        <v>63</v>
      </c>
    </row>
    <row r="23" spans="2:16" ht="88" x14ac:dyDescent="0.25">
      <c r="B23" s="29" t="s">
        <v>0</v>
      </c>
      <c r="C23" s="30" t="s">
        <v>1</v>
      </c>
      <c r="D23" s="31" t="s">
        <v>5</v>
      </c>
      <c r="E23" s="31" t="s">
        <v>81</v>
      </c>
      <c r="F23" s="31" t="s">
        <v>82</v>
      </c>
      <c r="G23" s="31" t="s">
        <v>85</v>
      </c>
      <c r="H23" s="31" t="s">
        <v>3</v>
      </c>
      <c r="I23" s="31" t="s">
        <v>2</v>
      </c>
      <c r="J23" s="31" t="s">
        <v>47</v>
      </c>
      <c r="K23" s="31" t="s">
        <v>4</v>
      </c>
      <c r="L23" s="32" t="s">
        <v>49</v>
      </c>
      <c r="M23" s="33" t="s">
        <v>51</v>
      </c>
      <c r="N23" s="33" t="s">
        <v>50</v>
      </c>
      <c r="O23" s="53" t="s">
        <v>48</v>
      </c>
    </row>
    <row r="24" spans="2:16" x14ac:dyDescent="0.2">
      <c r="B24" s="21"/>
      <c r="C24" s="24"/>
      <c r="D24" s="22"/>
      <c r="E24" s="22"/>
      <c r="F24" s="22"/>
      <c r="G24" s="22"/>
      <c r="H24" s="22"/>
      <c r="I24" s="22"/>
      <c r="J24" s="22"/>
      <c r="K24" s="22"/>
      <c r="L24" s="28"/>
      <c r="M24" s="22"/>
      <c r="O24" s="5"/>
    </row>
    <row r="25" spans="2:16" x14ac:dyDescent="0.2">
      <c r="B25" s="21"/>
      <c r="C25" s="24"/>
      <c r="D25" s="22"/>
      <c r="E25" s="22"/>
      <c r="F25" s="22"/>
      <c r="G25" s="22"/>
      <c r="H25" s="22"/>
      <c r="I25" s="22"/>
      <c r="J25" s="22"/>
      <c r="K25" s="22"/>
      <c r="L25" s="28"/>
      <c r="M25" s="22"/>
      <c r="O25" s="5"/>
    </row>
    <row r="26" spans="2:16" x14ac:dyDescent="0.2">
      <c r="B26" s="21"/>
      <c r="C26" s="24"/>
      <c r="D26" s="22"/>
      <c r="E26" s="22"/>
      <c r="F26" s="22"/>
      <c r="G26" s="22"/>
      <c r="H26" s="22"/>
      <c r="I26" s="22"/>
      <c r="J26" s="22"/>
      <c r="K26" s="22"/>
      <c r="L26" s="28"/>
      <c r="M26" s="22"/>
      <c r="O26" s="5"/>
    </row>
    <row r="27" spans="2:16" x14ac:dyDescent="0.2">
      <c r="B27" s="21"/>
      <c r="C27" s="24"/>
      <c r="D27" s="22"/>
      <c r="E27" s="22"/>
      <c r="F27" s="22"/>
      <c r="G27" s="22"/>
      <c r="H27" s="22"/>
      <c r="I27" s="22"/>
      <c r="J27" s="22"/>
      <c r="K27" s="22"/>
      <c r="L27" s="28"/>
      <c r="O27" s="5"/>
    </row>
    <row r="28" spans="2:16" x14ac:dyDescent="0.2">
      <c r="B28" s="12"/>
      <c r="D28" s="22"/>
      <c r="E28" s="22"/>
      <c r="F28" s="22"/>
      <c r="G28" s="22"/>
      <c r="L28" s="28"/>
      <c r="O28" s="5"/>
    </row>
    <row r="29" spans="2:16" x14ac:dyDescent="0.2">
      <c r="B29" s="12"/>
      <c r="D29" s="22"/>
      <c r="E29" s="22"/>
      <c r="F29" s="22"/>
      <c r="G29" s="22"/>
      <c r="L29" s="28"/>
      <c r="O29" s="5"/>
    </row>
    <row r="30" spans="2:16" x14ac:dyDescent="0.2">
      <c r="B30" s="12"/>
      <c r="D30" s="22"/>
      <c r="E30" s="22"/>
      <c r="F30" s="22"/>
      <c r="G30" s="22"/>
      <c r="L30" s="28"/>
      <c r="O30" s="5"/>
    </row>
    <row r="31" spans="2:16" x14ac:dyDescent="0.2">
      <c r="B31" s="12"/>
      <c r="D31" s="22"/>
      <c r="E31" s="22"/>
      <c r="F31" s="22"/>
      <c r="G31" s="22"/>
      <c r="L31" s="28"/>
      <c r="O31" s="5"/>
    </row>
    <row r="32" spans="2:16" x14ac:dyDescent="0.2">
      <c r="B32" s="12"/>
      <c r="D32" s="22"/>
      <c r="E32" s="22"/>
      <c r="F32" s="22"/>
      <c r="G32" s="22"/>
      <c r="L32" s="28"/>
      <c r="O32" s="5"/>
    </row>
    <row r="33" spans="2:15" x14ac:dyDescent="0.2">
      <c r="B33" s="12"/>
      <c r="D33" s="22"/>
      <c r="E33" s="22"/>
      <c r="F33" s="22"/>
      <c r="G33" s="22"/>
      <c r="L33" s="28"/>
      <c r="O33" s="5"/>
    </row>
    <row r="34" spans="2:15" x14ac:dyDescent="0.2">
      <c r="B34" s="12"/>
      <c r="D34" s="22"/>
      <c r="E34" s="22"/>
      <c r="F34" s="22"/>
      <c r="G34" s="22"/>
      <c r="L34" s="28"/>
      <c r="O34" s="5"/>
    </row>
    <row r="35" spans="2:15" x14ac:dyDescent="0.2">
      <c r="B35" s="12"/>
      <c r="D35" s="22"/>
      <c r="E35" s="22"/>
      <c r="F35" s="22"/>
      <c r="G35" s="22"/>
      <c r="L35" s="28" t="str">
        <f t="shared" ref="L35:L89" si="1">IF(AND(M35&lt;&gt;"", N35&lt;&gt;""),
    "Chyba; nesmí být vyplněna cena za obchod i cena za jednotku",
    IF(M35&lt;&gt;"",
        IF(O35&lt;&gt;"",
            IF(D35="Nákup", (M35+O35)/ABS(J35), (M35-O35)/ ABS(J35)),
            M35/J35
        ),
        IF(N35&lt;&gt;"",
            IF(D35="Nákup", N35 + (O35 / ABS(J35)), N35 - (O35 / ABS(J35))),
            ""
        )
    )
)</f>
        <v/>
      </c>
      <c r="O35" s="5"/>
    </row>
    <row r="36" spans="2:15" x14ac:dyDescent="0.2">
      <c r="B36" s="12"/>
      <c r="D36" s="22"/>
      <c r="E36" s="22"/>
      <c r="F36" s="22"/>
      <c r="G36" s="22"/>
      <c r="L36" s="28" t="str">
        <f t="shared" si="1"/>
        <v/>
      </c>
      <c r="O36" s="5"/>
    </row>
    <row r="37" spans="2:15" x14ac:dyDescent="0.2">
      <c r="B37" s="12"/>
      <c r="D37" s="22"/>
      <c r="E37" s="22"/>
      <c r="F37" s="22"/>
      <c r="G37" s="22"/>
      <c r="L37" s="28" t="str">
        <f t="shared" si="1"/>
        <v/>
      </c>
      <c r="O37" s="5"/>
    </row>
    <row r="38" spans="2:15" x14ac:dyDescent="0.2">
      <c r="B38" s="12"/>
      <c r="D38" s="22"/>
      <c r="E38" s="22"/>
      <c r="F38" s="22"/>
      <c r="G38" s="22"/>
      <c r="L38" s="28" t="str">
        <f t="shared" si="1"/>
        <v/>
      </c>
      <c r="O38" s="5"/>
    </row>
    <row r="39" spans="2:15" x14ac:dyDescent="0.2">
      <c r="B39" s="12"/>
      <c r="D39" s="22"/>
      <c r="E39" s="22"/>
      <c r="F39" s="22"/>
      <c r="G39" s="22"/>
      <c r="L39" s="28" t="str">
        <f t="shared" si="1"/>
        <v/>
      </c>
      <c r="O39" s="5"/>
    </row>
    <row r="40" spans="2:15" x14ac:dyDescent="0.2">
      <c r="B40" s="12"/>
      <c r="D40" s="22"/>
      <c r="E40" s="22"/>
      <c r="F40" s="22"/>
      <c r="G40" s="22"/>
      <c r="L40" s="28" t="str">
        <f t="shared" si="1"/>
        <v/>
      </c>
      <c r="O40" s="5"/>
    </row>
    <row r="41" spans="2:15" x14ac:dyDescent="0.2">
      <c r="B41" s="12"/>
      <c r="D41" s="22"/>
      <c r="E41" s="22"/>
      <c r="F41" s="22"/>
      <c r="G41" s="22"/>
      <c r="L41" s="28" t="str">
        <f t="shared" si="1"/>
        <v/>
      </c>
      <c r="O41" s="5"/>
    </row>
    <row r="42" spans="2:15" x14ac:dyDescent="0.2">
      <c r="B42" s="12"/>
      <c r="D42" s="22"/>
      <c r="E42" s="22"/>
      <c r="F42" s="22"/>
      <c r="G42" s="22"/>
      <c r="L42" s="28" t="str">
        <f t="shared" si="1"/>
        <v/>
      </c>
      <c r="O42" s="5"/>
    </row>
    <row r="43" spans="2:15" x14ac:dyDescent="0.2">
      <c r="B43" s="12"/>
      <c r="D43" s="22"/>
      <c r="E43" s="22"/>
      <c r="F43" s="22"/>
      <c r="G43" s="22"/>
      <c r="L43" s="28" t="str">
        <f t="shared" si="1"/>
        <v/>
      </c>
      <c r="O43" s="5"/>
    </row>
    <row r="44" spans="2:15" x14ac:dyDescent="0.2">
      <c r="B44" s="12"/>
      <c r="D44" s="22"/>
      <c r="E44" s="22"/>
      <c r="F44" s="22"/>
      <c r="G44" s="22"/>
      <c r="L44" s="28" t="str">
        <f t="shared" si="1"/>
        <v/>
      </c>
      <c r="O44" s="5"/>
    </row>
    <row r="45" spans="2:15" x14ac:dyDescent="0.2">
      <c r="B45" s="12"/>
      <c r="D45" s="22"/>
      <c r="E45" s="22"/>
      <c r="F45" s="22"/>
      <c r="G45" s="22"/>
      <c r="L45" s="28" t="str">
        <f t="shared" si="1"/>
        <v/>
      </c>
      <c r="O45" s="5"/>
    </row>
    <row r="46" spans="2:15" x14ac:dyDescent="0.2">
      <c r="B46" s="12"/>
      <c r="D46" s="22"/>
      <c r="E46" s="22"/>
      <c r="F46" s="22"/>
      <c r="G46" s="22"/>
      <c r="L46" s="28" t="str">
        <f t="shared" si="1"/>
        <v/>
      </c>
      <c r="O46" s="5"/>
    </row>
    <row r="47" spans="2:15" x14ac:dyDescent="0.2">
      <c r="B47" s="12"/>
      <c r="D47" s="22"/>
      <c r="E47" s="22"/>
      <c r="F47" s="22"/>
      <c r="G47" s="22"/>
      <c r="L47" s="28" t="str">
        <f t="shared" si="1"/>
        <v/>
      </c>
      <c r="O47" s="5"/>
    </row>
    <row r="48" spans="2:15" x14ac:dyDescent="0.2">
      <c r="B48" s="12"/>
      <c r="D48" s="22"/>
      <c r="E48" s="22"/>
      <c r="F48" s="22"/>
      <c r="G48" s="22"/>
      <c r="L48" s="28" t="str">
        <f t="shared" si="1"/>
        <v/>
      </c>
      <c r="O48" s="5"/>
    </row>
    <row r="49" spans="2:15" x14ac:dyDescent="0.2">
      <c r="B49" s="12"/>
      <c r="D49" s="22"/>
      <c r="E49" s="22"/>
      <c r="F49" s="22"/>
      <c r="G49" s="22"/>
      <c r="L49" s="28" t="str">
        <f t="shared" si="1"/>
        <v/>
      </c>
      <c r="O49" s="5"/>
    </row>
    <row r="50" spans="2:15" x14ac:dyDescent="0.2">
      <c r="B50" s="12"/>
      <c r="D50" s="22"/>
      <c r="E50" s="22"/>
      <c r="F50" s="22"/>
      <c r="G50" s="22"/>
      <c r="L50" s="28" t="str">
        <f t="shared" si="1"/>
        <v/>
      </c>
      <c r="O50" s="5"/>
    </row>
    <row r="51" spans="2:15" x14ac:dyDescent="0.2">
      <c r="B51" s="12"/>
      <c r="D51" s="22"/>
      <c r="E51" s="22"/>
      <c r="F51" s="22"/>
      <c r="G51" s="22"/>
      <c r="L51" s="28" t="str">
        <f t="shared" si="1"/>
        <v/>
      </c>
      <c r="O51" s="5"/>
    </row>
    <row r="52" spans="2:15" x14ac:dyDescent="0.2">
      <c r="B52" s="12"/>
      <c r="D52" s="22"/>
      <c r="E52" s="22"/>
      <c r="F52" s="22"/>
      <c r="G52" s="22"/>
      <c r="L52" s="28" t="str">
        <f t="shared" si="1"/>
        <v/>
      </c>
      <c r="O52" s="5"/>
    </row>
    <row r="53" spans="2:15" x14ac:dyDescent="0.2">
      <c r="B53" s="12"/>
      <c r="D53" s="22"/>
      <c r="E53" s="22"/>
      <c r="F53" s="22"/>
      <c r="G53" s="22"/>
      <c r="L53" s="28" t="str">
        <f t="shared" si="1"/>
        <v/>
      </c>
      <c r="O53" s="5"/>
    </row>
    <row r="54" spans="2:15" x14ac:dyDescent="0.2">
      <c r="B54" s="12"/>
      <c r="D54" s="22"/>
      <c r="E54" s="22"/>
      <c r="F54" s="22"/>
      <c r="G54" s="22"/>
      <c r="L54" s="28" t="str">
        <f t="shared" si="1"/>
        <v/>
      </c>
      <c r="O54" s="5"/>
    </row>
    <row r="55" spans="2:15" x14ac:dyDescent="0.2">
      <c r="B55" s="12"/>
      <c r="D55" s="22"/>
      <c r="E55" s="22"/>
      <c r="F55" s="22"/>
      <c r="G55" s="22"/>
      <c r="L55" s="28" t="str">
        <f t="shared" si="1"/>
        <v/>
      </c>
      <c r="O55" s="5"/>
    </row>
    <row r="56" spans="2:15" x14ac:dyDescent="0.2">
      <c r="B56" s="12"/>
      <c r="D56" s="22"/>
      <c r="E56" s="22"/>
      <c r="F56" s="22"/>
      <c r="G56" s="22"/>
      <c r="L56" s="28" t="str">
        <f t="shared" si="1"/>
        <v/>
      </c>
      <c r="O56" s="5"/>
    </row>
    <row r="57" spans="2:15" x14ac:dyDescent="0.2">
      <c r="B57" s="12"/>
      <c r="D57" s="22"/>
      <c r="E57" s="22"/>
      <c r="F57" s="22"/>
      <c r="G57" s="22"/>
      <c r="L57" s="28" t="str">
        <f t="shared" si="1"/>
        <v/>
      </c>
      <c r="O57" s="5"/>
    </row>
    <row r="58" spans="2:15" x14ac:dyDescent="0.2">
      <c r="B58" s="12"/>
      <c r="D58" s="22"/>
      <c r="E58" s="22"/>
      <c r="F58" s="22"/>
      <c r="G58" s="22"/>
      <c r="L58" s="28" t="str">
        <f t="shared" si="1"/>
        <v/>
      </c>
      <c r="O58" s="5"/>
    </row>
    <row r="59" spans="2:15" x14ac:dyDescent="0.2">
      <c r="B59" s="12"/>
      <c r="D59" s="22"/>
      <c r="E59" s="22"/>
      <c r="F59" s="22"/>
      <c r="G59" s="22"/>
      <c r="L59" s="28" t="str">
        <f t="shared" si="1"/>
        <v/>
      </c>
      <c r="O59" s="5"/>
    </row>
    <row r="60" spans="2:15" x14ac:dyDescent="0.2">
      <c r="B60" s="12"/>
      <c r="D60" s="22"/>
      <c r="E60" s="22"/>
      <c r="F60" s="22"/>
      <c r="G60" s="22"/>
      <c r="L60" s="28" t="str">
        <f t="shared" si="1"/>
        <v/>
      </c>
      <c r="O60" s="5"/>
    </row>
    <row r="61" spans="2:15" x14ac:dyDescent="0.2">
      <c r="B61" s="12"/>
      <c r="D61" s="22"/>
      <c r="E61" s="22"/>
      <c r="F61" s="22"/>
      <c r="G61" s="22"/>
      <c r="L61" s="28" t="str">
        <f t="shared" si="1"/>
        <v/>
      </c>
      <c r="O61" s="5"/>
    </row>
    <row r="62" spans="2:15" x14ac:dyDescent="0.2">
      <c r="B62" s="12"/>
      <c r="D62" s="22"/>
      <c r="E62" s="22"/>
      <c r="F62" s="22"/>
      <c r="G62" s="22"/>
      <c r="L62" s="28" t="str">
        <f t="shared" si="1"/>
        <v/>
      </c>
      <c r="O62" s="5"/>
    </row>
    <row r="63" spans="2:15" x14ac:dyDescent="0.2">
      <c r="B63" s="12"/>
      <c r="D63" s="22"/>
      <c r="E63" s="22"/>
      <c r="F63" s="22"/>
      <c r="G63" s="22"/>
      <c r="L63" s="28" t="str">
        <f t="shared" si="1"/>
        <v/>
      </c>
      <c r="O63" s="5"/>
    </row>
    <row r="64" spans="2:15" x14ac:dyDescent="0.2">
      <c r="B64" s="12"/>
      <c r="D64" s="22"/>
      <c r="E64" s="22"/>
      <c r="F64" s="22"/>
      <c r="G64" s="22"/>
      <c r="L64" s="28" t="str">
        <f t="shared" si="1"/>
        <v/>
      </c>
      <c r="O64" s="5"/>
    </row>
    <row r="65" spans="2:15" x14ac:dyDescent="0.2">
      <c r="B65" s="12"/>
      <c r="D65" s="22"/>
      <c r="E65" s="22"/>
      <c r="F65" s="22"/>
      <c r="G65" s="22"/>
      <c r="L65" s="28" t="str">
        <f t="shared" si="1"/>
        <v/>
      </c>
      <c r="O65" s="5"/>
    </row>
    <row r="66" spans="2:15" x14ac:dyDescent="0.2">
      <c r="B66" s="12"/>
      <c r="D66" s="22"/>
      <c r="E66" s="22"/>
      <c r="F66" s="22"/>
      <c r="G66" s="22"/>
      <c r="L66" s="28" t="str">
        <f t="shared" si="1"/>
        <v/>
      </c>
      <c r="O66" s="5"/>
    </row>
    <row r="67" spans="2:15" x14ac:dyDescent="0.2">
      <c r="B67" s="12"/>
      <c r="D67" s="22"/>
      <c r="E67" s="22"/>
      <c r="F67" s="22"/>
      <c r="G67" s="22"/>
      <c r="L67" s="28" t="str">
        <f t="shared" si="1"/>
        <v/>
      </c>
      <c r="O67" s="5"/>
    </row>
    <row r="68" spans="2:15" x14ac:dyDescent="0.2">
      <c r="B68" s="12"/>
      <c r="D68" s="22"/>
      <c r="E68" s="22"/>
      <c r="F68" s="22"/>
      <c r="G68" s="22"/>
      <c r="L68" s="28" t="str">
        <f t="shared" si="1"/>
        <v/>
      </c>
      <c r="O68" s="5"/>
    </row>
    <row r="69" spans="2:15" x14ac:dyDescent="0.2">
      <c r="B69" s="12"/>
      <c r="D69" s="22"/>
      <c r="E69" s="22"/>
      <c r="F69" s="22"/>
      <c r="G69" s="22"/>
      <c r="L69" s="28" t="str">
        <f t="shared" si="1"/>
        <v/>
      </c>
      <c r="O69" s="5"/>
    </row>
    <row r="70" spans="2:15" x14ac:dyDescent="0.2">
      <c r="B70" s="12"/>
      <c r="D70" s="22"/>
      <c r="E70" s="22"/>
      <c r="F70" s="22"/>
      <c r="G70" s="22"/>
      <c r="L70" s="28" t="str">
        <f t="shared" si="1"/>
        <v/>
      </c>
      <c r="O70" s="5"/>
    </row>
    <row r="71" spans="2:15" x14ac:dyDescent="0.2">
      <c r="B71" s="12"/>
      <c r="D71" s="22"/>
      <c r="E71" s="22"/>
      <c r="F71" s="22"/>
      <c r="G71" s="22"/>
      <c r="L71" s="28" t="str">
        <f t="shared" si="1"/>
        <v/>
      </c>
      <c r="O71" s="5"/>
    </row>
    <row r="72" spans="2:15" x14ac:dyDescent="0.2">
      <c r="B72" s="12"/>
      <c r="D72" s="22"/>
      <c r="E72" s="22"/>
      <c r="F72" s="22"/>
      <c r="G72" s="22"/>
      <c r="L72" s="28" t="str">
        <f t="shared" si="1"/>
        <v/>
      </c>
      <c r="O72" s="5"/>
    </row>
    <row r="73" spans="2:15" x14ac:dyDescent="0.2">
      <c r="B73" s="12"/>
      <c r="D73" s="22"/>
      <c r="E73" s="22"/>
      <c r="F73" s="22"/>
      <c r="G73" s="22"/>
      <c r="L73" s="28" t="str">
        <f t="shared" si="1"/>
        <v/>
      </c>
      <c r="O73" s="5"/>
    </row>
    <row r="74" spans="2:15" x14ac:dyDescent="0.2">
      <c r="B74" s="12"/>
      <c r="D74" s="22"/>
      <c r="E74" s="22"/>
      <c r="F74" s="22"/>
      <c r="G74" s="22"/>
      <c r="L74" s="28" t="str">
        <f t="shared" si="1"/>
        <v/>
      </c>
      <c r="O74" s="5"/>
    </row>
    <row r="75" spans="2:15" x14ac:dyDescent="0.2">
      <c r="B75" s="12"/>
      <c r="D75" s="22"/>
      <c r="E75" s="22"/>
      <c r="F75" s="22"/>
      <c r="G75" s="22"/>
      <c r="L75" s="28" t="str">
        <f t="shared" si="1"/>
        <v/>
      </c>
      <c r="O75" s="5"/>
    </row>
    <row r="76" spans="2:15" x14ac:dyDescent="0.2">
      <c r="B76" s="12"/>
      <c r="D76" s="22"/>
      <c r="E76" s="22"/>
      <c r="F76" s="22"/>
      <c r="G76" s="22"/>
      <c r="L76" s="28" t="str">
        <f t="shared" si="1"/>
        <v/>
      </c>
      <c r="O76" s="5"/>
    </row>
    <row r="77" spans="2:15" x14ac:dyDescent="0.2">
      <c r="B77" s="12"/>
      <c r="D77" s="22"/>
      <c r="E77" s="22"/>
      <c r="F77" s="22"/>
      <c r="G77" s="22"/>
      <c r="L77" s="28" t="str">
        <f t="shared" si="1"/>
        <v/>
      </c>
      <c r="O77" s="5"/>
    </row>
    <row r="78" spans="2:15" x14ac:dyDescent="0.2">
      <c r="B78" s="12"/>
      <c r="D78" s="22"/>
      <c r="E78" s="22"/>
      <c r="F78" s="22"/>
      <c r="G78" s="22"/>
      <c r="L78" s="28" t="str">
        <f t="shared" si="1"/>
        <v/>
      </c>
      <c r="O78" s="5"/>
    </row>
    <row r="79" spans="2:15" x14ac:dyDescent="0.2">
      <c r="B79" s="12"/>
      <c r="D79" s="22"/>
      <c r="E79" s="22"/>
      <c r="F79" s="22"/>
      <c r="G79" s="22"/>
      <c r="L79" s="28" t="str">
        <f t="shared" si="1"/>
        <v/>
      </c>
      <c r="O79" s="5"/>
    </row>
    <row r="80" spans="2:15" x14ac:dyDescent="0.2">
      <c r="B80" s="12"/>
      <c r="D80" s="22"/>
      <c r="E80" s="22"/>
      <c r="F80" s="22"/>
      <c r="G80" s="22"/>
      <c r="L80" s="28" t="str">
        <f t="shared" si="1"/>
        <v/>
      </c>
      <c r="O80" s="5"/>
    </row>
    <row r="81" spans="2:15" x14ac:dyDescent="0.2">
      <c r="B81" s="12"/>
      <c r="D81" s="22"/>
      <c r="E81" s="22"/>
      <c r="F81" s="22"/>
      <c r="G81" s="22"/>
      <c r="L81" s="28" t="str">
        <f t="shared" si="1"/>
        <v/>
      </c>
      <c r="O81" s="5"/>
    </row>
    <row r="82" spans="2:15" x14ac:dyDescent="0.2">
      <c r="B82" s="12"/>
      <c r="D82" s="22"/>
      <c r="E82" s="22"/>
      <c r="F82" s="22"/>
      <c r="G82" s="22"/>
      <c r="L82" s="28" t="str">
        <f t="shared" si="1"/>
        <v/>
      </c>
      <c r="O82" s="5"/>
    </row>
    <row r="83" spans="2:15" x14ac:dyDescent="0.2">
      <c r="B83" s="12"/>
      <c r="D83" s="22"/>
      <c r="E83" s="22"/>
      <c r="F83" s="22"/>
      <c r="G83" s="22"/>
      <c r="L83" s="28" t="str">
        <f t="shared" si="1"/>
        <v/>
      </c>
      <c r="O83" s="5"/>
    </row>
    <row r="84" spans="2:15" x14ac:dyDescent="0.2">
      <c r="B84" s="12"/>
      <c r="D84" s="22"/>
      <c r="E84" s="22"/>
      <c r="F84" s="22"/>
      <c r="G84" s="22"/>
      <c r="L84" s="28" t="str">
        <f t="shared" si="1"/>
        <v/>
      </c>
      <c r="O84" s="5"/>
    </row>
    <row r="85" spans="2:15" x14ac:dyDescent="0.2">
      <c r="B85" s="12"/>
      <c r="D85" s="22"/>
      <c r="E85" s="22"/>
      <c r="F85" s="22"/>
      <c r="G85" s="22"/>
      <c r="L85" s="28" t="str">
        <f t="shared" si="1"/>
        <v/>
      </c>
      <c r="O85" s="5"/>
    </row>
    <row r="86" spans="2:15" x14ac:dyDescent="0.2">
      <c r="B86" s="12"/>
      <c r="D86" s="22"/>
      <c r="E86" s="22"/>
      <c r="F86" s="22"/>
      <c r="G86" s="22"/>
      <c r="L86" s="28" t="str">
        <f t="shared" si="1"/>
        <v/>
      </c>
      <c r="O86" s="5"/>
    </row>
    <row r="87" spans="2:15" x14ac:dyDescent="0.2">
      <c r="B87" s="12"/>
      <c r="D87" s="22"/>
      <c r="E87" s="22"/>
      <c r="F87" s="22"/>
      <c r="G87" s="22"/>
      <c r="L87" s="28" t="str">
        <f t="shared" si="1"/>
        <v/>
      </c>
      <c r="O87" s="5"/>
    </row>
    <row r="88" spans="2:15" x14ac:dyDescent="0.2">
      <c r="B88" s="12"/>
      <c r="D88" s="22"/>
      <c r="E88" s="22"/>
      <c r="F88" s="22"/>
      <c r="G88" s="22"/>
      <c r="L88" s="28" t="str">
        <f t="shared" si="1"/>
        <v/>
      </c>
      <c r="O88" s="5"/>
    </row>
    <row r="89" spans="2:15" x14ac:dyDescent="0.2">
      <c r="B89" s="12"/>
      <c r="D89" s="22"/>
      <c r="E89" s="22"/>
      <c r="F89" s="22"/>
      <c r="G89" s="22"/>
      <c r="L89" s="28" t="str">
        <f t="shared" si="1"/>
        <v/>
      </c>
      <c r="O89" s="5"/>
    </row>
    <row r="90" spans="2:15" x14ac:dyDescent="0.2">
      <c r="B90" s="12"/>
      <c r="D90" s="22"/>
      <c r="E90" s="22"/>
      <c r="F90" s="22"/>
      <c r="G90" s="22"/>
      <c r="L90" s="28" t="str">
        <f t="shared" ref="L90:L153" si="2">IF(AND(M90&lt;&gt;"", N90&lt;&gt;""),
    "Chyba; nesmí být vyplněna cena za obchod i cena za jednotku",
    IF(M90&lt;&gt;"",
        IF(O90&lt;&gt;"",
            IF(D90="Nákup", (M90+O90)/ABS(J90), (M90-O90)/ ABS(J90)),
            M90/J90
        ),
        IF(N90&lt;&gt;"",
            IF(D90="Nákup", N90 + (O90 / ABS(J90)), N90 - (O90 / ABS(J90))),
            ""
        )
    )
)</f>
        <v/>
      </c>
      <c r="O90" s="5"/>
    </row>
    <row r="91" spans="2:15" x14ac:dyDescent="0.2">
      <c r="B91" s="12"/>
      <c r="D91" s="22"/>
      <c r="E91" s="22"/>
      <c r="F91" s="22"/>
      <c r="G91" s="22"/>
      <c r="L91" s="28" t="str">
        <f t="shared" si="2"/>
        <v/>
      </c>
      <c r="O91" s="5"/>
    </row>
    <row r="92" spans="2:15" x14ac:dyDescent="0.2">
      <c r="B92" s="12"/>
      <c r="D92" s="22"/>
      <c r="E92" s="22"/>
      <c r="F92" s="22"/>
      <c r="G92" s="22"/>
      <c r="L92" s="28" t="str">
        <f t="shared" si="2"/>
        <v/>
      </c>
      <c r="O92" s="5"/>
    </row>
    <row r="93" spans="2:15" x14ac:dyDescent="0.2">
      <c r="B93" s="12"/>
      <c r="D93" s="22"/>
      <c r="E93" s="22"/>
      <c r="F93" s="22"/>
      <c r="G93" s="22"/>
      <c r="L93" s="28" t="str">
        <f t="shared" si="2"/>
        <v/>
      </c>
      <c r="O93" s="5"/>
    </row>
    <row r="94" spans="2:15" x14ac:dyDescent="0.2">
      <c r="B94" s="12"/>
      <c r="D94" s="22"/>
      <c r="E94" s="22"/>
      <c r="F94" s="22"/>
      <c r="G94" s="22"/>
      <c r="L94" s="28" t="str">
        <f t="shared" si="2"/>
        <v/>
      </c>
      <c r="O94" s="5"/>
    </row>
    <row r="95" spans="2:15" x14ac:dyDescent="0.2">
      <c r="B95" s="12"/>
      <c r="D95" s="22"/>
      <c r="E95" s="22"/>
      <c r="F95" s="22"/>
      <c r="G95" s="22"/>
      <c r="L95" s="28" t="str">
        <f t="shared" si="2"/>
        <v/>
      </c>
      <c r="O95" s="5"/>
    </row>
    <row r="96" spans="2:15" x14ac:dyDescent="0.2">
      <c r="B96" s="12"/>
      <c r="D96" s="22"/>
      <c r="E96" s="22"/>
      <c r="F96" s="22"/>
      <c r="G96" s="22"/>
      <c r="L96" s="28" t="str">
        <f t="shared" si="2"/>
        <v/>
      </c>
      <c r="O96" s="5"/>
    </row>
    <row r="97" spans="2:15" x14ac:dyDescent="0.2">
      <c r="B97" s="12"/>
      <c r="D97" s="22"/>
      <c r="E97" s="22"/>
      <c r="F97" s="22"/>
      <c r="G97" s="22"/>
      <c r="L97" s="28" t="str">
        <f t="shared" si="2"/>
        <v/>
      </c>
      <c r="O97" s="5"/>
    </row>
    <row r="98" spans="2:15" x14ac:dyDescent="0.2">
      <c r="B98" s="12"/>
      <c r="D98" s="22"/>
      <c r="E98" s="22"/>
      <c r="F98" s="22"/>
      <c r="G98" s="22"/>
      <c r="L98" s="28" t="str">
        <f t="shared" si="2"/>
        <v/>
      </c>
      <c r="O98" s="5"/>
    </row>
    <row r="99" spans="2:15" x14ac:dyDescent="0.2">
      <c r="B99" s="12"/>
      <c r="D99" s="22"/>
      <c r="E99" s="22"/>
      <c r="F99" s="22"/>
      <c r="G99" s="22"/>
      <c r="L99" s="28" t="str">
        <f t="shared" si="2"/>
        <v/>
      </c>
      <c r="O99" s="5"/>
    </row>
    <row r="100" spans="2:15" x14ac:dyDescent="0.2">
      <c r="B100" s="12"/>
      <c r="D100" s="22"/>
      <c r="E100" s="22"/>
      <c r="F100" s="22"/>
      <c r="G100" s="22"/>
      <c r="L100" s="28" t="str">
        <f t="shared" si="2"/>
        <v/>
      </c>
      <c r="O100" s="5"/>
    </row>
    <row r="101" spans="2:15" x14ac:dyDescent="0.2">
      <c r="B101" s="12"/>
      <c r="D101" s="22"/>
      <c r="E101" s="22"/>
      <c r="F101" s="22"/>
      <c r="G101" s="22"/>
      <c r="L101" s="28" t="str">
        <f t="shared" si="2"/>
        <v/>
      </c>
      <c r="O101" s="5"/>
    </row>
    <row r="102" spans="2:15" x14ac:dyDescent="0.2">
      <c r="B102" s="12"/>
      <c r="D102" s="22"/>
      <c r="E102" s="22"/>
      <c r="F102" s="22"/>
      <c r="G102" s="22"/>
      <c r="L102" s="28" t="str">
        <f t="shared" si="2"/>
        <v/>
      </c>
      <c r="O102" s="5"/>
    </row>
    <row r="103" spans="2:15" x14ac:dyDescent="0.2">
      <c r="B103" s="12"/>
      <c r="D103" s="22"/>
      <c r="E103" s="22"/>
      <c r="F103" s="22"/>
      <c r="G103" s="22"/>
      <c r="L103" s="28" t="str">
        <f t="shared" si="2"/>
        <v/>
      </c>
      <c r="O103" s="5"/>
    </row>
    <row r="104" spans="2:15" x14ac:dyDescent="0.2">
      <c r="B104" s="12"/>
      <c r="D104" s="22"/>
      <c r="E104" s="22"/>
      <c r="F104" s="22"/>
      <c r="G104" s="22"/>
      <c r="L104" s="28" t="str">
        <f t="shared" si="2"/>
        <v/>
      </c>
      <c r="O104" s="5"/>
    </row>
    <row r="105" spans="2:15" x14ac:dyDescent="0.2">
      <c r="B105" s="12"/>
      <c r="D105" s="22"/>
      <c r="E105" s="22"/>
      <c r="F105" s="22"/>
      <c r="G105" s="22"/>
      <c r="L105" s="28" t="str">
        <f t="shared" si="2"/>
        <v/>
      </c>
      <c r="O105" s="5"/>
    </row>
    <row r="106" spans="2:15" x14ac:dyDescent="0.2">
      <c r="B106" s="12"/>
      <c r="D106" s="22"/>
      <c r="E106" s="22"/>
      <c r="F106" s="22"/>
      <c r="G106" s="22"/>
      <c r="L106" s="28" t="str">
        <f t="shared" si="2"/>
        <v/>
      </c>
      <c r="O106" s="5"/>
    </row>
    <row r="107" spans="2:15" x14ac:dyDescent="0.2">
      <c r="B107" s="12"/>
      <c r="D107" s="22"/>
      <c r="E107" s="22"/>
      <c r="F107" s="22"/>
      <c r="G107" s="22"/>
      <c r="L107" s="28" t="str">
        <f t="shared" si="2"/>
        <v/>
      </c>
      <c r="O107" s="5"/>
    </row>
    <row r="108" spans="2:15" x14ac:dyDescent="0.2">
      <c r="B108" s="12"/>
      <c r="D108" s="22"/>
      <c r="E108" s="22"/>
      <c r="F108" s="22"/>
      <c r="G108" s="22"/>
      <c r="L108" s="28" t="str">
        <f t="shared" si="2"/>
        <v/>
      </c>
      <c r="O108" s="5"/>
    </row>
    <row r="109" spans="2:15" x14ac:dyDescent="0.2">
      <c r="B109" s="12"/>
      <c r="D109" s="22"/>
      <c r="E109" s="22"/>
      <c r="F109" s="22"/>
      <c r="G109" s="22"/>
      <c r="L109" s="28" t="str">
        <f t="shared" si="2"/>
        <v/>
      </c>
      <c r="O109" s="5"/>
    </row>
    <row r="110" spans="2:15" x14ac:dyDescent="0.2">
      <c r="B110" s="12"/>
      <c r="D110" s="22"/>
      <c r="E110" s="22"/>
      <c r="F110" s="22"/>
      <c r="G110" s="22"/>
      <c r="L110" s="28" t="str">
        <f t="shared" si="2"/>
        <v/>
      </c>
      <c r="O110" s="5"/>
    </row>
    <row r="111" spans="2:15" x14ac:dyDescent="0.2">
      <c r="B111" s="12"/>
      <c r="D111" s="22"/>
      <c r="E111" s="22"/>
      <c r="F111" s="22"/>
      <c r="G111" s="22"/>
      <c r="L111" s="28" t="str">
        <f t="shared" si="2"/>
        <v/>
      </c>
      <c r="O111" s="5"/>
    </row>
    <row r="112" spans="2:15" x14ac:dyDescent="0.2">
      <c r="B112" s="12"/>
      <c r="D112" s="22"/>
      <c r="E112" s="22"/>
      <c r="F112" s="22"/>
      <c r="G112" s="22"/>
      <c r="L112" s="28" t="str">
        <f t="shared" si="2"/>
        <v/>
      </c>
      <c r="O112" s="5"/>
    </row>
    <row r="113" spans="2:15" x14ac:dyDescent="0.2">
      <c r="B113" s="12"/>
      <c r="D113" s="22"/>
      <c r="E113" s="22"/>
      <c r="F113" s="22"/>
      <c r="G113" s="22"/>
      <c r="L113" s="28" t="str">
        <f t="shared" si="2"/>
        <v/>
      </c>
      <c r="O113" s="5"/>
    </row>
    <row r="114" spans="2:15" x14ac:dyDescent="0.2">
      <c r="B114" s="12"/>
      <c r="D114" s="22"/>
      <c r="E114" s="22"/>
      <c r="F114" s="22"/>
      <c r="G114" s="22"/>
      <c r="L114" s="28" t="str">
        <f t="shared" si="2"/>
        <v/>
      </c>
      <c r="O114" s="5"/>
    </row>
    <row r="115" spans="2:15" x14ac:dyDescent="0.2">
      <c r="B115" s="12"/>
      <c r="D115" s="22"/>
      <c r="E115" s="22"/>
      <c r="F115" s="22"/>
      <c r="G115" s="22"/>
      <c r="L115" s="28" t="str">
        <f t="shared" si="2"/>
        <v/>
      </c>
      <c r="O115" s="5"/>
    </row>
    <row r="116" spans="2:15" x14ac:dyDescent="0.2">
      <c r="B116" s="12"/>
      <c r="D116" s="22"/>
      <c r="E116" s="22"/>
      <c r="F116" s="22"/>
      <c r="G116" s="22"/>
      <c r="L116" s="28" t="str">
        <f t="shared" si="2"/>
        <v/>
      </c>
      <c r="O116" s="5"/>
    </row>
    <row r="117" spans="2:15" x14ac:dyDescent="0.2">
      <c r="B117" s="12"/>
      <c r="D117" s="22"/>
      <c r="E117" s="22"/>
      <c r="F117" s="22"/>
      <c r="G117" s="22"/>
      <c r="L117" s="28" t="str">
        <f t="shared" si="2"/>
        <v/>
      </c>
      <c r="O117" s="5"/>
    </row>
    <row r="118" spans="2:15" x14ac:dyDescent="0.2">
      <c r="B118" s="12"/>
      <c r="D118" s="22"/>
      <c r="E118" s="22"/>
      <c r="F118" s="22"/>
      <c r="G118" s="22"/>
      <c r="L118" s="28" t="str">
        <f t="shared" si="2"/>
        <v/>
      </c>
      <c r="O118" s="5"/>
    </row>
    <row r="119" spans="2:15" x14ac:dyDescent="0.2">
      <c r="B119" s="12"/>
      <c r="D119" s="22"/>
      <c r="E119" s="22"/>
      <c r="F119" s="22"/>
      <c r="G119" s="22"/>
      <c r="L119" s="28" t="str">
        <f t="shared" si="2"/>
        <v/>
      </c>
      <c r="O119" s="5"/>
    </row>
    <row r="120" spans="2:15" x14ac:dyDescent="0.2">
      <c r="B120" s="12"/>
      <c r="D120" s="22"/>
      <c r="E120" s="22"/>
      <c r="F120" s="22"/>
      <c r="G120" s="22"/>
      <c r="L120" s="28" t="str">
        <f t="shared" si="2"/>
        <v/>
      </c>
      <c r="O120" s="5"/>
    </row>
    <row r="121" spans="2:15" x14ac:dyDescent="0.2">
      <c r="B121" s="12"/>
      <c r="D121" s="22"/>
      <c r="E121" s="22"/>
      <c r="F121" s="22"/>
      <c r="G121" s="22"/>
      <c r="L121" s="28" t="str">
        <f t="shared" si="2"/>
        <v/>
      </c>
      <c r="O121" s="5"/>
    </row>
    <row r="122" spans="2:15" x14ac:dyDescent="0.2">
      <c r="B122" s="12"/>
      <c r="D122" s="22"/>
      <c r="E122" s="22"/>
      <c r="F122" s="22"/>
      <c r="G122" s="22"/>
      <c r="L122" s="28" t="str">
        <f t="shared" si="2"/>
        <v/>
      </c>
      <c r="O122" s="5"/>
    </row>
    <row r="123" spans="2:15" x14ac:dyDescent="0.2">
      <c r="B123" s="12"/>
      <c r="D123" s="22"/>
      <c r="E123" s="22"/>
      <c r="F123" s="22"/>
      <c r="G123" s="22"/>
      <c r="L123" s="28" t="str">
        <f t="shared" si="2"/>
        <v/>
      </c>
      <c r="O123" s="5"/>
    </row>
    <row r="124" spans="2:15" x14ac:dyDescent="0.2">
      <c r="B124" s="12"/>
      <c r="D124" s="22"/>
      <c r="E124" s="22"/>
      <c r="F124" s="22"/>
      <c r="G124" s="22"/>
      <c r="L124" s="28" t="str">
        <f t="shared" si="2"/>
        <v/>
      </c>
      <c r="O124" s="5"/>
    </row>
    <row r="125" spans="2:15" x14ac:dyDescent="0.2">
      <c r="B125" s="12"/>
      <c r="D125" s="22"/>
      <c r="E125" s="22"/>
      <c r="F125" s="22"/>
      <c r="G125" s="22"/>
      <c r="L125" s="28" t="str">
        <f t="shared" si="2"/>
        <v/>
      </c>
      <c r="O125" s="5"/>
    </row>
    <row r="126" spans="2:15" x14ac:dyDescent="0.2">
      <c r="B126" s="12"/>
      <c r="D126" s="22"/>
      <c r="E126" s="22"/>
      <c r="F126" s="22"/>
      <c r="G126" s="22"/>
      <c r="L126" s="28" t="str">
        <f t="shared" si="2"/>
        <v/>
      </c>
      <c r="O126" s="5"/>
    </row>
    <row r="127" spans="2:15" x14ac:dyDescent="0.2">
      <c r="B127" s="12"/>
      <c r="D127" s="22"/>
      <c r="E127" s="22"/>
      <c r="F127" s="22"/>
      <c r="G127" s="22"/>
      <c r="L127" s="28" t="str">
        <f t="shared" si="2"/>
        <v/>
      </c>
      <c r="O127" s="5"/>
    </row>
    <row r="128" spans="2:15" x14ac:dyDescent="0.2">
      <c r="B128" s="12"/>
      <c r="D128" s="22"/>
      <c r="E128" s="22"/>
      <c r="F128" s="22"/>
      <c r="G128" s="22"/>
      <c r="L128" s="28" t="str">
        <f t="shared" si="2"/>
        <v/>
      </c>
      <c r="O128" s="5"/>
    </row>
    <row r="129" spans="2:15" x14ac:dyDescent="0.2">
      <c r="B129" s="12"/>
      <c r="D129" s="22"/>
      <c r="E129" s="22"/>
      <c r="F129" s="22"/>
      <c r="G129" s="22"/>
      <c r="L129" s="28" t="str">
        <f t="shared" si="2"/>
        <v/>
      </c>
      <c r="O129" s="5"/>
    </row>
    <row r="130" spans="2:15" x14ac:dyDescent="0.2">
      <c r="B130" s="12"/>
      <c r="D130" s="22"/>
      <c r="E130" s="22"/>
      <c r="F130" s="22"/>
      <c r="G130" s="22"/>
      <c r="L130" s="28" t="str">
        <f t="shared" si="2"/>
        <v/>
      </c>
      <c r="O130" s="5"/>
    </row>
    <row r="131" spans="2:15" x14ac:dyDescent="0.2">
      <c r="B131" s="12"/>
      <c r="D131" s="22"/>
      <c r="E131" s="22"/>
      <c r="F131" s="22"/>
      <c r="G131" s="22"/>
      <c r="L131" s="28" t="str">
        <f t="shared" si="2"/>
        <v/>
      </c>
      <c r="O131" s="5"/>
    </row>
    <row r="132" spans="2:15" x14ac:dyDescent="0.2">
      <c r="B132" s="12"/>
      <c r="D132" s="22"/>
      <c r="E132" s="22"/>
      <c r="F132" s="22"/>
      <c r="G132" s="22"/>
      <c r="L132" s="28" t="str">
        <f t="shared" si="2"/>
        <v/>
      </c>
      <c r="O132" s="5"/>
    </row>
    <row r="133" spans="2:15" x14ac:dyDescent="0.2">
      <c r="B133" s="12"/>
      <c r="D133" s="22"/>
      <c r="E133" s="22"/>
      <c r="F133" s="22"/>
      <c r="G133" s="22"/>
      <c r="L133" s="28" t="str">
        <f t="shared" si="2"/>
        <v/>
      </c>
      <c r="O133" s="5"/>
    </row>
    <row r="134" spans="2:15" x14ac:dyDescent="0.2">
      <c r="B134" s="12"/>
      <c r="D134" s="22"/>
      <c r="E134" s="22"/>
      <c r="F134" s="22"/>
      <c r="G134" s="22"/>
      <c r="L134" s="28" t="str">
        <f t="shared" si="2"/>
        <v/>
      </c>
      <c r="O134" s="5"/>
    </row>
    <row r="135" spans="2:15" x14ac:dyDescent="0.2">
      <c r="B135" s="12"/>
      <c r="D135" s="22"/>
      <c r="E135" s="22"/>
      <c r="F135" s="22"/>
      <c r="G135" s="22"/>
      <c r="L135" s="28" t="str">
        <f t="shared" si="2"/>
        <v/>
      </c>
      <c r="O135" s="5"/>
    </row>
    <row r="136" spans="2:15" x14ac:dyDescent="0.2">
      <c r="B136" s="12"/>
      <c r="D136" s="22"/>
      <c r="E136" s="22"/>
      <c r="F136" s="22"/>
      <c r="G136" s="22"/>
      <c r="L136" s="28" t="str">
        <f t="shared" si="2"/>
        <v/>
      </c>
      <c r="O136" s="5"/>
    </row>
    <row r="137" spans="2:15" x14ac:dyDescent="0.2">
      <c r="B137" s="12"/>
      <c r="D137" s="22"/>
      <c r="E137" s="22"/>
      <c r="F137" s="22"/>
      <c r="G137" s="22"/>
      <c r="L137" s="28" t="str">
        <f t="shared" si="2"/>
        <v/>
      </c>
      <c r="O137" s="5"/>
    </row>
    <row r="138" spans="2:15" x14ac:dyDescent="0.2">
      <c r="B138" s="12"/>
      <c r="D138" s="22"/>
      <c r="E138" s="22"/>
      <c r="F138" s="22"/>
      <c r="G138" s="22"/>
      <c r="L138" s="28" t="str">
        <f t="shared" si="2"/>
        <v/>
      </c>
      <c r="O138" s="5"/>
    </row>
    <row r="139" spans="2:15" x14ac:dyDescent="0.2">
      <c r="B139" s="12"/>
      <c r="D139" s="22"/>
      <c r="E139" s="22"/>
      <c r="F139" s="22"/>
      <c r="G139" s="22"/>
      <c r="L139" s="28" t="str">
        <f t="shared" si="2"/>
        <v/>
      </c>
      <c r="O139" s="5"/>
    </row>
    <row r="140" spans="2:15" x14ac:dyDescent="0.2">
      <c r="B140" s="12"/>
      <c r="D140" s="22"/>
      <c r="E140" s="22"/>
      <c r="F140" s="22"/>
      <c r="G140" s="22"/>
      <c r="L140" s="28" t="str">
        <f t="shared" si="2"/>
        <v/>
      </c>
      <c r="O140" s="5"/>
    </row>
    <row r="141" spans="2:15" x14ac:dyDescent="0.2">
      <c r="B141" s="12"/>
      <c r="D141" s="22"/>
      <c r="E141" s="22"/>
      <c r="F141" s="22"/>
      <c r="G141" s="22"/>
      <c r="L141" s="28" t="str">
        <f t="shared" si="2"/>
        <v/>
      </c>
      <c r="O141" s="5"/>
    </row>
    <row r="142" spans="2:15" x14ac:dyDescent="0.2">
      <c r="B142" s="12"/>
      <c r="D142" s="22"/>
      <c r="E142" s="22"/>
      <c r="F142" s="22"/>
      <c r="G142" s="22"/>
      <c r="L142" s="28" t="str">
        <f t="shared" si="2"/>
        <v/>
      </c>
      <c r="O142" s="5"/>
    </row>
    <row r="143" spans="2:15" x14ac:dyDescent="0.2">
      <c r="B143" s="12"/>
      <c r="D143" s="22"/>
      <c r="E143" s="22"/>
      <c r="F143" s="22"/>
      <c r="G143" s="22"/>
      <c r="L143" s="28" t="str">
        <f t="shared" si="2"/>
        <v/>
      </c>
      <c r="O143" s="5"/>
    </row>
    <row r="144" spans="2:15" x14ac:dyDescent="0.2">
      <c r="B144" s="12"/>
      <c r="D144" s="22"/>
      <c r="E144" s="22"/>
      <c r="F144" s="22"/>
      <c r="G144" s="22"/>
      <c r="L144" s="28" t="str">
        <f t="shared" si="2"/>
        <v/>
      </c>
      <c r="O144" s="5"/>
    </row>
    <row r="145" spans="2:15" x14ac:dyDescent="0.2">
      <c r="B145" s="12"/>
      <c r="D145" s="22"/>
      <c r="E145" s="22"/>
      <c r="F145" s="22"/>
      <c r="G145" s="22"/>
      <c r="L145" s="28" t="str">
        <f t="shared" si="2"/>
        <v/>
      </c>
      <c r="O145" s="5"/>
    </row>
    <row r="146" spans="2:15" x14ac:dyDescent="0.2">
      <c r="B146" s="12"/>
      <c r="D146" s="22"/>
      <c r="E146" s="22"/>
      <c r="F146" s="22"/>
      <c r="G146" s="22"/>
      <c r="L146" s="28" t="str">
        <f t="shared" si="2"/>
        <v/>
      </c>
      <c r="O146" s="5"/>
    </row>
    <row r="147" spans="2:15" x14ac:dyDescent="0.2">
      <c r="B147" s="12"/>
      <c r="D147" s="22"/>
      <c r="E147" s="22"/>
      <c r="F147" s="22"/>
      <c r="G147" s="22"/>
      <c r="L147" s="28" t="str">
        <f t="shared" si="2"/>
        <v/>
      </c>
      <c r="O147" s="5"/>
    </row>
    <row r="148" spans="2:15" x14ac:dyDescent="0.2">
      <c r="B148" s="12"/>
      <c r="D148" s="22"/>
      <c r="E148" s="22"/>
      <c r="F148" s="22"/>
      <c r="G148" s="22"/>
      <c r="L148" s="28" t="str">
        <f t="shared" si="2"/>
        <v/>
      </c>
      <c r="O148" s="5"/>
    </row>
    <row r="149" spans="2:15" x14ac:dyDescent="0.2">
      <c r="B149" s="12"/>
      <c r="D149" s="22"/>
      <c r="E149" s="22"/>
      <c r="F149" s="22"/>
      <c r="G149" s="22"/>
      <c r="L149" s="28" t="str">
        <f t="shared" si="2"/>
        <v/>
      </c>
      <c r="O149" s="5"/>
    </row>
    <row r="150" spans="2:15" x14ac:dyDescent="0.2">
      <c r="B150" s="12"/>
      <c r="D150" s="22"/>
      <c r="E150" s="22"/>
      <c r="F150" s="22"/>
      <c r="G150" s="22"/>
      <c r="L150" s="28" t="str">
        <f t="shared" si="2"/>
        <v/>
      </c>
      <c r="O150" s="5"/>
    </row>
    <row r="151" spans="2:15" x14ac:dyDescent="0.2">
      <c r="B151" s="12"/>
      <c r="D151" s="22"/>
      <c r="E151" s="22"/>
      <c r="F151" s="22"/>
      <c r="G151" s="22"/>
      <c r="L151" s="28" t="str">
        <f t="shared" si="2"/>
        <v/>
      </c>
      <c r="O151" s="5"/>
    </row>
    <row r="152" spans="2:15" x14ac:dyDescent="0.2">
      <c r="B152" s="12"/>
      <c r="D152" s="22"/>
      <c r="E152" s="22"/>
      <c r="F152" s="22"/>
      <c r="G152" s="22"/>
      <c r="L152" s="28" t="str">
        <f t="shared" si="2"/>
        <v/>
      </c>
      <c r="O152" s="5"/>
    </row>
    <row r="153" spans="2:15" x14ac:dyDescent="0.2">
      <c r="B153" s="12"/>
      <c r="D153" s="22"/>
      <c r="E153" s="22"/>
      <c r="F153" s="22"/>
      <c r="G153" s="22"/>
      <c r="L153" s="28" t="str">
        <f t="shared" si="2"/>
        <v/>
      </c>
      <c r="O153" s="5"/>
    </row>
    <row r="154" spans="2:15" x14ac:dyDescent="0.2">
      <c r="B154" s="12"/>
      <c r="D154" s="22"/>
      <c r="E154" s="22"/>
      <c r="F154" s="22"/>
      <c r="G154" s="22"/>
      <c r="L154" s="28" t="str">
        <f t="shared" ref="L154:L217" si="3">IF(AND(M154&lt;&gt;"", N154&lt;&gt;""),
    "Chyba; nesmí být vyplněna cena za obchod i cena za jednotku",
    IF(M154&lt;&gt;"",
        IF(O154&lt;&gt;"",
            IF(D154="Nákup", (M154+O154)/ABS(J154), (M154-O154)/ ABS(J154)),
            M154/J154
        ),
        IF(N154&lt;&gt;"",
            IF(D154="Nákup", N154 + (O154 / ABS(J154)), N154 - (O154 / ABS(J154))),
            ""
        )
    )
)</f>
        <v/>
      </c>
      <c r="O154" s="5"/>
    </row>
    <row r="155" spans="2:15" x14ac:dyDescent="0.2">
      <c r="B155" s="12"/>
      <c r="D155" s="22"/>
      <c r="E155" s="22"/>
      <c r="F155" s="22"/>
      <c r="G155" s="22"/>
      <c r="L155" s="28" t="str">
        <f t="shared" si="3"/>
        <v/>
      </c>
      <c r="O155" s="5"/>
    </row>
    <row r="156" spans="2:15" x14ac:dyDescent="0.2">
      <c r="B156" s="12"/>
      <c r="D156" s="22"/>
      <c r="E156" s="22"/>
      <c r="F156" s="22"/>
      <c r="G156" s="22"/>
      <c r="L156" s="28" t="str">
        <f t="shared" si="3"/>
        <v/>
      </c>
      <c r="O156" s="5"/>
    </row>
    <row r="157" spans="2:15" x14ac:dyDescent="0.2">
      <c r="B157" s="12"/>
      <c r="D157" s="22"/>
      <c r="E157" s="22"/>
      <c r="F157" s="22"/>
      <c r="G157" s="22"/>
      <c r="L157" s="28" t="str">
        <f t="shared" si="3"/>
        <v/>
      </c>
      <c r="O157" s="5"/>
    </row>
    <row r="158" spans="2:15" x14ac:dyDescent="0.2">
      <c r="B158" s="12"/>
      <c r="D158" s="22"/>
      <c r="E158" s="22"/>
      <c r="F158" s="22"/>
      <c r="G158" s="22"/>
      <c r="L158" s="28" t="str">
        <f t="shared" si="3"/>
        <v/>
      </c>
      <c r="O158" s="5"/>
    </row>
    <row r="159" spans="2:15" x14ac:dyDescent="0.2">
      <c r="B159" s="12"/>
      <c r="D159" s="22"/>
      <c r="E159" s="22"/>
      <c r="F159" s="22"/>
      <c r="G159" s="22"/>
      <c r="L159" s="28" t="str">
        <f t="shared" si="3"/>
        <v/>
      </c>
      <c r="O159" s="5"/>
    </row>
    <row r="160" spans="2:15" x14ac:dyDescent="0.2">
      <c r="B160" s="12"/>
      <c r="D160" s="22"/>
      <c r="E160" s="22"/>
      <c r="F160" s="22"/>
      <c r="G160" s="22"/>
      <c r="L160" s="28" t="str">
        <f t="shared" si="3"/>
        <v/>
      </c>
      <c r="O160" s="5"/>
    </row>
    <row r="161" spans="2:15" x14ac:dyDescent="0.2">
      <c r="B161" s="12"/>
      <c r="D161" s="22"/>
      <c r="E161" s="22"/>
      <c r="F161" s="22"/>
      <c r="G161" s="22"/>
      <c r="L161" s="28" t="str">
        <f t="shared" si="3"/>
        <v/>
      </c>
      <c r="O161" s="5"/>
    </row>
    <row r="162" spans="2:15" x14ac:dyDescent="0.2">
      <c r="B162" s="12"/>
      <c r="D162" s="22"/>
      <c r="E162" s="22"/>
      <c r="F162" s="22"/>
      <c r="G162" s="22"/>
      <c r="L162" s="28" t="str">
        <f t="shared" si="3"/>
        <v/>
      </c>
      <c r="O162" s="5"/>
    </row>
    <row r="163" spans="2:15" x14ac:dyDescent="0.2">
      <c r="B163" s="12"/>
      <c r="D163" s="22"/>
      <c r="E163" s="22"/>
      <c r="F163" s="22"/>
      <c r="G163" s="22"/>
      <c r="L163" s="28" t="str">
        <f t="shared" si="3"/>
        <v/>
      </c>
      <c r="O163" s="5"/>
    </row>
    <row r="164" spans="2:15" x14ac:dyDescent="0.2">
      <c r="B164" s="12"/>
      <c r="D164" s="22"/>
      <c r="E164" s="22"/>
      <c r="F164" s="22"/>
      <c r="G164" s="22"/>
      <c r="L164" s="28" t="str">
        <f t="shared" si="3"/>
        <v/>
      </c>
      <c r="O164" s="5"/>
    </row>
    <row r="165" spans="2:15" x14ac:dyDescent="0.2">
      <c r="B165" s="12"/>
      <c r="D165" s="22"/>
      <c r="E165" s="22"/>
      <c r="F165" s="22"/>
      <c r="G165" s="22"/>
      <c r="L165" s="28" t="str">
        <f t="shared" si="3"/>
        <v/>
      </c>
      <c r="O165" s="5"/>
    </row>
    <row r="166" spans="2:15" x14ac:dyDescent="0.2">
      <c r="B166" s="12"/>
      <c r="D166" s="22"/>
      <c r="E166" s="22"/>
      <c r="F166" s="22"/>
      <c r="G166" s="22"/>
      <c r="L166" s="28" t="str">
        <f t="shared" si="3"/>
        <v/>
      </c>
      <c r="O166" s="5"/>
    </row>
    <row r="167" spans="2:15" x14ac:dyDescent="0.2">
      <c r="B167" s="12"/>
      <c r="D167" s="22"/>
      <c r="E167" s="22"/>
      <c r="F167" s="22"/>
      <c r="G167" s="22"/>
      <c r="L167" s="28" t="str">
        <f t="shared" si="3"/>
        <v/>
      </c>
      <c r="O167" s="5"/>
    </row>
    <row r="168" spans="2:15" x14ac:dyDescent="0.2">
      <c r="B168" s="12"/>
      <c r="D168" s="22"/>
      <c r="E168" s="22"/>
      <c r="F168" s="22"/>
      <c r="G168" s="22"/>
      <c r="L168" s="28" t="str">
        <f t="shared" si="3"/>
        <v/>
      </c>
      <c r="O168" s="5"/>
    </row>
    <row r="169" spans="2:15" x14ac:dyDescent="0.2">
      <c r="B169" s="12"/>
      <c r="D169" s="22"/>
      <c r="E169" s="22"/>
      <c r="F169" s="22"/>
      <c r="G169" s="22"/>
      <c r="L169" s="28" t="str">
        <f t="shared" si="3"/>
        <v/>
      </c>
      <c r="O169" s="5"/>
    </row>
    <row r="170" spans="2:15" x14ac:dyDescent="0.2">
      <c r="B170" s="12"/>
      <c r="D170" s="22"/>
      <c r="E170" s="22"/>
      <c r="F170" s="22"/>
      <c r="G170" s="22"/>
      <c r="L170" s="28" t="str">
        <f t="shared" si="3"/>
        <v/>
      </c>
      <c r="O170" s="5"/>
    </row>
    <row r="171" spans="2:15" x14ac:dyDescent="0.2">
      <c r="B171" s="12"/>
      <c r="D171" s="22"/>
      <c r="E171" s="22"/>
      <c r="F171" s="22"/>
      <c r="G171" s="22"/>
      <c r="L171" s="28" t="str">
        <f t="shared" si="3"/>
        <v/>
      </c>
      <c r="O171" s="5"/>
    </row>
    <row r="172" spans="2:15" x14ac:dyDescent="0.2">
      <c r="B172" s="12"/>
      <c r="D172" s="22"/>
      <c r="E172" s="22"/>
      <c r="F172" s="22"/>
      <c r="G172" s="22"/>
      <c r="L172" s="28" t="str">
        <f t="shared" si="3"/>
        <v/>
      </c>
      <c r="O172" s="5"/>
    </row>
    <row r="173" spans="2:15" x14ac:dyDescent="0.2">
      <c r="B173" s="12"/>
      <c r="D173" s="22"/>
      <c r="E173" s="22"/>
      <c r="F173" s="22"/>
      <c r="G173" s="22"/>
      <c r="L173" s="28" t="str">
        <f t="shared" si="3"/>
        <v/>
      </c>
      <c r="O173" s="5"/>
    </row>
    <row r="174" spans="2:15" x14ac:dyDescent="0.2">
      <c r="B174" s="12"/>
      <c r="D174" s="22"/>
      <c r="E174" s="22"/>
      <c r="F174" s="22"/>
      <c r="G174" s="22"/>
      <c r="L174" s="28" t="str">
        <f t="shared" si="3"/>
        <v/>
      </c>
      <c r="O174" s="5"/>
    </row>
    <row r="175" spans="2:15" x14ac:dyDescent="0.2">
      <c r="B175" s="12"/>
      <c r="D175" s="22"/>
      <c r="E175" s="22"/>
      <c r="F175" s="22"/>
      <c r="G175" s="22"/>
      <c r="L175" s="28" t="str">
        <f t="shared" si="3"/>
        <v/>
      </c>
      <c r="O175" s="5"/>
    </row>
    <row r="176" spans="2:15" x14ac:dyDescent="0.2">
      <c r="B176" s="12"/>
      <c r="D176" s="22"/>
      <c r="E176" s="22"/>
      <c r="F176" s="22"/>
      <c r="G176" s="22"/>
      <c r="L176" s="28" t="str">
        <f t="shared" si="3"/>
        <v/>
      </c>
      <c r="O176" s="5"/>
    </row>
    <row r="177" spans="2:15" x14ac:dyDescent="0.2">
      <c r="B177" s="12"/>
      <c r="D177" s="22"/>
      <c r="E177" s="22"/>
      <c r="F177" s="22"/>
      <c r="G177" s="22"/>
      <c r="L177" s="28" t="str">
        <f t="shared" si="3"/>
        <v/>
      </c>
      <c r="O177" s="5"/>
    </row>
    <row r="178" spans="2:15" x14ac:dyDescent="0.2">
      <c r="B178" s="12"/>
      <c r="D178" s="22"/>
      <c r="E178" s="22"/>
      <c r="F178" s="22"/>
      <c r="G178" s="22"/>
      <c r="L178" s="28" t="str">
        <f t="shared" si="3"/>
        <v/>
      </c>
      <c r="O178" s="5"/>
    </row>
    <row r="179" spans="2:15" x14ac:dyDescent="0.2">
      <c r="B179" s="12"/>
      <c r="D179" s="22"/>
      <c r="E179" s="22"/>
      <c r="F179" s="22"/>
      <c r="G179" s="22"/>
      <c r="L179" s="28" t="str">
        <f t="shared" si="3"/>
        <v/>
      </c>
      <c r="O179" s="5"/>
    </row>
    <row r="180" spans="2:15" x14ac:dyDescent="0.2">
      <c r="B180" s="12"/>
      <c r="D180" s="22"/>
      <c r="E180" s="22"/>
      <c r="F180" s="22"/>
      <c r="G180" s="22"/>
      <c r="L180" s="28" t="str">
        <f t="shared" si="3"/>
        <v/>
      </c>
      <c r="O180" s="5"/>
    </row>
    <row r="181" spans="2:15" x14ac:dyDescent="0.2">
      <c r="B181" s="12"/>
      <c r="D181" s="22"/>
      <c r="E181" s="22"/>
      <c r="F181" s="22"/>
      <c r="G181" s="22"/>
      <c r="L181" s="28" t="str">
        <f t="shared" si="3"/>
        <v/>
      </c>
      <c r="O181" s="5"/>
    </row>
    <row r="182" spans="2:15" x14ac:dyDescent="0.2">
      <c r="B182" s="12"/>
      <c r="D182" s="22"/>
      <c r="E182" s="22"/>
      <c r="F182" s="22"/>
      <c r="G182" s="22"/>
      <c r="L182" s="28" t="str">
        <f t="shared" si="3"/>
        <v/>
      </c>
      <c r="O182" s="5"/>
    </row>
    <row r="183" spans="2:15" x14ac:dyDescent="0.2">
      <c r="B183" s="12"/>
      <c r="D183" s="22"/>
      <c r="E183" s="22"/>
      <c r="F183" s="22"/>
      <c r="G183" s="22"/>
      <c r="L183" s="28" t="str">
        <f t="shared" si="3"/>
        <v/>
      </c>
      <c r="O183" s="5"/>
    </row>
    <row r="184" spans="2:15" x14ac:dyDescent="0.2">
      <c r="B184" s="12"/>
      <c r="D184" s="22"/>
      <c r="E184" s="22"/>
      <c r="F184" s="22"/>
      <c r="G184" s="22"/>
      <c r="L184" s="28" t="str">
        <f t="shared" si="3"/>
        <v/>
      </c>
      <c r="O184" s="5"/>
    </row>
    <row r="185" spans="2:15" x14ac:dyDescent="0.2">
      <c r="B185" s="12"/>
      <c r="D185" s="22"/>
      <c r="E185" s="22"/>
      <c r="F185" s="22"/>
      <c r="G185" s="22"/>
      <c r="L185" s="28" t="str">
        <f t="shared" si="3"/>
        <v/>
      </c>
      <c r="O185" s="5"/>
    </row>
    <row r="186" spans="2:15" x14ac:dyDescent="0.2">
      <c r="B186" s="12"/>
      <c r="D186" s="22"/>
      <c r="E186" s="22"/>
      <c r="F186" s="22"/>
      <c r="G186" s="22"/>
      <c r="L186" s="28" t="str">
        <f t="shared" si="3"/>
        <v/>
      </c>
      <c r="O186" s="5"/>
    </row>
    <row r="187" spans="2:15" x14ac:dyDescent="0.2">
      <c r="B187" s="12"/>
      <c r="D187" s="22"/>
      <c r="E187" s="22"/>
      <c r="F187" s="22"/>
      <c r="G187" s="22"/>
      <c r="L187" s="28" t="str">
        <f t="shared" si="3"/>
        <v/>
      </c>
      <c r="O187" s="5"/>
    </row>
    <row r="188" spans="2:15" x14ac:dyDescent="0.2">
      <c r="B188" s="12"/>
      <c r="D188" s="22"/>
      <c r="E188" s="22"/>
      <c r="F188" s="22"/>
      <c r="G188" s="22"/>
      <c r="L188" s="28" t="str">
        <f t="shared" si="3"/>
        <v/>
      </c>
      <c r="O188" s="5"/>
    </row>
    <row r="189" spans="2:15" x14ac:dyDescent="0.2">
      <c r="B189" s="12"/>
      <c r="D189" s="22"/>
      <c r="E189" s="22"/>
      <c r="F189" s="22"/>
      <c r="G189" s="22"/>
      <c r="L189" s="28" t="str">
        <f t="shared" si="3"/>
        <v/>
      </c>
      <c r="O189" s="5"/>
    </row>
    <row r="190" spans="2:15" x14ac:dyDescent="0.2">
      <c r="B190" s="12"/>
      <c r="D190" s="22"/>
      <c r="E190" s="22"/>
      <c r="F190" s="22"/>
      <c r="G190" s="22"/>
      <c r="L190" s="28" t="str">
        <f t="shared" si="3"/>
        <v/>
      </c>
      <c r="O190" s="5"/>
    </row>
    <row r="191" spans="2:15" x14ac:dyDescent="0.2">
      <c r="B191" s="12"/>
      <c r="D191" s="22"/>
      <c r="E191" s="22"/>
      <c r="F191" s="22"/>
      <c r="G191" s="22"/>
      <c r="L191" s="28" t="str">
        <f t="shared" si="3"/>
        <v/>
      </c>
      <c r="O191" s="5"/>
    </row>
    <row r="192" spans="2:15" x14ac:dyDescent="0.2">
      <c r="B192" s="12"/>
      <c r="D192" s="22"/>
      <c r="E192" s="22"/>
      <c r="F192" s="22"/>
      <c r="G192" s="22"/>
      <c r="L192" s="28" t="str">
        <f t="shared" si="3"/>
        <v/>
      </c>
      <c r="O192" s="5"/>
    </row>
    <row r="193" spans="2:15" x14ac:dyDescent="0.2">
      <c r="B193" s="12"/>
      <c r="D193" s="22"/>
      <c r="E193" s="22"/>
      <c r="F193" s="22"/>
      <c r="G193" s="22"/>
      <c r="L193" s="28" t="str">
        <f t="shared" si="3"/>
        <v/>
      </c>
      <c r="O193" s="5"/>
    </row>
    <row r="194" spans="2:15" x14ac:dyDescent="0.2">
      <c r="B194" s="12"/>
      <c r="D194" s="22"/>
      <c r="E194" s="22"/>
      <c r="F194" s="22"/>
      <c r="G194" s="22"/>
      <c r="L194" s="28" t="str">
        <f t="shared" si="3"/>
        <v/>
      </c>
      <c r="O194" s="5"/>
    </row>
    <row r="195" spans="2:15" x14ac:dyDescent="0.2">
      <c r="B195" s="12"/>
      <c r="D195" s="22"/>
      <c r="E195" s="22"/>
      <c r="F195" s="22"/>
      <c r="G195" s="22"/>
      <c r="L195" s="28" t="str">
        <f t="shared" si="3"/>
        <v/>
      </c>
      <c r="O195" s="5"/>
    </row>
    <row r="196" spans="2:15" x14ac:dyDescent="0.2">
      <c r="B196" s="12"/>
      <c r="D196" s="22"/>
      <c r="E196" s="22"/>
      <c r="F196" s="22"/>
      <c r="G196" s="22"/>
      <c r="L196" s="28" t="str">
        <f t="shared" si="3"/>
        <v/>
      </c>
      <c r="O196" s="5"/>
    </row>
    <row r="197" spans="2:15" x14ac:dyDescent="0.2">
      <c r="B197" s="12"/>
      <c r="D197" s="22"/>
      <c r="E197" s="22"/>
      <c r="F197" s="22"/>
      <c r="G197" s="22"/>
      <c r="L197" s="28" t="str">
        <f t="shared" si="3"/>
        <v/>
      </c>
      <c r="O197" s="5"/>
    </row>
    <row r="198" spans="2:15" x14ac:dyDescent="0.2">
      <c r="B198" s="12"/>
      <c r="D198" s="22"/>
      <c r="E198" s="22"/>
      <c r="F198" s="22"/>
      <c r="G198" s="22"/>
      <c r="L198" s="28" t="str">
        <f t="shared" si="3"/>
        <v/>
      </c>
      <c r="O198" s="5"/>
    </row>
    <row r="199" spans="2:15" x14ac:dyDescent="0.2">
      <c r="B199" s="12"/>
      <c r="D199" s="22"/>
      <c r="E199" s="22"/>
      <c r="F199" s="22"/>
      <c r="G199" s="22"/>
      <c r="L199" s="28" t="str">
        <f t="shared" si="3"/>
        <v/>
      </c>
      <c r="O199" s="5"/>
    </row>
    <row r="200" spans="2:15" x14ac:dyDescent="0.2">
      <c r="B200" s="12"/>
      <c r="D200" s="22"/>
      <c r="E200" s="22"/>
      <c r="F200" s="22"/>
      <c r="G200" s="22"/>
      <c r="L200" s="28" t="str">
        <f t="shared" si="3"/>
        <v/>
      </c>
      <c r="O200" s="5"/>
    </row>
    <row r="201" spans="2:15" x14ac:dyDescent="0.2">
      <c r="B201" s="12"/>
      <c r="D201" s="22"/>
      <c r="E201" s="22"/>
      <c r="F201" s="22"/>
      <c r="G201" s="22"/>
      <c r="L201" s="28" t="str">
        <f t="shared" si="3"/>
        <v/>
      </c>
      <c r="O201" s="5"/>
    </row>
    <row r="202" spans="2:15" x14ac:dyDescent="0.2">
      <c r="B202" s="12"/>
      <c r="D202" s="22"/>
      <c r="E202" s="22"/>
      <c r="F202" s="22"/>
      <c r="G202" s="22"/>
      <c r="L202" s="28" t="str">
        <f t="shared" si="3"/>
        <v/>
      </c>
      <c r="O202" s="5"/>
    </row>
    <row r="203" spans="2:15" x14ac:dyDescent="0.2">
      <c r="B203" s="12"/>
      <c r="D203" s="22"/>
      <c r="E203" s="22"/>
      <c r="F203" s="22"/>
      <c r="G203" s="22"/>
      <c r="L203" s="28" t="str">
        <f t="shared" si="3"/>
        <v/>
      </c>
      <c r="O203" s="5"/>
    </row>
    <row r="204" spans="2:15" x14ac:dyDescent="0.2">
      <c r="B204" s="12"/>
      <c r="D204" s="22"/>
      <c r="E204" s="22"/>
      <c r="F204" s="22"/>
      <c r="G204" s="22"/>
      <c r="L204" s="28" t="str">
        <f t="shared" si="3"/>
        <v/>
      </c>
      <c r="O204" s="5"/>
    </row>
    <row r="205" spans="2:15" x14ac:dyDescent="0.2">
      <c r="B205" s="12"/>
      <c r="D205" s="22"/>
      <c r="E205" s="22"/>
      <c r="F205" s="22"/>
      <c r="G205" s="22"/>
      <c r="L205" s="28" t="str">
        <f t="shared" si="3"/>
        <v/>
      </c>
      <c r="O205" s="5"/>
    </row>
    <row r="206" spans="2:15" x14ac:dyDescent="0.2">
      <c r="B206" s="12"/>
      <c r="D206" s="22"/>
      <c r="E206" s="22"/>
      <c r="F206" s="22"/>
      <c r="G206" s="22"/>
      <c r="L206" s="28" t="str">
        <f t="shared" si="3"/>
        <v/>
      </c>
      <c r="O206" s="5"/>
    </row>
    <row r="207" spans="2:15" x14ac:dyDescent="0.2">
      <c r="B207" s="12"/>
      <c r="D207" s="22"/>
      <c r="E207" s="22"/>
      <c r="F207" s="22"/>
      <c r="G207" s="22"/>
      <c r="L207" s="28" t="str">
        <f t="shared" si="3"/>
        <v/>
      </c>
      <c r="O207" s="5"/>
    </row>
    <row r="208" spans="2:15" x14ac:dyDescent="0.2">
      <c r="B208" s="12"/>
      <c r="D208" s="22"/>
      <c r="E208" s="22"/>
      <c r="F208" s="22"/>
      <c r="G208" s="22"/>
      <c r="L208" s="28" t="str">
        <f t="shared" si="3"/>
        <v/>
      </c>
      <c r="O208" s="5"/>
    </row>
    <row r="209" spans="2:15" x14ac:dyDescent="0.2">
      <c r="B209" s="12"/>
      <c r="D209" s="22"/>
      <c r="E209" s="22"/>
      <c r="F209" s="22"/>
      <c r="G209" s="22"/>
      <c r="L209" s="28" t="str">
        <f t="shared" si="3"/>
        <v/>
      </c>
      <c r="O209" s="5"/>
    </row>
    <row r="210" spans="2:15" x14ac:dyDescent="0.2">
      <c r="B210" s="12"/>
      <c r="D210" s="22"/>
      <c r="E210" s="22"/>
      <c r="F210" s="22"/>
      <c r="G210" s="22"/>
      <c r="L210" s="28" t="str">
        <f t="shared" si="3"/>
        <v/>
      </c>
      <c r="O210" s="5"/>
    </row>
    <row r="211" spans="2:15" x14ac:dyDescent="0.2">
      <c r="B211" s="12"/>
      <c r="D211" s="22"/>
      <c r="E211" s="22"/>
      <c r="F211" s="22"/>
      <c r="G211" s="22"/>
      <c r="L211" s="28" t="str">
        <f t="shared" si="3"/>
        <v/>
      </c>
      <c r="O211" s="5"/>
    </row>
    <row r="212" spans="2:15" x14ac:dyDescent="0.2">
      <c r="B212" s="12"/>
      <c r="D212" s="22"/>
      <c r="E212" s="22"/>
      <c r="F212" s="22"/>
      <c r="G212" s="22"/>
      <c r="L212" s="28" t="str">
        <f t="shared" si="3"/>
        <v/>
      </c>
      <c r="O212" s="5"/>
    </row>
    <row r="213" spans="2:15" x14ac:dyDescent="0.2">
      <c r="B213" s="12"/>
      <c r="D213" s="22"/>
      <c r="E213" s="22"/>
      <c r="F213" s="22"/>
      <c r="G213" s="22"/>
      <c r="L213" s="28" t="str">
        <f t="shared" si="3"/>
        <v/>
      </c>
      <c r="O213" s="5"/>
    </row>
    <row r="214" spans="2:15" x14ac:dyDescent="0.2">
      <c r="B214" s="12"/>
      <c r="D214" s="22"/>
      <c r="E214" s="22"/>
      <c r="F214" s="22"/>
      <c r="G214" s="22"/>
      <c r="L214" s="28" t="str">
        <f t="shared" si="3"/>
        <v/>
      </c>
      <c r="O214" s="5"/>
    </row>
    <row r="215" spans="2:15" x14ac:dyDescent="0.2">
      <c r="B215" s="12"/>
      <c r="D215" s="22"/>
      <c r="E215" s="22"/>
      <c r="F215" s="22"/>
      <c r="G215" s="22"/>
      <c r="L215" s="28" t="str">
        <f t="shared" si="3"/>
        <v/>
      </c>
      <c r="O215" s="5"/>
    </row>
    <row r="216" spans="2:15" x14ac:dyDescent="0.2">
      <c r="B216" s="12"/>
      <c r="D216" s="22"/>
      <c r="E216" s="22"/>
      <c r="F216" s="22"/>
      <c r="G216" s="22"/>
      <c r="L216" s="28" t="str">
        <f t="shared" si="3"/>
        <v/>
      </c>
      <c r="O216" s="5"/>
    </row>
    <row r="217" spans="2:15" x14ac:dyDescent="0.2">
      <c r="B217" s="12"/>
      <c r="D217" s="22"/>
      <c r="E217" s="22"/>
      <c r="F217" s="22"/>
      <c r="G217" s="22"/>
      <c r="L217" s="28" t="str">
        <f t="shared" si="3"/>
        <v/>
      </c>
      <c r="O217" s="5"/>
    </row>
    <row r="218" spans="2:15" x14ac:dyDescent="0.2">
      <c r="B218" s="12"/>
      <c r="D218" s="22"/>
      <c r="E218" s="22"/>
      <c r="F218" s="22"/>
      <c r="G218" s="22"/>
      <c r="L218" s="28" t="str">
        <f t="shared" ref="L218:L281" si="4">IF(AND(M218&lt;&gt;"", N218&lt;&gt;""),
    "Chyba; nesmí být vyplněna cena za obchod i cena za jednotku",
    IF(M218&lt;&gt;"",
        IF(O218&lt;&gt;"",
            IF(D218="Nákup", (M218+O218)/ABS(J218), (M218-O218)/ ABS(J218)),
            M218/J218
        ),
        IF(N218&lt;&gt;"",
            IF(D218="Nákup", N218 + (O218 / ABS(J218)), N218 - (O218 / ABS(J218))),
            ""
        )
    )
)</f>
        <v/>
      </c>
      <c r="O218" s="5"/>
    </row>
    <row r="219" spans="2:15" x14ac:dyDescent="0.2">
      <c r="B219" s="12"/>
      <c r="D219" s="22"/>
      <c r="E219" s="22"/>
      <c r="F219" s="22"/>
      <c r="G219" s="22"/>
      <c r="L219" s="28" t="str">
        <f t="shared" si="4"/>
        <v/>
      </c>
      <c r="O219" s="5"/>
    </row>
    <row r="220" spans="2:15" x14ac:dyDescent="0.2">
      <c r="B220" s="12"/>
      <c r="D220" s="22"/>
      <c r="E220" s="22"/>
      <c r="F220" s="22"/>
      <c r="G220" s="22"/>
      <c r="L220" s="28" t="str">
        <f t="shared" si="4"/>
        <v/>
      </c>
      <c r="O220" s="5"/>
    </row>
    <row r="221" spans="2:15" x14ac:dyDescent="0.2">
      <c r="B221" s="12"/>
      <c r="D221" s="22"/>
      <c r="E221" s="22"/>
      <c r="F221" s="22"/>
      <c r="G221" s="22"/>
      <c r="L221" s="28" t="str">
        <f t="shared" si="4"/>
        <v/>
      </c>
      <c r="O221" s="5"/>
    </row>
    <row r="222" spans="2:15" x14ac:dyDescent="0.2">
      <c r="B222" s="12"/>
      <c r="D222" s="22"/>
      <c r="E222" s="22"/>
      <c r="F222" s="22"/>
      <c r="G222" s="22"/>
      <c r="L222" s="28" t="str">
        <f t="shared" si="4"/>
        <v/>
      </c>
      <c r="O222" s="5"/>
    </row>
    <row r="223" spans="2:15" x14ac:dyDescent="0.2">
      <c r="B223" s="12"/>
      <c r="D223" s="22"/>
      <c r="E223" s="22"/>
      <c r="F223" s="22"/>
      <c r="G223" s="22"/>
      <c r="L223" s="28" t="str">
        <f t="shared" si="4"/>
        <v/>
      </c>
      <c r="O223" s="5"/>
    </row>
    <row r="224" spans="2:15" x14ac:dyDescent="0.2">
      <c r="B224" s="12"/>
      <c r="D224" s="22"/>
      <c r="E224" s="22"/>
      <c r="F224" s="22"/>
      <c r="G224" s="22"/>
      <c r="L224" s="28" t="str">
        <f t="shared" si="4"/>
        <v/>
      </c>
      <c r="O224" s="5"/>
    </row>
    <row r="225" spans="2:15" x14ac:dyDescent="0.2">
      <c r="B225" s="12"/>
      <c r="D225" s="22"/>
      <c r="E225" s="22"/>
      <c r="F225" s="22"/>
      <c r="G225" s="22"/>
      <c r="L225" s="28" t="str">
        <f t="shared" si="4"/>
        <v/>
      </c>
      <c r="O225" s="5"/>
    </row>
    <row r="226" spans="2:15" x14ac:dyDescent="0.2">
      <c r="B226" s="12"/>
      <c r="D226" s="22"/>
      <c r="E226" s="22"/>
      <c r="F226" s="22"/>
      <c r="G226" s="22"/>
      <c r="L226" s="28" t="str">
        <f t="shared" si="4"/>
        <v/>
      </c>
      <c r="O226" s="5"/>
    </row>
    <row r="227" spans="2:15" x14ac:dyDescent="0.2">
      <c r="B227" s="12"/>
      <c r="D227" s="22"/>
      <c r="E227" s="22"/>
      <c r="F227" s="22"/>
      <c r="G227" s="22"/>
      <c r="L227" s="28" t="str">
        <f t="shared" si="4"/>
        <v/>
      </c>
      <c r="O227" s="5"/>
    </row>
    <row r="228" spans="2:15" x14ac:dyDescent="0.2">
      <c r="B228" s="12"/>
      <c r="D228" s="22"/>
      <c r="E228" s="22"/>
      <c r="F228" s="22"/>
      <c r="G228" s="22"/>
      <c r="L228" s="28" t="str">
        <f t="shared" si="4"/>
        <v/>
      </c>
      <c r="O228" s="5"/>
    </row>
    <row r="229" spans="2:15" x14ac:dyDescent="0.2">
      <c r="B229" s="12"/>
      <c r="D229" s="22"/>
      <c r="E229" s="22"/>
      <c r="F229" s="22"/>
      <c r="G229" s="22"/>
      <c r="L229" s="28" t="str">
        <f t="shared" si="4"/>
        <v/>
      </c>
      <c r="O229" s="5"/>
    </row>
    <row r="230" spans="2:15" x14ac:dyDescent="0.2">
      <c r="B230" s="12"/>
      <c r="D230" s="22"/>
      <c r="E230" s="22"/>
      <c r="F230" s="22"/>
      <c r="G230" s="22"/>
      <c r="L230" s="28" t="str">
        <f t="shared" si="4"/>
        <v/>
      </c>
      <c r="O230" s="5"/>
    </row>
    <row r="231" spans="2:15" x14ac:dyDescent="0.2">
      <c r="B231" s="12"/>
      <c r="D231" s="22"/>
      <c r="E231" s="22"/>
      <c r="F231" s="22"/>
      <c r="G231" s="22"/>
      <c r="L231" s="28" t="str">
        <f t="shared" si="4"/>
        <v/>
      </c>
      <c r="O231" s="5"/>
    </row>
    <row r="232" spans="2:15" x14ac:dyDescent="0.2">
      <c r="B232" s="12"/>
      <c r="D232" s="22"/>
      <c r="E232" s="22"/>
      <c r="F232" s="22"/>
      <c r="G232" s="22"/>
      <c r="L232" s="28" t="str">
        <f t="shared" si="4"/>
        <v/>
      </c>
      <c r="O232" s="5"/>
    </row>
    <row r="233" spans="2:15" x14ac:dyDescent="0.2">
      <c r="B233" s="12"/>
      <c r="D233" s="22"/>
      <c r="E233" s="22"/>
      <c r="F233" s="22"/>
      <c r="G233" s="22"/>
      <c r="L233" s="28" t="str">
        <f t="shared" si="4"/>
        <v/>
      </c>
      <c r="O233" s="5"/>
    </row>
    <row r="234" spans="2:15" x14ac:dyDescent="0.2">
      <c r="B234" s="12"/>
      <c r="D234" s="22"/>
      <c r="E234" s="22"/>
      <c r="F234" s="22"/>
      <c r="G234" s="22"/>
      <c r="L234" s="28" t="str">
        <f t="shared" si="4"/>
        <v/>
      </c>
      <c r="O234" s="5"/>
    </row>
    <row r="235" spans="2:15" x14ac:dyDescent="0.2">
      <c r="B235" s="12"/>
      <c r="D235" s="22"/>
      <c r="E235" s="22"/>
      <c r="F235" s="22"/>
      <c r="G235" s="22"/>
      <c r="L235" s="28" t="str">
        <f t="shared" si="4"/>
        <v/>
      </c>
      <c r="O235" s="5"/>
    </row>
    <row r="236" spans="2:15" x14ac:dyDescent="0.2">
      <c r="B236" s="12"/>
      <c r="D236" s="22"/>
      <c r="E236" s="22"/>
      <c r="F236" s="22"/>
      <c r="G236" s="22"/>
      <c r="L236" s="28" t="str">
        <f t="shared" si="4"/>
        <v/>
      </c>
      <c r="O236" s="5"/>
    </row>
    <row r="237" spans="2:15" x14ac:dyDescent="0.2">
      <c r="B237" s="12"/>
      <c r="D237" s="22"/>
      <c r="E237" s="22"/>
      <c r="F237" s="22"/>
      <c r="G237" s="22"/>
      <c r="L237" s="28" t="str">
        <f t="shared" si="4"/>
        <v/>
      </c>
      <c r="O237" s="5"/>
    </row>
    <row r="238" spans="2:15" x14ac:dyDescent="0.2">
      <c r="B238" s="12"/>
      <c r="D238" s="22"/>
      <c r="E238" s="22"/>
      <c r="F238" s="22"/>
      <c r="G238" s="22"/>
      <c r="L238" s="28" t="str">
        <f t="shared" si="4"/>
        <v/>
      </c>
      <c r="O238" s="5"/>
    </row>
    <row r="239" spans="2:15" x14ac:dyDescent="0.2">
      <c r="B239" s="12"/>
      <c r="D239" s="22"/>
      <c r="E239" s="22"/>
      <c r="F239" s="22"/>
      <c r="G239" s="22"/>
      <c r="L239" s="28" t="str">
        <f t="shared" si="4"/>
        <v/>
      </c>
      <c r="O239" s="5"/>
    </row>
    <row r="240" spans="2:15" x14ac:dyDescent="0.2">
      <c r="B240" s="12"/>
      <c r="D240" s="22"/>
      <c r="E240" s="22"/>
      <c r="F240" s="22"/>
      <c r="G240" s="22"/>
      <c r="L240" s="28" t="str">
        <f t="shared" si="4"/>
        <v/>
      </c>
      <c r="O240" s="5"/>
    </row>
    <row r="241" spans="2:15" x14ac:dyDescent="0.2">
      <c r="B241" s="12"/>
      <c r="D241" s="22"/>
      <c r="E241" s="22"/>
      <c r="F241" s="22"/>
      <c r="G241" s="22"/>
      <c r="L241" s="28" t="str">
        <f t="shared" si="4"/>
        <v/>
      </c>
      <c r="O241" s="5"/>
    </row>
    <row r="242" spans="2:15" x14ac:dyDescent="0.2">
      <c r="B242" s="12"/>
      <c r="D242" s="22"/>
      <c r="E242" s="22"/>
      <c r="F242" s="22"/>
      <c r="G242" s="22"/>
      <c r="L242" s="28" t="str">
        <f t="shared" si="4"/>
        <v/>
      </c>
      <c r="O242" s="5"/>
    </row>
    <row r="243" spans="2:15" x14ac:dyDescent="0.2">
      <c r="B243" s="12"/>
      <c r="D243" s="22"/>
      <c r="E243" s="22"/>
      <c r="F243" s="22"/>
      <c r="G243" s="22"/>
      <c r="L243" s="28" t="str">
        <f t="shared" si="4"/>
        <v/>
      </c>
      <c r="O243" s="5"/>
    </row>
    <row r="244" spans="2:15" x14ac:dyDescent="0.2">
      <c r="B244" s="12"/>
      <c r="D244" s="22"/>
      <c r="E244" s="22"/>
      <c r="F244" s="22"/>
      <c r="G244" s="22"/>
      <c r="L244" s="28" t="str">
        <f t="shared" si="4"/>
        <v/>
      </c>
      <c r="O244" s="5"/>
    </row>
    <row r="245" spans="2:15" x14ac:dyDescent="0.2">
      <c r="B245" s="12"/>
      <c r="D245" s="22"/>
      <c r="E245" s="22"/>
      <c r="F245" s="22"/>
      <c r="G245" s="22"/>
      <c r="L245" s="28" t="str">
        <f t="shared" si="4"/>
        <v/>
      </c>
      <c r="O245" s="5"/>
    </row>
    <row r="246" spans="2:15" x14ac:dyDescent="0.2">
      <c r="B246" s="12"/>
      <c r="D246" s="22"/>
      <c r="E246" s="22"/>
      <c r="F246" s="22"/>
      <c r="G246" s="22"/>
      <c r="L246" s="28" t="str">
        <f t="shared" si="4"/>
        <v/>
      </c>
      <c r="O246" s="5"/>
    </row>
    <row r="247" spans="2:15" x14ac:dyDescent="0.2">
      <c r="B247" s="12"/>
      <c r="D247" s="22"/>
      <c r="E247" s="22"/>
      <c r="F247" s="22"/>
      <c r="G247" s="22"/>
      <c r="L247" s="28" t="str">
        <f t="shared" si="4"/>
        <v/>
      </c>
      <c r="O247" s="5"/>
    </row>
    <row r="248" spans="2:15" x14ac:dyDescent="0.2">
      <c r="B248" s="12"/>
      <c r="D248" s="22"/>
      <c r="E248" s="22"/>
      <c r="F248" s="22"/>
      <c r="G248" s="22"/>
      <c r="L248" s="28" t="str">
        <f t="shared" si="4"/>
        <v/>
      </c>
      <c r="O248" s="5"/>
    </row>
    <row r="249" spans="2:15" x14ac:dyDescent="0.2">
      <c r="B249" s="12"/>
      <c r="D249" s="22"/>
      <c r="E249" s="22"/>
      <c r="F249" s="22"/>
      <c r="G249" s="22"/>
      <c r="L249" s="28" t="str">
        <f t="shared" si="4"/>
        <v/>
      </c>
      <c r="O249" s="5"/>
    </row>
    <row r="250" spans="2:15" x14ac:dyDescent="0.2">
      <c r="B250" s="12"/>
      <c r="D250" s="22"/>
      <c r="E250" s="22"/>
      <c r="F250" s="22"/>
      <c r="G250" s="22"/>
      <c r="L250" s="28" t="str">
        <f t="shared" si="4"/>
        <v/>
      </c>
      <c r="O250" s="5"/>
    </row>
    <row r="251" spans="2:15" x14ac:dyDescent="0.2">
      <c r="B251" s="12"/>
      <c r="D251" s="22"/>
      <c r="E251" s="22"/>
      <c r="F251" s="22"/>
      <c r="G251" s="22"/>
      <c r="L251" s="28" t="str">
        <f t="shared" si="4"/>
        <v/>
      </c>
      <c r="O251" s="5"/>
    </row>
    <row r="252" spans="2:15" x14ac:dyDescent="0.2">
      <c r="B252" s="12"/>
      <c r="D252" s="22"/>
      <c r="E252" s="22"/>
      <c r="F252" s="22"/>
      <c r="G252" s="22"/>
      <c r="L252" s="28" t="str">
        <f t="shared" si="4"/>
        <v/>
      </c>
      <c r="O252" s="5"/>
    </row>
    <row r="253" spans="2:15" x14ac:dyDescent="0.2">
      <c r="B253" s="12"/>
      <c r="D253" s="22"/>
      <c r="E253" s="22"/>
      <c r="F253" s="22"/>
      <c r="G253" s="22"/>
      <c r="L253" s="28" t="str">
        <f t="shared" si="4"/>
        <v/>
      </c>
      <c r="O253" s="5"/>
    </row>
    <row r="254" spans="2:15" x14ac:dyDescent="0.2">
      <c r="B254" s="12"/>
      <c r="D254" s="22"/>
      <c r="E254" s="22"/>
      <c r="F254" s="22"/>
      <c r="G254" s="22"/>
      <c r="L254" s="28" t="str">
        <f t="shared" si="4"/>
        <v/>
      </c>
      <c r="O254" s="5"/>
    </row>
    <row r="255" spans="2:15" x14ac:dyDescent="0.2">
      <c r="B255" s="12"/>
      <c r="D255" s="22"/>
      <c r="E255" s="22"/>
      <c r="F255" s="22"/>
      <c r="G255" s="22"/>
      <c r="L255" s="28" t="str">
        <f t="shared" si="4"/>
        <v/>
      </c>
      <c r="O255" s="5"/>
    </row>
    <row r="256" spans="2:15" x14ac:dyDescent="0.2">
      <c r="B256" s="12"/>
      <c r="D256" s="22"/>
      <c r="E256" s="22"/>
      <c r="F256" s="22"/>
      <c r="G256" s="22"/>
      <c r="L256" s="28" t="str">
        <f t="shared" si="4"/>
        <v/>
      </c>
      <c r="O256" s="5"/>
    </row>
    <row r="257" spans="2:15" x14ac:dyDescent="0.2">
      <c r="B257" s="12"/>
      <c r="D257" s="22"/>
      <c r="E257" s="22"/>
      <c r="F257" s="22"/>
      <c r="G257" s="22"/>
      <c r="L257" s="28" t="str">
        <f t="shared" si="4"/>
        <v/>
      </c>
      <c r="O257" s="5"/>
    </row>
    <row r="258" spans="2:15" x14ac:dyDescent="0.2">
      <c r="B258" s="12"/>
      <c r="D258" s="22"/>
      <c r="E258" s="22"/>
      <c r="F258" s="22"/>
      <c r="G258" s="22"/>
      <c r="L258" s="28" t="str">
        <f t="shared" si="4"/>
        <v/>
      </c>
      <c r="O258" s="5"/>
    </row>
    <row r="259" spans="2:15" x14ac:dyDescent="0.2">
      <c r="B259" s="12"/>
      <c r="D259" s="22"/>
      <c r="E259" s="22"/>
      <c r="F259" s="22"/>
      <c r="G259" s="22"/>
      <c r="L259" s="28" t="str">
        <f t="shared" si="4"/>
        <v/>
      </c>
      <c r="O259" s="5"/>
    </row>
    <row r="260" spans="2:15" x14ac:dyDescent="0.2">
      <c r="B260" s="12"/>
      <c r="D260" s="22"/>
      <c r="E260" s="22"/>
      <c r="F260" s="22"/>
      <c r="G260" s="22"/>
      <c r="L260" s="28" t="str">
        <f t="shared" si="4"/>
        <v/>
      </c>
      <c r="O260" s="5"/>
    </row>
    <row r="261" spans="2:15" x14ac:dyDescent="0.2">
      <c r="B261" s="12"/>
      <c r="D261" s="22"/>
      <c r="E261" s="22"/>
      <c r="F261" s="22"/>
      <c r="G261" s="22"/>
      <c r="L261" s="28" t="str">
        <f t="shared" si="4"/>
        <v/>
      </c>
      <c r="O261" s="5"/>
    </row>
    <row r="262" spans="2:15" x14ac:dyDescent="0.2">
      <c r="B262" s="12"/>
      <c r="D262" s="22"/>
      <c r="E262" s="22"/>
      <c r="F262" s="22"/>
      <c r="G262" s="22"/>
      <c r="L262" s="28" t="str">
        <f t="shared" si="4"/>
        <v/>
      </c>
      <c r="O262" s="5"/>
    </row>
    <row r="263" spans="2:15" x14ac:dyDescent="0.2">
      <c r="B263" s="12"/>
      <c r="D263" s="22"/>
      <c r="E263" s="22"/>
      <c r="F263" s="22"/>
      <c r="G263" s="22"/>
      <c r="L263" s="28" t="str">
        <f t="shared" si="4"/>
        <v/>
      </c>
      <c r="O263" s="5"/>
    </row>
    <row r="264" spans="2:15" x14ac:dyDescent="0.2">
      <c r="B264" s="12"/>
      <c r="D264" s="22"/>
      <c r="E264" s="22"/>
      <c r="F264" s="22"/>
      <c r="G264" s="22"/>
      <c r="L264" s="28" t="str">
        <f t="shared" si="4"/>
        <v/>
      </c>
      <c r="O264" s="5"/>
    </row>
    <row r="265" spans="2:15" x14ac:dyDescent="0.2">
      <c r="B265" s="12"/>
      <c r="D265" s="22"/>
      <c r="E265" s="22"/>
      <c r="F265" s="22"/>
      <c r="G265" s="22"/>
      <c r="L265" s="28" t="str">
        <f t="shared" si="4"/>
        <v/>
      </c>
      <c r="O265" s="5"/>
    </row>
    <row r="266" spans="2:15" x14ac:dyDescent="0.2">
      <c r="B266" s="12"/>
      <c r="D266" s="22"/>
      <c r="E266" s="22"/>
      <c r="F266" s="22"/>
      <c r="G266" s="22"/>
      <c r="L266" s="28" t="str">
        <f t="shared" si="4"/>
        <v/>
      </c>
      <c r="O266" s="5"/>
    </row>
    <row r="267" spans="2:15" x14ac:dyDescent="0.2">
      <c r="B267" s="12"/>
      <c r="D267" s="22"/>
      <c r="E267" s="22"/>
      <c r="F267" s="22"/>
      <c r="G267" s="22"/>
      <c r="L267" s="28" t="str">
        <f t="shared" si="4"/>
        <v/>
      </c>
      <c r="O267" s="5"/>
    </row>
    <row r="268" spans="2:15" x14ac:dyDescent="0.2">
      <c r="B268" s="12"/>
      <c r="D268" s="22"/>
      <c r="E268" s="22"/>
      <c r="F268" s="22"/>
      <c r="G268" s="22"/>
      <c r="L268" s="28" t="str">
        <f t="shared" si="4"/>
        <v/>
      </c>
      <c r="O268" s="5"/>
    </row>
    <row r="269" spans="2:15" x14ac:dyDescent="0.2">
      <c r="B269" s="12"/>
      <c r="D269" s="22"/>
      <c r="E269" s="22"/>
      <c r="F269" s="22"/>
      <c r="G269" s="22"/>
      <c r="L269" s="28" t="str">
        <f t="shared" si="4"/>
        <v/>
      </c>
      <c r="O269" s="5"/>
    </row>
    <row r="270" spans="2:15" x14ac:dyDescent="0.2">
      <c r="B270" s="12"/>
      <c r="D270" s="22"/>
      <c r="E270" s="22"/>
      <c r="F270" s="22"/>
      <c r="G270" s="22"/>
      <c r="L270" s="28" t="str">
        <f t="shared" si="4"/>
        <v/>
      </c>
      <c r="O270" s="5"/>
    </row>
    <row r="271" spans="2:15" x14ac:dyDescent="0.2">
      <c r="B271" s="12"/>
      <c r="D271" s="22"/>
      <c r="E271" s="22"/>
      <c r="F271" s="22"/>
      <c r="G271" s="22"/>
      <c r="L271" s="28" t="str">
        <f t="shared" si="4"/>
        <v/>
      </c>
      <c r="O271" s="5"/>
    </row>
    <row r="272" spans="2:15" x14ac:dyDescent="0.2">
      <c r="B272" s="12"/>
      <c r="D272" s="22"/>
      <c r="E272" s="22"/>
      <c r="F272" s="22"/>
      <c r="G272" s="22"/>
      <c r="L272" s="28" t="str">
        <f t="shared" si="4"/>
        <v/>
      </c>
      <c r="O272" s="5"/>
    </row>
    <row r="273" spans="2:15" x14ac:dyDescent="0.2">
      <c r="B273" s="12"/>
      <c r="D273" s="22"/>
      <c r="E273" s="22"/>
      <c r="F273" s="22"/>
      <c r="G273" s="22"/>
      <c r="L273" s="28" t="str">
        <f t="shared" si="4"/>
        <v/>
      </c>
      <c r="O273" s="5"/>
    </row>
    <row r="274" spans="2:15" x14ac:dyDescent="0.2">
      <c r="B274" s="12"/>
      <c r="D274" s="22"/>
      <c r="E274" s="22"/>
      <c r="F274" s="22"/>
      <c r="G274" s="22"/>
      <c r="L274" s="28" t="str">
        <f t="shared" si="4"/>
        <v/>
      </c>
      <c r="O274" s="5"/>
    </row>
    <row r="275" spans="2:15" x14ac:dyDescent="0.2">
      <c r="B275" s="12"/>
      <c r="D275" s="22"/>
      <c r="E275" s="22"/>
      <c r="F275" s="22"/>
      <c r="G275" s="22"/>
      <c r="L275" s="28" t="str">
        <f t="shared" si="4"/>
        <v/>
      </c>
      <c r="O275" s="5"/>
    </row>
    <row r="276" spans="2:15" x14ac:dyDescent="0.2">
      <c r="B276" s="12"/>
      <c r="D276" s="22"/>
      <c r="E276" s="22"/>
      <c r="F276" s="22"/>
      <c r="G276" s="22"/>
      <c r="L276" s="28" t="str">
        <f t="shared" si="4"/>
        <v/>
      </c>
      <c r="O276" s="5"/>
    </row>
    <row r="277" spans="2:15" x14ac:dyDescent="0.2">
      <c r="B277" s="12"/>
      <c r="D277" s="22"/>
      <c r="E277" s="22"/>
      <c r="F277" s="22"/>
      <c r="G277" s="22"/>
      <c r="L277" s="28" t="str">
        <f t="shared" si="4"/>
        <v/>
      </c>
      <c r="O277" s="5"/>
    </row>
    <row r="278" spans="2:15" x14ac:dyDescent="0.2">
      <c r="B278" s="12"/>
      <c r="D278" s="22"/>
      <c r="E278" s="22"/>
      <c r="F278" s="22"/>
      <c r="G278" s="22"/>
      <c r="L278" s="28" t="str">
        <f t="shared" si="4"/>
        <v/>
      </c>
      <c r="O278" s="5"/>
    </row>
    <row r="279" spans="2:15" x14ac:dyDescent="0.2">
      <c r="B279" s="12"/>
      <c r="D279" s="22"/>
      <c r="E279" s="22"/>
      <c r="F279" s="22"/>
      <c r="G279" s="22"/>
      <c r="L279" s="28" t="str">
        <f t="shared" si="4"/>
        <v/>
      </c>
      <c r="O279" s="5"/>
    </row>
    <row r="280" spans="2:15" x14ac:dyDescent="0.2">
      <c r="B280" s="12"/>
      <c r="D280" s="22"/>
      <c r="E280" s="22"/>
      <c r="F280" s="22"/>
      <c r="G280" s="22"/>
      <c r="L280" s="28" t="str">
        <f t="shared" si="4"/>
        <v/>
      </c>
      <c r="O280" s="5"/>
    </row>
    <row r="281" spans="2:15" x14ac:dyDescent="0.2">
      <c r="B281" s="12"/>
      <c r="D281" s="22"/>
      <c r="E281" s="22"/>
      <c r="F281" s="22"/>
      <c r="G281" s="22"/>
      <c r="L281" s="28" t="str">
        <f t="shared" si="4"/>
        <v/>
      </c>
      <c r="O281" s="5"/>
    </row>
    <row r="282" spans="2:15" x14ac:dyDescent="0.2">
      <c r="B282" s="12"/>
      <c r="D282" s="22"/>
      <c r="E282" s="22"/>
      <c r="F282" s="22"/>
      <c r="G282" s="22"/>
      <c r="L282" s="28" t="str">
        <f t="shared" ref="L282:L345" si="5">IF(AND(M282&lt;&gt;"", N282&lt;&gt;""),
    "Chyba; nesmí být vyplněna cena za obchod i cena za jednotku",
    IF(M282&lt;&gt;"",
        IF(O282&lt;&gt;"",
            IF(D282="Nákup", (M282+O282)/ABS(J282), (M282-O282)/ ABS(J282)),
            M282/J282
        ),
        IF(N282&lt;&gt;"",
            IF(D282="Nákup", N282 + (O282 / ABS(J282)), N282 - (O282 / ABS(J282))),
            ""
        )
    )
)</f>
        <v/>
      </c>
      <c r="O282" s="5"/>
    </row>
    <row r="283" spans="2:15" x14ac:dyDescent="0.2">
      <c r="B283" s="12"/>
      <c r="D283" s="22"/>
      <c r="E283" s="22"/>
      <c r="F283" s="22"/>
      <c r="G283" s="22"/>
      <c r="L283" s="28" t="str">
        <f t="shared" si="5"/>
        <v/>
      </c>
      <c r="O283" s="5"/>
    </row>
    <row r="284" spans="2:15" x14ac:dyDescent="0.2">
      <c r="B284" s="12"/>
      <c r="D284" s="22"/>
      <c r="E284" s="22"/>
      <c r="F284" s="22"/>
      <c r="G284" s="22"/>
      <c r="L284" s="28" t="str">
        <f t="shared" si="5"/>
        <v/>
      </c>
      <c r="O284" s="5"/>
    </row>
    <row r="285" spans="2:15" x14ac:dyDescent="0.2">
      <c r="B285" s="12"/>
      <c r="D285" s="22"/>
      <c r="E285" s="22"/>
      <c r="F285" s="22"/>
      <c r="G285" s="22"/>
      <c r="L285" s="28" t="str">
        <f t="shared" si="5"/>
        <v/>
      </c>
      <c r="O285" s="5"/>
    </row>
    <row r="286" spans="2:15" x14ac:dyDescent="0.2">
      <c r="B286" s="12"/>
      <c r="D286" s="22"/>
      <c r="E286" s="22"/>
      <c r="F286" s="22"/>
      <c r="G286" s="22"/>
      <c r="L286" s="28" t="str">
        <f t="shared" si="5"/>
        <v/>
      </c>
      <c r="O286" s="5"/>
    </row>
    <row r="287" spans="2:15" x14ac:dyDescent="0.2">
      <c r="B287" s="12"/>
      <c r="D287" s="22"/>
      <c r="E287" s="22"/>
      <c r="F287" s="22"/>
      <c r="G287" s="22"/>
      <c r="L287" s="28" t="str">
        <f t="shared" si="5"/>
        <v/>
      </c>
      <c r="O287" s="5"/>
    </row>
    <row r="288" spans="2:15" x14ac:dyDescent="0.2">
      <c r="B288" s="12"/>
      <c r="D288" s="22"/>
      <c r="E288" s="22"/>
      <c r="F288" s="22"/>
      <c r="G288" s="22"/>
      <c r="L288" s="28" t="str">
        <f t="shared" si="5"/>
        <v/>
      </c>
      <c r="O288" s="5"/>
    </row>
    <row r="289" spans="2:15" x14ac:dyDescent="0.2">
      <c r="B289" s="12"/>
      <c r="D289" s="22"/>
      <c r="E289" s="22"/>
      <c r="F289" s="22"/>
      <c r="G289" s="22"/>
      <c r="L289" s="28" t="str">
        <f t="shared" si="5"/>
        <v/>
      </c>
      <c r="O289" s="5"/>
    </row>
    <row r="290" spans="2:15" x14ac:dyDescent="0.2">
      <c r="B290" s="12"/>
      <c r="D290" s="22"/>
      <c r="E290" s="22"/>
      <c r="F290" s="22"/>
      <c r="G290" s="22"/>
      <c r="L290" s="28" t="str">
        <f t="shared" si="5"/>
        <v/>
      </c>
      <c r="O290" s="5"/>
    </row>
    <row r="291" spans="2:15" x14ac:dyDescent="0.2">
      <c r="B291" s="12"/>
      <c r="D291" s="22"/>
      <c r="E291" s="22"/>
      <c r="F291" s="22"/>
      <c r="G291" s="22"/>
      <c r="L291" s="28" t="str">
        <f t="shared" si="5"/>
        <v/>
      </c>
      <c r="O291" s="5"/>
    </row>
    <row r="292" spans="2:15" x14ac:dyDescent="0.2">
      <c r="B292" s="12"/>
      <c r="D292" s="22"/>
      <c r="E292" s="22"/>
      <c r="F292" s="22"/>
      <c r="G292" s="22"/>
      <c r="L292" s="28" t="str">
        <f t="shared" si="5"/>
        <v/>
      </c>
      <c r="O292" s="5"/>
    </row>
    <row r="293" spans="2:15" x14ac:dyDescent="0.2">
      <c r="B293" s="12"/>
      <c r="D293" s="22"/>
      <c r="E293" s="22"/>
      <c r="F293" s="22"/>
      <c r="G293" s="22"/>
      <c r="L293" s="28" t="str">
        <f t="shared" si="5"/>
        <v/>
      </c>
      <c r="O293" s="5"/>
    </row>
    <row r="294" spans="2:15" x14ac:dyDescent="0.2">
      <c r="B294" s="12"/>
      <c r="D294" s="22"/>
      <c r="E294" s="22"/>
      <c r="F294" s="22"/>
      <c r="G294" s="22"/>
      <c r="L294" s="28" t="str">
        <f t="shared" si="5"/>
        <v/>
      </c>
      <c r="O294" s="5"/>
    </row>
    <row r="295" spans="2:15" x14ac:dyDescent="0.2">
      <c r="B295" s="12"/>
      <c r="D295" s="22"/>
      <c r="E295" s="22"/>
      <c r="F295" s="22"/>
      <c r="G295" s="22"/>
      <c r="L295" s="28" t="str">
        <f t="shared" si="5"/>
        <v/>
      </c>
      <c r="O295" s="5"/>
    </row>
    <row r="296" spans="2:15" x14ac:dyDescent="0.2">
      <c r="B296" s="12"/>
      <c r="D296" s="22"/>
      <c r="E296" s="22"/>
      <c r="F296" s="22"/>
      <c r="G296" s="22"/>
      <c r="L296" s="28" t="str">
        <f t="shared" si="5"/>
        <v/>
      </c>
      <c r="O296" s="5"/>
    </row>
    <row r="297" spans="2:15" x14ac:dyDescent="0.2">
      <c r="B297" s="12"/>
      <c r="D297" s="22"/>
      <c r="E297" s="22"/>
      <c r="F297" s="22"/>
      <c r="G297" s="22"/>
      <c r="L297" s="28" t="str">
        <f t="shared" si="5"/>
        <v/>
      </c>
      <c r="O297" s="5"/>
    </row>
    <row r="298" spans="2:15" x14ac:dyDescent="0.2">
      <c r="B298" s="12"/>
      <c r="D298" s="22"/>
      <c r="E298" s="22"/>
      <c r="F298" s="22"/>
      <c r="G298" s="22"/>
      <c r="L298" s="28" t="str">
        <f t="shared" si="5"/>
        <v/>
      </c>
      <c r="O298" s="5"/>
    </row>
    <row r="299" spans="2:15" x14ac:dyDescent="0.2">
      <c r="B299" s="12"/>
      <c r="D299" s="22"/>
      <c r="E299" s="22"/>
      <c r="F299" s="22"/>
      <c r="G299" s="22"/>
      <c r="L299" s="28" t="str">
        <f t="shared" si="5"/>
        <v/>
      </c>
      <c r="O299" s="5"/>
    </row>
    <row r="300" spans="2:15" x14ac:dyDescent="0.2">
      <c r="B300" s="12"/>
      <c r="D300" s="22"/>
      <c r="E300" s="22"/>
      <c r="F300" s="22"/>
      <c r="G300" s="22"/>
      <c r="L300" s="28" t="str">
        <f t="shared" si="5"/>
        <v/>
      </c>
      <c r="O300" s="5"/>
    </row>
    <row r="301" spans="2:15" x14ac:dyDescent="0.2">
      <c r="B301" s="12"/>
      <c r="D301" s="22"/>
      <c r="E301" s="22"/>
      <c r="F301" s="22"/>
      <c r="G301" s="22"/>
      <c r="L301" s="28" t="str">
        <f t="shared" si="5"/>
        <v/>
      </c>
      <c r="O301" s="5"/>
    </row>
    <row r="302" spans="2:15" x14ac:dyDescent="0.2">
      <c r="B302" s="12"/>
      <c r="D302" s="22"/>
      <c r="E302" s="22"/>
      <c r="F302" s="22"/>
      <c r="G302" s="22"/>
      <c r="L302" s="28" t="str">
        <f t="shared" si="5"/>
        <v/>
      </c>
      <c r="O302" s="5"/>
    </row>
    <row r="303" spans="2:15" x14ac:dyDescent="0.2">
      <c r="B303" s="12"/>
      <c r="D303" s="22"/>
      <c r="E303" s="22"/>
      <c r="F303" s="22"/>
      <c r="G303" s="22"/>
      <c r="L303" s="28" t="str">
        <f t="shared" si="5"/>
        <v/>
      </c>
      <c r="O303" s="5"/>
    </row>
    <row r="304" spans="2:15" x14ac:dyDescent="0.2">
      <c r="B304" s="12"/>
      <c r="D304" s="22"/>
      <c r="E304" s="22"/>
      <c r="F304" s="22"/>
      <c r="G304" s="22"/>
      <c r="L304" s="28" t="str">
        <f t="shared" si="5"/>
        <v/>
      </c>
      <c r="O304" s="5"/>
    </row>
    <row r="305" spans="2:15" x14ac:dyDescent="0.2">
      <c r="B305" s="12"/>
      <c r="D305" s="22"/>
      <c r="E305" s="22"/>
      <c r="F305" s="22"/>
      <c r="G305" s="22"/>
      <c r="L305" s="28" t="str">
        <f t="shared" si="5"/>
        <v/>
      </c>
      <c r="O305" s="5"/>
    </row>
    <row r="306" spans="2:15" x14ac:dyDescent="0.2">
      <c r="B306" s="12"/>
      <c r="D306" s="22"/>
      <c r="E306" s="22"/>
      <c r="F306" s="22"/>
      <c r="G306" s="22"/>
      <c r="L306" s="28" t="str">
        <f t="shared" si="5"/>
        <v/>
      </c>
      <c r="O306" s="5"/>
    </row>
    <row r="307" spans="2:15" x14ac:dyDescent="0.2">
      <c r="B307" s="12"/>
      <c r="D307" s="22"/>
      <c r="E307" s="22"/>
      <c r="F307" s="22"/>
      <c r="G307" s="22"/>
      <c r="L307" s="28" t="str">
        <f t="shared" si="5"/>
        <v/>
      </c>
      <c r="O307" s="5"/>
    </row>
    <row r="308" spans="2:15" x14ac:dyDescent="0.2">
      <c r="B308" s="12"/>
      <c r="D308" s="22"/>
      <c r="E308" s="22"/>
      <c r="F308" s="22"/>
      <c r="G308" s="22"/>
      <c r="L308" s="28" t="str">
        <f t="shared" si="5"/>
        <v/>
      </c>
      <c r="O308" s="5"/>
    </row>
    <row r="309" spans="2:15" x14ac:dyDescent="0.2">
      <c r="B309" s="12"/>
      <c r="D309" s="22"/>
      <c r="E309" s="22"/>
      <c r="F309" s="22"/>
      <c r="G309" s="22"/>
      <c r="L309" s="28" t="str">
        <f t="shared" si="5"/>
        <v/>
      </c>
      <c r="O309" s="5"/>
    </row>
    <row r="310" spans="2:15" x14ac:dyDescent="0.2">
      <c r="B310" s="12"/>
      <c r="D310" s="22"/>
      <c r="E310" s="22"/>
      <c r="F310" s="22"/>
      <c r="G310" s="22"/>
      <c r="L310" s="28" t="str">
        <f t="shared" si="5"/>
        <v/>
      </c>
      <c r="O310" s="5"/>
    </row>
    <row r="311" spans="2:15" x14ac:dyDescent="0.2">
      <c r="B311" s="12"/>
      <c r="D311" s="22"/>
      <c r="E311" s="22"/>
      <c r="F311" s="22"/>
      <c r="G311" s="22"/>
      <c r="L311" s="28" t="str">
        <f t="shared" si="5"/>
        <v/>
      </c>
      <c r="O311" s="5"/>
    </row>
    <row r="312" spans="2:15" x14ac:dyDescent="0.2">
      <c r="B312" s="12"/>
      <c r="D312" s="22"/>
      <c r="E312" s="22"/>
      <c r="F312" s="22"/>
      <c r="G312" s="22"/>
      <c r="L312" s="28" t="str">
        <f t="shared" si="5"/>
        <v/>
      </c>
      <c r="O312" s="5"/>
    </row>
    <row r="313" spans="2:15" x14ac:dyDescent="0.2">
      <c r="B313" s="12"/>
      <c r="D313" s="22"/>
      <c r="E313" s="22"/>
      <c r="F313" s="22"/>
      <c r="G313" s="22"/>
      <c r="L313" s="28" t="str">
        <f t="shared" si="5"/>
        <v/>
      </c>
      <c r="O313" s="5"/>
    </row>
    <row r="314" spans="2:15" x14ac:dyDescent="0.2">
      <c r="B314" s="12"/>
      <c r="D314" s="22"/>
      <c r="E314" s="22"/>
      <c r="F314" s="22"/>
      <c r="G314" s="22"/>
      <c r="L314" s="28" t="str">
        <f t="shared" si="5"/>
        <v/>
      </c>
      <c r="O314" s="5"/>
    </row>
    <row r="315" spans="2:15" x14ac:dyDescent="0.2">
      <c r="B315" s="12"/>
      <c r="D315" s="22"/>
      <c r="E315" s="22"/>
      <c r="F315" s="22"/>
      <c r="G315" s="22"/>
      <c r="L315" s="28" t="str">
        <f t="shared" si="5"/>
        <v/>
      </c>
      <c r="O315" s="5"/>
    </row>
    <row r="316" spans="2:15" x14ac:dyDescent="0.2">
      <c r="B316" s="12"/>
      <c r="D316" s="22"/>
      <c r="E316" s="22"/>
      <c r="F316" s="22"/>
      <c r="G316" s="22"/>
      <c r="L316" s="28" t="str">
        <f t="shared" si="5"/>
        <v/>
      </c>
      <c r="O316" s="5"/>
    </row>
    <row r="317" spans="2:15" x14ac:dyDescent="0.2">
      <c r="B317" s="12"/>
      <c r="D317" s="22"/>
      <c r="E317" s="22"/>
      <c r="F317" s="22"/>
      <c r="G317" s="22"/>
      <c r="L317" s="28" t="str">
        <f t="shared" si="5"/>
        <v/>
      </c>
      <c r="O317" s="5"/>
    </row>
    <row r="318" spans="2:15" x14ac:dyDescent="0.2">
      <c r="B318" s="12"/>
      <c r="D318" s="22"/>
      <c r="E318" s="22"/>
      <c r="F318" s="22"/>
      <c r="G318" s="22"/>
      <c r="L318" s="28" t="str">
        <f t="shared" si="5"/>
        <v/>
      </c>
      <c r="O318" s="5"/>
    </row>
    <row r="319" spans="2:15" x14ac:dyDescent="0.2">
      <c r="B319" s="12"/>
      <c r="D319" s="22"/>
      <c r="E319" s="22"/>
      <c r="F319" s="22"/>
      <c r="G319" s="22"/>
      <c r="L319" s="28" t="str">
        <f t="shared" si="5"/>
        <v/>
      </c>
      <c r="O319" s="5"/>
    </row>
    <row r="320" spans="2:15" x14ac:dyDescent="0.2">
      <c r="B320" s="12"/>
      <c r="D320" s="22"/>
      <c r="E320" s="22"/>
      <c r="F320" s="22"/>
      <c r="G320" s="22"/>
      <c r="L320" s="28" t="str">
        <f t="shared" si="5"/>
        <v/>
      </c>
      <c r="O320" s="5"/>
    </row>
    <row r="321" spans="2:15" x14ac:dyDescent="0.2">
      <c r="B321" s="12"/>
      <c r="D321" s="22"/>
      <c r="E321" s="22"/>
      <c r="F321" s="22"/>
      <c r="G321" s="22"/>
      <c r="L321" s="28" t="str">
        <f t="shared" si="5"/>
        <v/>
      </c>
      <c r="O321" s="5"/>
    </row>
    <row r="322" spans="2:15" x14ac:dyDescent="0.2">
      <c r="B322" s="12"/>
      <c r="D322" s="22"/>
      <c r="E322" s="22"/>
      <c r="F322" s="22"/>
      <c r="G322" s="22"/>
      <c r="L322" s="28" t="str">
        <f t="shared" si="5"/>
        <v/>
      </c>
      <c r="O322" s="5"/>
    </row>
    <row r="323" spans="2:15" x14ac:dyDescent="0.2">
      <c r="B323" s="12"/>
      <c r="D323" s="22"/>
      <c r="E323" s="22"/>
      <c r="F323" s="22"/>
      <c r="G323" s="22"/>
      <c r="L323" s="28" t="str">
        <f t="shared" si="5"/>
        <v/>
      </c>
      <c r="O323" s="5"/>
    </row>
    <row r="324" spans="2:15" x14ac:dyDescent="0.2">
      <c r="B324" s="12"/>
      <c r="D324" s="22"/>
      <c r="E324" s="22"/>
      <c r="F324" s="22"/>
      <c r="G324" s="22"/>
      <c r="L324" s="28" t="str">
        <f t="shared" si="5"/>
        <v/>
      </c>
      <c r="O324" s="5"/>
    </row>
    <row r="325" spans="2:15" x14ac:dyDescent="0.2">
      <c r="B325" s="12"/>
      <c r="D325" s="22"/>
      <c r="E325" s="22"/>
      <c r="F325" s="22"/>
      <c r="G325" s="22"/>
      <c r="L325" s="28" t="str">
        <f t="shared" si="5"/>
        <v/>
      </c>
      <c r="O325" s="5"/>
    </row>
    <row r="326" spans="2:15" x14ac:dyDescent="0.2">
      <c r="B326" s="12"/>
      <c r="D326" s="22"/>
      <c r="E326" s="22"/>
      <c r="F326" s="22"/>
      <c r="G326" s="22"/>
      <c r="L326" s="28" t="str">
        <f t="shared" si="5"/>
        <v/>
      </c>
      <c r="O326" s="5"/>
    </row>
    <row r="327" spans="2:15" x14ac:dyDescent="0.2">
      <c r="B327" s="12"/>
      <c r="D327" s="22"/>
      <c r="E327" s="22"/>
      <c r="F327" s="22"/>
      <c r="G327" s="22"/>
      <c r="L327" s="28" t="str">
        <f t="shared" si="5"/>
        <v/>
      </c>
      <c r="O327" s="5"/>
    </row>
    <row r="328" spans="2:15" x14ac:dyDescent="0.2">
      <c r="B328" s="12"/>
      <c r="D328" s="22"/>
      <c r="E328" s="22"/>
      <c r="F328" s="22"/>
      <c r="G328" s="22"/>
      <c r="L328" s="28" t="str">
        <f t="shared" si="5"/>
        <v/>
      </c>
      <c r="O328" s="5"/>
    </row>
    <row r="329" spans="2:15" x14ac:dyDescent="0.2">
      <c r="B329" s="12"/>
      <c r="D329" s="22"/>
      <c r="E329" s="22"/>
      <c r="F329" s="22"/>
      <c r="G329" s="22"/>
      <c r="L329" s="28" t="str">
        <f t="shared" si="5"/>
        <v/>
      </c>
      <c r="O329" s="5"/>
    </row>
    <row r="330" spans="2:15" x14ac:dyDescent="0.2">
      <c r="B330" s="12"/>
      <c r="D330" s="22"/>
      <c r="E330" s="22"/>
      <c r="F330" s="22"/>
      <c r="G330" s="22"/>
      <c r="L330" s="28" t="str">
        <f t="shared" si="5"/>
        <v/>
      </c>
      <c r="O330" s="5"/>
    </row>
    <row r="331" spans="2:15" x14ac:dyDescent="0.2">
      <c r="B331" s="12"/>
      <c r="D331" s="22"/>
      <c r="E331" s="22"/>
      <c r="F331" s="22"/>
      <c r="G331" s="22"/>
      <c r="L331" s="28" t="str">
        <f t="shared" si="5"/>
        <v/>
      </c>
      <c r="O331" s="5"/>
    </row>
    <row r="332" spans="2:15" x14ac:dyDescent="0.2">
      <c r="B332" s="12"/>
      <c r="D332" s="22"/>
      <c r="E332" s="22"/>
      <c r="F332" s="22"/>
      <c r="G332" s="22"/>
      <c r="L332" s="28" t="str">
        <f t="shared" si="5"/>
        <v/>
      </c>
      <c r="O332" s="5"/>
    </row>
    <row r="333" spans="2:15" x14ac:dyDescent="0.2">
      <c r="B333" s="12"/>
      <c r="D333" s="22"/>
      <c r="E333" s="22"/>
      <c r="F333" s="22"/>
      <c r="G333" s="22"/>
      <c r="L333" s="28" t="str">
        <f t="shared" si="5"/>
        <v/>
      </c>
      <c r="O333" s="5"/>
    </row>
    <row r="334" spans="2:15" x14ac:dyDescent="0.2">
      <c r="B334" s="12"/>
      <c r="D334" s="22"/>
      <c r="E334" s="22"/>
      <c r="F334" s="22"/>
      <c r="G334" s="22"/>
      <c r="L334" s="28" t="str">
        <f t="shared" si="5"/>
        <v/>
      </c>
      <c r="O334" s="5"/>
    </row>
    <row r="335" spans="2:15" x14ac:dyDescent="0.2">
      <c r="B335" s="12"/>
      <c r="D335" s="22"/>
      <c r="E335" s="22"/>
      <c r="F335" s="22"/>
      <c r="G335" s="22"/>
      <c r="L335" s="28" t="str">
        <f t="shared" si="5"/>
        <v/>
      </c>
      <c r="O335" s="5"/>
    </row>
    <row r="336" spans="2:15" x14ac:dyDescent="0.2">
      <c r="B336" s="12"/>
      <c r="D336" s="22"/>
      <c r="E336" s="22"/>
      <c r="F336" s="22"/>
      <c r="G336" s="22"/>
      <c r="L336" s="28" t="str">
        <f t="shared" si="5"/>
        <v/>
      </c>
      <c r="O336" s="5"/>
    </row>
    <row r="337" spans="2:15" x14ac:dyDescent="0.2">
      <c r="B337" s="12"/>
      <c r="D337" s="22"/>
      <c r="E337" s="22"/>
      <c r="F337" s="22"/>
      <c r="G337" s="22"/>
      <c r="L337" s="28" t="str">
        <f t="shared" si="5"/>
        <v/>
      </c>
      <c r="O337" s="5"/>
    </row>
    <row r="338" spans="2:15" x14ac:dyDescent="0.2">
      <c r="B338" s="12"/>
      <c r="D338" s="22"/>
      <c r="E338" s="22"/>
      <c r="F338" s="22"/>
      <c r="G338" s="22"/>
      <c r="L338" s="28" t="str">
        <f t="shared" si="5"/>
        <v/>
      </c>
      <c r="O338" s="5"/>
    </row>
    <row r="339" spans="2:15" x14ac:dyDescent="0.2">
      <c r="B339" s="12"/>
      <c r="D339" s="22"/>
      <c r="E339" s="22"/>
      <c r="F339" s="22"/>
      <c r="G339" s="22"/>
      <c r="L339" s="28" t="str">
        <f t="shared" si="5"/>
        <v/>
      </c>
      <c r="O339" s="5"/>
    </row>
    <row r="340" spans="2:15" x14ac:dyDescent="0.2">
      <c r="B340" s="12"/>
      <c r="D340" s="22"/>
      <c r="E340" s="22"/>
      <c r="F340" s="22"/>
      <c r="G340" s="22"/>
      <c r="L340" s="28" t="str">
        <f t="shared" si="5"/>
        <v/>
      </c>
      <c r="O340" s="5"/>
    </row>
    <row r="341" spans="2:15" x14ac:dyDescent="0.2">
      <c r="B341" s="12"/>
      <c r="D341" s="22"/>
      <c r="E341" s="22"/>
      <c r="F341" s="22"/>
      <c r="G341" s="22"/>
      <c r="L341" s="28" t="str">
        <f t="shared" si="5"/>
        <v/>
      </c>
      <c r="O341" s="5"/>
    </row>
    <row r="342" spans="2:15" x14ac:dyDescent="0.2">
      <c r="B342" s="12"/>
      <c r="D342" s="22"/>
      <c r="E342" s="22"/>
      <c r="F342" s="22"/>
      <c r="G342" s="22"/>
      <c r="L342" s="28" t="str">
        <f t="shared" si="5"/>
        <v/>
      </c>
      <c r="O342" s="5"/>
    </row>
    <row r="343" spans="2:15" x14ac:dyDescent="0.2">
      <c r="B343" s="12"/>
      <c r="D343" s="22"/>
      <c r="E343" s="22"/>
      <c r="F343" s="22"/>
      <c r="G343" s="22"/>
      <c r="L343" s="28" t="str">
        <f t="shared" si="5"/>
        <v/>
      </c>
      <c r="O343" s="5"/>
    </row>
    <row r="344" spans="2:15" x14ac:dyDescent="0.2">
      <c r="B344" s="12"/>
      <c r="D344" s="22"/>
      <c r="E344" s="22"/>
      <c r="F344" s="22"/>
      <c r="G344" s="22"/>
      <c r="L344" s="28" t="str">
        <f t="shared" si="5"/>
        <v/>
      </c>
      <c r="O344" s="5"/>
    </row>
    <row r="345" spans="2:15" x14ac:dyDescent="0.2">
      <c r="B345" s="12"/>
      <c r="D345" s="22"/>
      <c r="E345" s="22"/>
      <c r="F345" s="22"/>
      <c r="G345" s="22"/>
      <c r="L345" s="28" t="str">
        <f t="shared" si="5"/>
        <v/>
      </c>
      <c r="O345" s="5"/>
    </row>
    <row r="346" spans="2:15" x14ac:dyDescent="0.2">
      <c r="B346" s="12"/>
      <c r="D346" s="22"/>
      <c r="E346" s="22"/>
      <c r="F346" s="22"/>
      <c r="G346" s="22"/>
      <c r="L346" s="28" t="str">
        <f t="shared" ref="L346:L409" si="6">IF(AND(M346&lt;&gt;"", N346&lt;&gt;""),
    "Chyba; nesmí být vyplněna cena za obchod i cena za jednotku",
    IF(M346&lt;&gt;"",
        IF(O346&lt;&gt;"",
            IF(D346="Nákup", (M346+O346)/ABS(J346), (M346-O346)/ ABS(J346)),
            M346/J346
        ),
        IF(N346&lt;&gt;"",
            IF(D346="Nákup", N346 + (O346 / ABS(J346)), N346 - (O346 / ABS(J346))),
            ""
        )
    )
)</f>
        <v/>
      </c>
      <c r="O346" s="5"/>
    </row>
    <row r="347" spans="2:15" x14ac:dyDescent="0.2">
      <c r="B347" s="12"/>
      <c r="D347" s="22"/>
      <c r="E347" s="22"/>
      <c r="F347" s="22"/>
      <c r="G347" s="22"/>
      <c r="L347" s="28" t="str">
        <f t="shared" si="6"/>
        <v/>
      </c>
      <c r="O347" s="5"/>
    </row>
    <row r="348" spans="2:15" x14ac:dyDescent="0.2">
      <c r="B348" s="12"/>
      <c r="D348" s="22"/>
      <c r="E348" s="22"/>
      <c r="F348" s="22"/>
      <c r="G348" s="22"/>
      <c r="L348" s="28" t="str">
        <f t="shared" si="6"/>
        <v/>
      </c>
      <c r="O348" s="5"/>
    </row>
    <row r="349" spans="2:15" x14ac:dyDescent="0.2">
      <c r="B349" s="12"/>
      <c r="D349" s="22"/>
      <c r="E349" s="22"/>
      <c r="F349" s="22"/>
      <c r="G349" s="22"/>
      <c r="L349" s="28" t="str">
        <f t="shared" si="6"/>
        <v/>
      </c>
      <c r="O349" s="5"/>
    </row>
    <row r="350" spans="2:15" x14ac:dyDescent="0.2">
      <c r="B350" s="12"/>
      <c r="D350" s="22"/>
      <c r="E350" s="22"/>
      <c r="F350" s="22"/>
      <c r="G350" s="22"/>
      <c r="L350" s="28" t="str">
        <f t="shared" si="6"/>
        <v/>
      </c>
      <c r="O350" s="5"/>
    </row>
    <row r="351" spans="2:15" x14ac:dyDescent="0.2">
      <c r="B351" s="12"/>
      <c r="D351" s="22"/>
      <c r="E351" s="22"/>
      <c r="F351" s="22"/>
      <c r="G351" s="22"/>
      <c r="L351" s="28" t="str">
        <f t="shared" si="6"/>
        <v/>
      </c>
      <c r="O351" s="5"/>
    </row>
    <row r="352" spans="2:15" x14ac:dyDescent="0.2">
      <c r="B352" s="12"/>
      <c r="D352" s="22"/>
      <c r="E352" s="22"/>
      <c r="F352" s="22"/>
      <c r="G352" s="22"/>
      <c r="L352" s="28" t="str">
        <f t="shared" si="6"/>
        <v/>
      </c>
      <c r="O352" s="5"/>
    </row>
    <row r="353" spans="2:15" x14ac:dyDescent="0.2">
      <c r="B353" s="12"/>
      <c r="D353" s="22"/>
      <c r="E353" s="22"/>
      <c r="F353" s="22"/>
      <c r="G353" s="22"/>
      <c r="L353" s="28" t="str">
        <f t="shared" si="6"/>
        <v/>
      </c>
      <c r="O353" s="5"/>
    </row>
    <row r="354" spans="2:15" x14ac:dyDescent="0.2">
      <c r="B354" s="12"/>
      <c r="D354" s="22"/>
      <c r="E354" s="22"/>
      <c r="F354" s="22"/>
      <c r="G354" s="22"/>
      <c r="L354" s="28" t="str">
        <f t="shared" si="6"/>
        <v/>
      </c>
      <c r="O354" s="5"/>
    </row>
    <row r="355" spans="2:15" x14ac:dyDescent="0.2">
      <c r="B355" s="12"/>
      <c r="D355" s="22"/>
      <c r="E355" s="22"/>
      <c r="F355" s="22"/>
      <c r="G355" s="22"/>
      <c r="L355" s="28" t="str">
        <f t="shared" si="6"/>
        <v/>
      </c>
      <c r="O355" s="5"/>
    </row>
    <row r="356" spans="2:15" x14ac:dyDescent="0.2">
      <c r="B356" s="12"/>
      <c r="D356" s="22"/>
      <c r="E356" s="22"/>
      <c r="F356" s="22"/>
      <c r="G356" s="22"/>
      <c r="L356" s="28" t="str">
        <f t="shared" si="6"/>
        <v/>
      </c>
      <c r="O356" s="5"/>
    </row>
    <row r="357" spans="2:15" x14ac:dyDescent="0.2">
      <c r="B357" s="12"/>
      <c r="D357" s="22"/>
      <c r="E357" s="22"/>
      <c r="F357" s="22"/>
      <c r="G357" s="22"/>
      <c r="L357" s="28" t="str">
        <f t="shared" si="6"/>
        <v/>
      </c>
      <c r="O357" s="5"/>
    </row>
    <row r="358" spans="2:15" x14ac:dyDescent="0.2">
      <c r="B358" s="12"/>
      <c r="D358" s="22"/>
      <c r="E358" s="22"/>
      <c r="F358" s="22"/>
      <c r="G358" s="22"/>
      <c r="L358" s="28" t="str">
        <f t="shared" si="6"/>
        <v/>
      </c>
      <c r="O358" s="5"/>
    </row>
    <row r="359" spans="2:15" x14ac:dyDescent="0.2">
      <c r="B359" s="12"/>
      <c r="D359" s="22"/>
      <c r="E359" s="22"/>
      <c r="F359" s="22"/>
      <c r="G359" s="22"/>
      <c r="L359" s="28" t="str">
        <f t="shared" si="6"/>
        <v/>
      </c>
      <c r="O359" s="5"/>
    </row>
    <row r="360" spans="2:15" x14ac:dyDescent="0.2">
      <c r="B360" s="12"/>
      <c r="D360" s="22"/>
      <c r="E360" s="22"/>
      <c r="F360" s="22"/>
      <c r="G360" s="22"/>
      <c r="L360" s="28" t="str">
        <f t="shared" si="6"/>
        <v/>
      </c>
      <c r="O360" s="5"/>
    </row>
    <row r="361" spans="2:15" x14ac:dyDescent="0.2">
      <c r="B361" s="12"/>
      <c r="D361" s="22"/>
      <c r="E361" s="22"/>
      <c r="F361" s="22"/>
      <c r="G361" s="22"/>
      <c r="L361" s="28" t="str">
        <f t="shared" si="6"/>
        <v/>
      </c>
      <c r="O361" s="5"/>
    </row>
    <row r="362" spans="2:15" x14ac:dyDescent="0.2">
      <c r="B362" s="12"/>
      <c r="D362" s="22"/>
      <c r="E362" s="22"/>
      <c r="F362" s="22"/>
      <c r="G362" s="22"/>
      <c r="L362" s="28" t="str">
        <f t="shared" si="6"/>
        <v/>
      </c>
      <c r="O362" s="5"/>
    </row>
    <row r="363" spans="2:15" x14ac:dyDescent="0.2">
      <c r="B363" s="12"/>
      <c r="D363" s="22"/>
      <c r="E363" s="22"/>
      <c r="F363" s="22"/>
      <c r="G363" s="22"/>
      <c r="L363" s="28" t="str">
        <f t="shared" si="6"/>
        <v/>
      </c>
      <c r="O363" s="5"/>
    </row>
    <row r="364" spans="2:15" x14ac:dyDescent="0.2">
      <c r="B364" s="12"/>
      <c r="D364" s="22"/>
      <c r="E364" s="22"/>
      <c r="F364" s="22"/>
      <c r="G364" s="22"/>
      <c r="L364" s="28" t="str">
        <f t="shared" si="6"/>
        <v/>
      </c>
      <c r="O364" s="5"/>
    </row>
    <row r="365" spans="2:15" x14ac:dyDescent="0.2">
      <c r="B365" s="12"/>
      <c r="D365" s="22"/>
      <c r="E365" s="22"/>
      <c r="F365" s="22"/>
      <c r="G365" s="22"/>
      <c r="L365" s="28" t="str">
        <f t="shared" si="6"/>
        <v/>
      </c>
      <c r="O365" s="5"/>
    </row>
    <row r="366" spans="2:15" x14ac:dyDescent="0.2">
      <c r="B366" s="12"/>
      <c r="D366" s="22"/>
      <c r="E366" s="22"/>
      <c r="F366" s="22"/>
      <c r="G366" s="22"/>
      <c r="L366" s="28" t="str">
        <f t="shared" si="6"/>
        <v/>
      </c>
      <c r="O366" s="5"/>
    </row>
    <row r="367" spans="2:15" x14ac:dyDescent="0.2">
      <c r="B367" s="12"/>
      <c r="D367" s="22"/>
      <c r="E367" s="22"/>
      <c r="F367" s="22"/>
      <c r="G367" s="22"/>
      <c r="L367" s="28" t="str">
        <f t="shared" si="6"/>
        <v/>
      </c>
      <c r="O367" s="5"/>
    </row>
    <row r="368" spans="2:15" x14ac:dyDescent="0.2">
      <c r="B368" s="12"/>
      <c r="D368" s="22"/>
      <c r="E368" s="22"/>
      <c r="F368" s="22"/>
      <c r="G368" s="22"/>
      <c r="L368" s="28" t="str">
        <f t="shared" si="6"/>
        <v/>
      </c>
      <c r="O368" s="5"/>
    </row>
    <row r="369" spans="2:15" x14ac:dyDescent="0.2">
      <c r="B369" s="12"/>
      <c r="D369" s="22"/>
      <c r="E369" s="22"/>
      <c r="F369" s="22"/>
      <c r="G369" s="22"/>
      <c r="L369" s="28" t="str">
        <f t="shared" si="6"/>
        <v/>
      </c>
      <c r="O369" s="5"/>
    </row>
    <row r="370" spans="2:15" x14ac:dyDescent="0.2">
      <c r="B370" s="12"/>
      <c r="D370" s="22"/>
      <c r="E370" s="22"/>
      <c r="F370" s="22"/>
      <c r="G370" s="22"/>
      <c r="L370" s="28" t="str">
        <f t="shared" si="6"/>
        <v/>
      </c>
      <c r="O370" s="5"/>
    </row>
    <row r="371" spans="2:15" x14ac:dyDescent="0.2">
      <c r="B371" s="12"/>
      <c r="D371" s="22"/>
      <c r="E371" s="22"/>
      <c r="F371" s="22"/>
      <c r="G371" s="22"/>
      <c r="L371" s="28" t="str">
        <f t="shared" si="6"/>
        <v/>
      </c>
      <c r="O371" s="5"/>
    </row>
    <row r="372" spans="2:15" x14ac:dyDescent="0.2">
      <c r="B372" s="12"/>
      <c r="D372" s="22"/>
      <c r="E372" s="22"/>
      <c r="F372" s="22"/>
      <c r="G372" s="22"/>
      <c r="L372" s="28" t="str">
        <f t="shared" si="6"/>
        <v/>
      </c>
      <c r="O372" s="5"/>
    </row>
    <row r="373" spans="2:15" x14ac:dyDescent="0.2">
      <c r="B373" s="12"/>
      <c r="D373" s="22"/>
      <c r="E373" s="22"/>
      <c r="F373" s="22"/>
      <c r="G373" s="22"/>
      <c r="L373" s="28" t="str">
        <f t="shared" si="6"/>
        <v/>
      </c>
      <c r="O373" s="5"/>
    </row>
    <row r="374" spans="2:15" x14ac:dyDescent="0.2">
      <c r="B374" s="12"/>
      <c r="D374" s="22"/>
      <c r="E374" s="22"/>
      <c r="F374" s="22"/>
      <c r="G374" s="22"/>
      <c r="L374" s="28" t="str">
        <f t="shared" si="6"/>
        <v/>
      </c>
      <c r="O374" s="5"/>
    </row>
    <row r="375" spans="2:15" x14ac:dyDescent="0.2">
      <c r="B375" s="12"/>
      <c r="D375" s="22"/>
      <c r="E375" s="22"/>
      <c r="F375" s="22"/>
      <c r="G375" s="22"/>
      <c r="L375" s="28" t="str">
        <f t="shared" si="6"/>
        <v/>
      </c>
      <c r="O375" s="5"/>
    </row>
    <row r="376" spans="2:15" x14ac:dyDescent="0.2">
      <c r="B376" s="12"/>
      <c r="D376" s="22"/>
      <c r="E376" s="22"/>
      <c r="F376" s="22"/>
      <c r="G376" s="22"/>
      <c r="L376" s="28" t="str">
        <f t="shared" si="6"/>
        <v/>
      </c>
      <c r="O376" s="5"/>
    </row>
    <row r="377" spans="2:15" x14ac:dyDescent="0.2">
      <c r="B377" s="12"/>
      <c r="D377" s="22"/>
      <c r="E377" s="22"/>
      <c r="F377" s="22"/>
      <c r="G377" s="22"/>
      <c r="L377" s="28" t="str">
        <f t="shared" si="6"/>
        <v/>
      </c>
      <c r="O377" s="5"/>
    </row>
    <row r="378" spans="2:15" x14ac:dyDescent="0.2">
      <c r="B378" s="12"/>
      <c r="D378" s="22"/>
      <c r="E378" s="22"/>
      <c r="F378" s="22"/>
      <c r="G378" s="22"/>
      <c r="L378" s="28" t="str">
        <f t="shared" si="6"/>
        <v/>
      </c>
      <c r="O378" s="5"/>
    </row>
    <row r="379" spans="2:15" x14ac:dyDescent="0.2">
      <c r="B379" s="12"/>
      <c r="D379" s="22"/>
      <c r="E379" s="22"/>
      <c r="F379" s="22"/>
      <c r="G379" s="22"/>
      <c r="L379" s="28" t="str">
        <f t="shared" si="6"/>
        <v/>
      </c>
      <c r="O379" s="5"/>
    </row>
    <row r="380" spans="2:15" x14ac:dyDescent="0.2">
      <c r="B380" s="12"/>
      <c r="D380" s="22"/>
      <c r="E380" s="22"/>
      <c r="F380" s="22"/>
      <c r="G380" s="22"/>
      <c r="L380" s="28" t="str">
        <f t="shared" si="6"/>
        <v/>
      </c>
      <c r="O380" s="5"/>
    </row>
    <row r="381" spans="2:15" x14ac:dyDescent="0.2">
      <c r="B381" s="12"/>
      <c r="D381" s="22"/>
      <c r="E381" s="22"/>
      <c r="F381" s="22"/>
      <c r="G381" s="22"/>
      <c r="L381" s="28" t="str">
        <f t="shared" si="6"/>
        <v/>
      </c>
      <c r="O381" s="5"/>
    </row>
    <row r="382" spans="2:15" x14ac:dyDescent="0.2">
      <c r="B382" s="12"/>
      <c r="D382" s="22"/>
      <c r="E382" s="22"/>
      <c r="F382" s="22"/>
      <c r="G382" s="22"/>
      <c r="L382" s="28" t="str">
        <f t="shared" si="6"/>
        <v/>
      </c>
      <c r="O382" s="5"/>
    </row>
    <row r="383" spans="2:15" x14ac:dyDescent="0.2">
      <c r="B383" s="12"/>
      <c r="D383" s="22"/>
      <c r="E383" s="22"/>
      <c r="F383" s="22"/>
      <c r="G383" s="22"/>
      <c r="L383" s="28" t="str">
        <f t="shared" si="6"/>
        <v/>
      </c>
      <c r="O383" s="5"/>
    </row>
    <row r="384" spans="2:15" x14ac:dyDescent="0.2">
      <c r="B384" s="12"/>
      <c r="D384" s="22"/>
      <c r="E384" s="22"/>
      <c r="F384" s="22"/>
      <c r="G384" s="22"/>
      <c r="L384" s="28" t="str">
        <f t="shared" si="6"/>
        <v/>
      </c>
      <c r="O384" s="5"/>
    </row>
    <row r="385" spans="2:15" x14ac:dyDescent="0.2">
      <c r="B385" s="12"/>
      <c r="D385" s="22"/>
      <c r="E385" s="22"/>
      <c r="F385" s="22"/>
      <c r="G385" s="22"/>
      <c r="L385" s="28" t="str">
        <f t="shared" si="6"/>
        <v/>
      </c>
      <c r="O385" s="5"/>
    </row>
    <row r="386" spans="2:15" x14ac:dyDescent="0.2">
      <c r="B386" s="12"/>
      <c r="D386" s="22"/>
      <c r="E386" s="22"/>
      <c r="F386" s="22"/>
      <c r="G386" s="22"/>
      <c r="L386" s="28" t="str">
        <f t="shared" si="6"/>
        <v/>
      </c>
      <c r="O386" s="5"/>
    </row>
    <row r="387" spans="2:15" x14ac:dyDescent="0.2">
      <c r="B387" s="12"/>
      <c r="D387" s="22"/>
      <c r="E387" s="22"/>
      <c r="F387" s="22"/>
      <c r="G387" s="22"/>
      <c r="L387" s="28" t="str">
        <f t="shared" si="6"/>
        <v/>
      </c>
      <c r="O387" s="5"/>
    </row>
    <row r="388" spans="2:15" x14ac:dyDescent="0.2">
      <c r="B388" s="12"/>
      <c r="D388" s="22"/>
      <c r="E388" s="22"/>
      <c r="F388" s="22"/>
      <c r="G388" s="22"/>
      <c r="L388" s="28" t="str">
        <f t="shared" si="6"/>
        <v/>
      </c>
      <c r="O388" s="5"/>
    </row>
    <row r="389" spans="2:15" x14ac:dyDescent="0.2">
      <c r="B389" s="12"/>
      <c r="D389" s="22"/>
      <c r="E389" s="22"/>
      <c r="F389" s="22"/>
      <c r="G389" s="22"/>
      <c r="L389" s="28" t="str">
        <f t="shared" si="6"/>
        <v/>
      </c>
      <c r="O389" s="5"/>
    </row>
    <row r="390" spans="2:15" x14ac:dyDescent="0.2">
      <c r="B390" s="12"/>
      <c r="D390" s="22"/>
      <c r="E390" s="22"/>
      <c r="F390" s="22"/>
      <c r="G390" s="22"/>
      <c r="L390" s="28" t="str">
        <f t="shared" si="6"/>
        <v/>
      </c>
      <c r="O390" s="5"/>
    </row>
    <row r="391" spans="2:15" x14ac:dyDescent="0.2">
      <c r="B391" s="12"/>
      <c r="D391" s="22"/>
      <c r="E391" s="22"/>
      <c r="F391" s="22"/>
      <c r="G391" s="22"/>
      <c r="L391" s="28" t="str">
        <f t="shared" si="6"/>
        <v/>
      </c>
      <c r="O391" s="5"/>
    </row>
    <row r="392" spans="2:15" x14ac:dyDescent="0.2">
      <c r="B392" s="12"/>
      <c r="D392" s="22"/>
      <c r="E392" s="22"/>
      <c r="F392" s="22"/>
      <c r="G392" s="22"/>
      <c r="L392" s="28" t="str">
        <f t="shared" si="6"/>
        <v/>
      </c>
      <c r="O392" s="5"/>
    </row>
    <row r="393" spans="2:15" x14ac:dyDescent="0.2">
      <c r="B393" s="12"/>
      <c r="D393" s="22"/>
      <c r="E393" s="22"/>
      <c r="F393" s="22"/>
      <c r="G393" s="22"/>
      <c r="L393" s="28" t="str">
        <f t="shared" si="6"/>
        <v/>
      </c>
      <c r="O393" s="5"/>
    </row>
    <row r="394" spans="2:15" x14ac:dyDescent="0.2">
      <c r="B394" s="12"/>
      <c r="D394" s="22"/>
      <c r="E394" s="22"/>
      <c r="F394" s="22"/>
      <c r="G394" s="22"/>
      <c r="L394" s="28" t="str">
        <f t="shared" si="6"/>
        <v/>
      </c>
      <c r="O394" s="5"/>
    </row>
    <row r="395" spans="2:15" x14ac:dyDescent="0.2">
      <c r="B395" s="12"/>
      <c r="D395" s="22"/>
      <c r="E395" s="22"/>
      <c r="F395" s="22"/>
      <c r="G395" s="22"/>
      <c r="L395" s="28" t="str">
        <f t="shared" si="6"/>
        <v/>
      </c>
      <c r="O395" s="5"/>
    </row>
    <row r="396" spans="2:15" x14ac:dyDescent="0.2">
      <c r="B396" s="12"/>
      <c r="D396" s="22"/>
      <c r="E396" s="22"/>
      <c r="F396" s="22"/>
      <c r="G396" s="22"/>
      <c r="L396" s="28" t="str">
        <f t="shared" si="6"/>
        <v/>
      </c>
      <c r="O396" s="5"/>
    </row>
    <row r="397" spans="2:15" x14ac:dyDescent="0.2">
      <c r="B397" s="12"/>
      <c r="D397" s="22"/>
      <c r="E397" s="22"/>
      <c r="F397" s="22"/>
      <c r="G397" s="22"/>
      <c r="L397" s="28" t="str">
        <f t="shared" si="6"/>
        <v/>
      </c>
      <c r="O397" s="5"/>
    </row>
    <row r="398" spans="2:15" x14ac:dyDescent="0.2">
      <c r="B398" s="12"/>
      <c r="D398" s="22"/>
      <c r="E398" s="22"/>
      <c r="F398" s="22"/>
      <c r="G398" s="22"/>
      <c r="L398" s="28" t="str">
        <f t="shared" si="6"/>
        <v/>
      </c>
      <c r="O398" s="5"/>
    </row>
    <row r="399" spans="2:15" x14ac:dyDescent="0.2">
      <c r="B399" s="12"/>
      <c r="D399" s="22"/>
      <c r="E399" s="22"/>
      <c r="F399" s="22"/>
      <c r="G399" s="22"/>
      <c r="L399" s="28" t="str">
        <f t="shared" si="6"/>
        <v/>
      </c>
      <c r="O399" s="5"/>
    </row>
    <row r="400" spans="2:15" x14ac:dyDescent="0.2">
      <c r="B400" s="12"/>
      <c r="D400" s="22"/>
      <c r="E400" s="22"/>
      <c r="F400" s="22"/>
      <c r="G400" s="22"/>
      <c r="L400" s="28" t="str">
        <f t="shared" si="6"/>
        <v/>
      </c>
      <c r="O400" s="5"/>
    </row>
    <row r="401" spans="2:15" x14ac:dyDescent="0.2">
      <c r="B401" s="12"/>
      <c r="D401" s="22"/>
      <c r="E401" s="22"/>
      <c r="F401" s="22"/>
      <c r="G401" s="22"/>
      <c r="L401" s="28" t="str">
        <f t="shared" si="6"/>
        <v/>
      </c>
      <c r="O401" s="5"/>
    </row>
    <row r="402" spans="2:15" x14ac:dyDescent="0.2">
      <c r="B402" s="12"/>
      <c r="D402" s="22"/>
      <c r="E402" s="22"/>
      <c r="F402" s="22"/>
      <c r="G402" s="22"/>
      <c r="L402" s="28" t="str">
        <f t="shared" si="6"/>
        <v/>
      </c>
      <c r="O402" s="5"/>
    </row>
    <row r="403" spans="2:15" x14ac:dyDescent="0.2">
      <c r="B403" s="12"/>
      <c r="D403" s="22"/>
      <c r="E403" s="22"/>
      <c r="F403" s="22"/>
      <c r="G403" s="22"/>
      <c r="L403" s="28" t="str">
        <f t="shared" si="6"/>
        <v/>
      </c>
      <c r="O403" s="5"/>
    </row>
    <row r="404" spans="2:15" x14ac:dyDescent="0.2">
      <c r="B404" s="12"/>
      <c r="D404" s="22"/>
      <c r="E404" s="22"/>
      <c r="F404" s="22"/>
      <c r="G404" s="22"/>
      <c r="L404" s="28" t="str">
        <f t="shared" si="6"/>
        <v/>
      </c>
      <c r="O404" s="5"/>
    </row>
    <row r="405" spans="2:15" x14ac:dyDescent="0.2">
      <c r="B405" s="12"/>
      <c r="D405" s="22"/>
      <c r="E405" s="22"/>
      <c r="F405" s="22"/>
      <c r="G405" s="22"/>
      <c r="L405" s="28" t="str">
        <f t="shared" si="6"/>
        <v/>
      </c>
      <c r="O405" s="5"/>
    </row>
    <row r="406" spans="2:15" x14ac:dyDescent="0.2">
      <c r="B406" s="12"/>
      <c r="D406" s="22"/>
      <c r="E406" s="22"/>
      <c r="F406" s="22"/>
      <c r="G406" s="22"/>
      <c r="L406" s="28" t="str">
        <f t="shared" si="6"/>
        <v/>
      </c>
      <c r="O406" s="5"/>
    </row>
    <row r="407" spans="2:15" x14ac:dyDescent="0.2">
      <c r="B407" s="12"/>
      <c r="D407" s="22"/>
      <c r="E407" s="22"/>
      <c r="F407" s="22"/>
      <c r="G407" s="22"/>
      <c r="L407" s="28" t="str">
        <f t="shared" si="6"/>
        <v/>
      </c>
      <c r="O407" s="5"/>
    </row>
    <row r="408" spans="2:15" x14ac:dyDescent="0.2">
      <c r="B408" s="12"/>
      <c r="D408" s="22"/>
      <c r="E408" s="22"/>
      <c r="F408" s="22"/>
      <c r="G408" s="22"/>
      <c r="L408" s="28" t="str">
        <f t="shared" si="6"/>
        <v/>
      </c>
      <c r="O408" s="5"/>
    </row>
    <row r="409" spans="2:15" x14ac:dyDescent="0.2">
      <c r="B409" s="12"/>
      <c r="D409" s="22"/>
      <c r="E409" s="22"/>
      <c r="F409" s="22"/>
      <c r="G409" s="22"/>
      <c r="L409" s="28" t="str">
        <f t="shared" si="6"/>
        <v/>
      </c>
      <c r="O409" s="5"/>
    </row>
    <row r="410" spans="2:15" x14ac:dyDescent="0.2">
      <c r="B410" s="12"/>
      <c r="D410" s="22"/>
      <c r="E410" s="22"/>
      <c r="F410" s="22"/>
      <c r="G410" s="22"/>
      <c r="L410" s="28" t="str">
        <f t="shared" ref="L410:L473" si="7">IF(AND(M410&lt;&gt;"", N410&lt;&gt;""),
    "Chyba; nesmí být vyplněna cena za obchod i cena za jednotku",
    IF(M410&lt;&gt;"",
        IF(O410&lt;&gt;"",
            IF(D410="Nákup", (M410+O410)/ABS(J410), (M410-O410)/ ABS(J410)),
            M410/J410
        ),
        IF(N410&lt;&gt;"",
            IF(D410="Nákup", N410 + (O410 / ABS(J410)), N410 - (O410 / ABS(J410))),
            ""
        )
    )
)</f>
        <v/>
      </c>
      <c r="O410" s="5"/>
    </row>
    <row r="411" spans="2:15" x14ac:dyDescent="0.2">
      <c r="B411" s="12"/>
      <c r="D411" s="22"/>
      <c r="E411" s="22"/>
      <c r="F411" s="22"/>
      <c r="G411" s="22"/>
      <c r="L411" s="28" t="str">
        <f t="shared" si="7"/>
        <v/>
      </c>
      <c r="O411" s="5"/>
    </row>
    <row r="412" spans="2:15" x14ac:dyDescent="0.2">
      <c r="B412" s="12"/>
      <c r="D412" s="22"/>
      <c r="E412" s="22"/>
      <c r="F412" s="22"/>
      <c r="G412" s="22"/>
      <c r="L412" s="28" t="str">
        <f t="shared" si="7"/>
        <v/>
      </c>
      <c r="O412" s="5"/>
    </row>
    <row r="413" spans="2:15" x14ac:dyDescent="0.2">
      <c r="B413" s="12"/>
      <c r="D413" s="22"/>
      <c r="E413" s="22"/>
      <c r="F413" s="22"/>
      <c r="G413" s="22"/>
      <c r="L413" s="28" t="str">
        <f t="shared" si="7"/>
        <v/>
      </c>
      <c r="O413" s="5"/>
    </row>
    <row r="414" spans="2:15" x14ac:dyDescent="0.2">
      <c r="B414" s="12"/>
      <c r="D414" s="22"/>
      <c r="E414" s="22"/>
      <c r="F414" s="22"/>
      <c r="G414" s="22"/>
      <c r="L414" s="28" t="str">
        <f t="shared" si="7"/>
        <v/>
      </c>
      <c r="O414" s="5"/>
    </row>
    <row r="415" spans="2:15" x14ac:dyDescent="0.2">
      <c r="B415" s="12"/>
      <c r="D415" s="22"/>
      <c r="E415" s="22"/>
      <c r="F415" s="22"/>
      <c r="G415" s="22"/>
      <c r="L415" s="28" t="str">
        <f t="shared" si="7"/>
        <v/>
      </c>
      <c r="O415" s="5"/>
    </row>
    <row r="416" spans="2:15" x14ac:dyDescent="0.2">
      <c r="B416" s="12"/>
      <c r="D416" s="22"/>
      <c r="E416" s="22"/>
      <c r="F416" s="22"/>
      <c r="G416" s="22"/>
      <c r="L416" s="28" t="str">
        <f t="shared" si="7"/>
        <v/>
      </c>
      <c r="O416" s="5"/>
    </row>
    <row r="417" spans="2:15" x14ac:dyDescent="0.2">
      <c r="B417" s="12"/>
      <c r="D417" s="22"/>
      <c r="E417" s="22"/>
      <c r="F417" s="22"/>
      <c r="G417" s="22"/>
      <c r="L417" s="28" t="str">
        <f t="shared" si="7"/>
        <v/>
      </c>
      <c r="O417" s="5"/>
    </row>
    <row r="418" spans="2:15" x14ac:dyDescent="0.2">
      <c r="B418" s="12"/>
      <c r="D418" s="22"/>
      <c r="E418" s="22"/>
      <c r="F418" s="22"/>
      <c r="G418" s="22"/>
      <c r="L418" s="28" t="str">
        <f t="shared" si="7"/>
        <v/>
      </c>
      <c r="O418" s="5"/>
    </row>
    <row r="419" spans="2:15" x14ac:dyDescent="0.2">
      <c r="B419" s="12"/>
      <c r="D419" s="22"/>
      <c r="E419" s="22"/>
      <c r="F419" s="22"/>
      <c r="G419" s="22"/>
      <c r="L419" s="28" t="str">
        <f t="shared" si="7"/>
        <v/>
      </c>
      <c r="O419" s="5"/>
    </row>
    <row r="420" spans="2:15" x14ac:dyDescent="0.2">
      <c r="B420" s="12"/>
      <c r="D420" s="22"/>
      <c r="E420" s="22"/>
      <c r="F420" s="22"/>
      <c r="G420" s="22"/>
      <c r="L420" s="28" t="str">
        <f t="shared" si="7"/>
        <v/>
      </c>
      <c r="O420" s="5"/>
    </row>
    <row r="421" spans="2:15" x14ac:dyDescent="0.2">
      <c r="B421" s="12"/>
      <c r="D421" s="22"/>
      <c r="E421" s="22"/>
      <c r="F421" s="22"/>
      <c r="G421" s="22"/>
      <c r="L421" s="28" t="str">
        <f t="shared" si="7"/>
        <v/>
      </c>
      <c r="O421" s="5"/>
    </row>
    <row r="422" spans="2:15" x14ac:dyDescent="0.2">
      <c r="B422" s="12"/>
      <c r="D422" s="22"/>
      <c r="E422" s="22"/>
      <c r="F422" s="22"/>
      <c r="G422" s="22"/>
      <c r="L422" s="28" t="str">
        <f t="shared" si="7"/>
        <v/>
      </c>
      <c r="O422" s="5"/>
    </row>
    <row r="423" spans="2:15" x14ac:dyDescent="0.2">
      <c r="B423" s="12"/>
      <c r="D423" s="22"/>
      <c r="E423" s="22"/>
      <c r="F423" s="22"/>
      <c r="G423" s="22"/>
      <c r="L423" s="28" t="str">
        <f t="shared" si="7"/>
        <v/>
      </c>
      <c r="O423" s="5"/>
    </row>
    <row r="424" spans="2:15" x14ac:dyDescent="0.2">
      <c r="B424" s="12"/>
      <c r="D424" s="22"/>
      <c r="E424" s="22"/>
      <c r="F424" s="22"/>
      <c r="G424" s="22"/>
      <c r="L424" s="28" t="str">
        <f t="shared" si="7"/>
        <v/>
      </c>
      <c r="O424" s="5"/>
    </row>
    <row r="425" spans="2:15" x14ac:dyDescent="0.2">
      <c r="B425" s="12"/>
      <c r="D425" s="22"/>
      <c r="E425" s="22"/>
      <c r="F425" s="22"/>
      <c r="G425" s="22"/>
      <c r="L425" s="28" t="str">
        <f t="shared" si="7"/>
        <v/>
      </c>
      <c r="O425" s="5"/>
    </row>
    <row r="426" spans="2:15" x14ac:dyDescent="0.2">
      <c r="B426" s="12"/>
      <c r="D426" s="22"/>
      <c r="E426" s="22"/>
      <c r="F426" s="22"/>
      <c r="G426" s="22"/>
      <c r="L426" s="28" t="str">
        <f t="shared" si="7"/>
        <v/>
      </c>
      <c r="O426" s="5"/>
    </row>
    <row r="427" spans="2:15" x14ac:dyDescent="0.2">
      <c r="B427" s="12"/>
      <c r="D427" s="22"/>
      <c r="E427" s="22"/>
      <c r="F427" s="22"/>
      <c r="G427" s="22"/>
      <c r="L427" s="28" t="str">
        <f t="shared" si="7"/>
        <v/>
      </c>
      <c r="O427" s="5"/>
    </row>
    <row r="428" spans="2:15" x14ac:dyDescent="0.2">
      <c r="B428" s="12"/>
      <c r="D428" s="22"/>
      <c r="E428" s="22"/>
      <c r="F428" s="22"/>
      <c r="G428" s="22"/>
      <c r="L428" s="28" t="str">
        <f t="shared" si="7"/>
        <v/>
      </c>
      <c r="O428" s="5"/>
    </row>
    <row r="429" spans="2:15" x14ac:dyDescent="0.2">
      <c r="B429" s="12"/>
      <c r="D429" s="22"/>
      <c r="E429" s="22"/>
      <c r="F429" s="22"/>
      <c r="G429" s="22"/>
      <c r="L429" s="28" t="str">
        <f t="shared" si="7"/>
        <v/>
      </c>
      <c r="O429" s="5"/>
    </row>
    <row r="430" spans="2:15" x14ac:dyDescent="0.2">
      <c r="B430" s="12"/>
      <c r="D430" s="22"/>
      <c r="E430" s="22"/>
      <c r="F430" s="22"/>
      <c r="G430" s="22"/>
      <c r="L430" s="28" t="str">
        <f t="shared" si="7"/>
        <v/>
      </c>
      <c r="O430" s="5"/>
    </row>
    <row r="431" spans="2:15" x14ac:dyDescent="0.2">
      <c r="B431" s="12"/>
      <c r="D431" s="22"/>
      <c r="E431" s="22"/>
      <c r="F431" s="22"/>
      <c r="G431" s="22"/>
      <c r="L431" s="28" t="str">
        <f t="shared" si="7"/>
        <v/>
      </c>
      <c r="O431" s="5"/>
    </row>
    <row r="432" spans="2:15" x14ac:dyDescent="0.2">
      <c r="B432" s="12"/>
      <c r="D432" s="22"/>
      <c r="E432" s="22"/>
      <c r="F432" s="22"/>
      <c r="G432" s="22"/>
      <c r="L432" s="28" t="str">
        <f t="shared" si="7"/>
        <v/>
      </c>
      <c r="O432" s="5"/>
    </row>
    <row r="433" spans="2:15" x14ac:dyDescent="0.2">
      <c r="B433" s="12"/>
      <c r="D433" s="22"/>
      <c r="E433" s="22"/>
      <c r="F433" s="22"/>
      <c r="G433" s="22"/>
      <c r="L433" s="28" t="str">
        <f t="shared" si="7"/>
        <v/>
      </c>
      <c r="O433" s="5"/>
    </row>
    <row r="434" spans="2:15" x14ac:dyDescent="0.2">
      <c r="B434" s="12"/>
      <c r="D434" s="22"/>
      <c r="E434" s="22"/>
      <c r="F434" s="22"/>
      <c r="G434" s="22"/>
      <c r="L434" s="28" t="str">
        <f t="shared" si="7"/>
        <v/>
      </c>
      <c r="O434" s="5"/>
    </row>
    <row r="435" spans="2:15" x14ac:dyDescent="0.2">
      <c r="B435" s="12"/>
      <c r="D435" s="22"/>
      <c r="E435" s="22"/>
      <c r="F435" s="22"/>
      <c r="G435" s="22"/>
      <c r="L435" s="28" t="str">
        <f t="shared" si="7"/>
        <v/>
      </c>
      <c r="O435" s="5"/>
    </row>
    <row r="436" spans="2:15" x14ac:dyDescent="0.2">
      <c r="B436" s="12"/>
      <c r="D436" s="22"/>
      <c r="E436" s="22"/>
      <c r="F436" s="22"/>
      <c r="G436" s="22"/>
      <c r="L436" s="28" t="str">
        <f t="shared" si="7"/>
        <v/>
      </c>
      <c r="O436" s="5"/>
    </row>
    <row r="437" spans="2:15" x14ac:dyDescent="0.2">
      <c r="B437" s="12"/>
      <c r="D437" s="22"/>
      <c r="E437" s="22"/>
      <c r="F437" s="22"/>
      <c r="G437" s="22"/>
      <c r="L437" s="28" t="str">
        <f t="shared" si="7"/>
        <v/>
      </c>
      <c r="O437" s="5"/>
    </row>
    <row r="438" spans="2:15" x14ac:dyDescent="0.2">
      <c r="B438" s="12"/>
      <c r="D438" s="22"/>
      <c r="E438" s="22"/>
      <c r="F438" s="22"/>
      <c r="G438" s="22"/>
      <c r="L438" s="28" t="str">
        <f t="shared" si="7"/>
        <v/>
      </c>
      <c r="O438" s="5"/>
    </row>
    <row r="439" spans="2:15" x14ac:dyDescent="0.2">
      <c r="B439" s="12"/>
      <c r="D439" s="22"/>
      <c r="E439" s="22"/>
      <c r="F439" s="22"/>
      <c r="G439" s="22"/>
      <c r="L439" s="28" t="str">
        <f t="shared" si="7"/>
        <v/>
      </c>
      <c r="O439" s="5"/>
    </row>
    <row r="440" spans="2:15" x14ac:dyDescent="0.2">
      <c r="B440" s="12"/>
      <c r="D440" s="22"/>
      <c r="E440" s="22"/>
      <c r="F440" s="22"/>
      <c r="G440" s="22"/>
      <c r="L440" s="28" t="str">
        <f t="shared" si="7"/>
        <v/>
      </c>
      <c r="O440" s="5"/>
    </row>
    <row r="441" spans="2:15" x14ac:dyDescent="0.2">
      <c r="B441" s="12"/>
      <c r="D441" s="22"/>
      <c r="E441" s="22"/>
      <c r="F441" s="22"/>
      <c r="G441" s="22"/>
      <c r="L441" s="28" t="str">
        <f t="shared" si="7"/>
        <v/>
      </c>
      <c r="O441" s="5"/>
    </row>
    <row r="442" spans="2:15" x14ac:dyDescent="0.2">
      <c r="B442" s="12"/>
      <c r="D442" s="22"/>
      <c r="E442" s="22"/>
      <c r="F442" s="22"/>
      <c r="G442" s="22"/>
      <c r="L442" s="28" t="str">
        <f t="shared" si="7"/>
        <v/>
      </c>
      <c r="O442" s="5"/>
    </row>
    <row r="443" spans="2:15" x14ac:dyDescent="0.2">
      <c r="B443" s="12"/>
      <c r="D443" s="22"/>
      <c r="E443" s="22"/>
      <c r="F443" s="22"/>
      <c r="G443" s="22"/>
      <c r="L443" s="28" t="str">
        <f t="shared" si="7"/>
        <v/>
      </c>
      <c r="O443" s="5"/>
    </row>
    <row r="444" spans="2:15" x14ac:dyDescent="0.2">
      <c r="B444" s="12"/>
      <c r="D444" s="22"/>
      <c r="E444" s="22"/>
      <c r="F444" s="22"/>
      <c r="G444" s="22"/>
      <c r="L444" s="28" t="str">
        <f t="shared" si="7"/>
        <v/>
      </c>
      <c r="O444" s="5"/>
    </row>
    <row r="445" spans="2:15" x14ac:dyDescent="0.2">
      <c r="B445" s="12"/>
      <c r="D445" s="22"/>
      <c r="E445" s="22"/>
      <c r="F445" s="22"/>
      <c r="G445" s="22"/>
      <c r="L445" s="28" t="str">
        <f t="shared" si="7"/>
        <v/>
      </c>
      <c r="O445" s="5"/>
    </row>
    <row r="446" spans="2:15" x14ac:dyDescent="0.2">
      <c r="B446" s="12"/>
      <c r="D446" s="22"/>
      <c r="E446" s="22"/>
      <c r="F446" s="22"/>
      <c r="G446" s="22"/>
      <c r="L446" s="28" t="str">
        <f t="shared" si="7"/>
        <v/>
      </c>
      <c r="O446" s="5"/>
    </row>
    <row r="447" spans="2:15" x14ac:dyDescent="0.2">
      <c r="B447" s="12"/>
      <c r="D447" s="22"/>
      <c r="E447" s="22"/>
      <c r="F447" s="22"/>
      <c r="G447" s="22"/>
      <c r="L447" s="28" t="str">
        <f t="shared" si="7"/>
        <v/>
      </c>
      <c r="O447" s="5"/>
    </row>
    <row r="448" spans="2:15" x14ac:dyDescent="0.2">
      <c r="B448" s="12"/>
      <c r="D448" s="22"/>
      <c r="E448" s="22"/>
      <c r="F448" s="22"/>
      <c r="G448" s="22"/>
      <c r="L448" s="28" t="str">
        <f t="shared" si="7"/>
        <v/>
      </c>
      <c r="O448" s="5"/>
    </row>
    <row r="449" spans="2:15" x14ac:dyDescent="0.2">
      <c r="B449" s="12"/>
      <c r="D449" s="22"/>
      <c r="E449" s="22"/>
      <c r="F449" s="22"/>
      <c r="G449" s="22"/>
      <c r="L449" s="28" t="str">
        <f t="shared" si="7"/>
        <v/>
      </c>
      <c r="O449" s="5"/>
    </row>
    <row r="450" spans="2:15" x14ac:dyDescent="0.2">
      <c r="B450" s="12"/>
      <c r="D450" s="22"/>
      <c r="E450" s="22"/>
      <c r="F450" s="22"/>
      <c r="G450" s="22"/>
      <c r="L450" s="28" t="str">
        <f t="shared" si="7"/>
        <v/>
      </c>
      <c r="O450" s="5"/>
    </row>
    <row r="451" spans="2:15" x14ac:dyDescent="0.2">
      <c r="B451" s="12"/>
      <c r="D451" s="22"/>
      <c r="E451" s="22"/>
      <c r="F451" s="22"/>
      <c r="G451" s="22"/>
      <c r="L451" s="28" t="str">
        <f t="shared" si="7"/>
        <v/>
      </c>
      <c r="O451" s="5"/>
    </row>
    <row r="452" spans="2:15" x14ac:dyDescent="0.2">
      <c r="B452" s="12"/>
      <c r="D452" s="22"/>
      <c r="E452" s="22"/>
      <c r="F452" s="22"/>
      <c r="G452" s="22"/>
      <c r="L452" s="28" t="str">
        <f t="shared" si="7"/>
        <v/>
      </c>
      <c r="O452" s="5"/>
    </row>
    <row r="453" spans="2:15" x14ac:dyDescent="0.2">
      <c r="B453" s="12"/>
      <c r="D453" s="22"/>
      <c r="E453" s="22"/>
      <c r="F453" s="22"/>
      <c r="G453" s="22"/>
      <c r="L453" s="28" t="str">
        <f t="shared" si="7"/>
        <v/>
      </c>
      <c r="O453" s="5"/>
    </row>
    <row r="454" spans="2:15" x14ac:dyDescent="0.2">
      <c r="B454" s="12"/>
      <c r="D454" s="22"/>
      <c r="E454" s="22"/>
      <c r="F454" s="22"/>
      <c r="G454" s="22"/>
      <c r="L454" s="28" t="str">
        <f t="shared" si="7"/>
        <v/>
      </c>
      <c r="O454" s="5"/>
    </row>
    <row r="455" spans="2:15" x14ac:dyDescent="0.2">
      <c r="B455" s="12"/>
      <c r="D455" s="22"/>
      <c r="E455" s="22"/>
      <c r="F455" s="22"/>
      <c r="G455" s="22"/>
      <c r="L455" s="28" t="str">
        <f t="shared" si="7"/>
        <v/>
      </c>
      <c r="O455" s="5"/>
    </row>
    <row r="456" spans="2:15" x14ac:dyDescent="0.2">
      <c r="B456" s="12"/>
      <c r="D456" s="22"/>
      <c r="E456" s="22"/>
      <c r="F456" s="22"/>
      <c r="G456" s="22"/>
      <c r="L456" s="28" t="str">
        <f t="shared" si="7"/>
        <v/>
      </c>
      <c r="O456" s="5"/>
    </row>
    <row r="457" spans="2:15" x14ac:dyDescent="0.2">
      <c r="B457" s="12"/>
      <c r="D457" s="22"/>
      <c r="E457" s="22"/>
      <c r="F457" s="22"/>
      <c r="G457" s="22"/>
      <c r="L457" s="28" t="str">
        <f t="shared" si="7"/>
        <v/>
      </c>
      <c r="O457" s="5"/>
    </row>
    <row r="458" spans="2:15" x14ac:dyDescent="0.2">
      <c r="B458" s="12"/>
      <c r="D458" s="22"/>
      <c r="E458" s="22"/>
      <c r="F458" s="22"/>
      <c r="G458" s="22"/>
      <c r="L458" s="28" t="str">
        <f t="shared" si="7"/>
        <v/>
      </c>
      <c r="O458" s="5"/>
    </row>
    <row r="459" spans="2:15" x14ac:dyDescent="0.2">
      <c r="B459" s="12"/>
      <c r="D459" s="22"/>
      <c r="E459" s="22"/>
      <c r="F459" s="22"/>
      <c r="G459" s="22"/>
      <c r="L459" s="28" t="str">
        <f t="shared" si="7"/>
        <v/>
      </c>
      <c r="O459" s="5"/>
    </row>
    <row r="460" spans="2:15" x14ac:dyDescent="0.2">
      <c r="B460" s="12"/>
      <c r="D460" s="22"/>
      <c r="E460" s="22"/>
      <c r="F460" s="22"/>
      <c r="G460" s="22"/>
      <c r="L460" s="28" t="str">
        <f t="shared" si="7"/>
        <v/>
      </c>
      <c r="O460" s="5"/>
    </row>
    <row r="461" spans="2:15" x14ac:dyDescent="0.2">
      <c r="B461" s="12"/>
      <c r="D461" s="22"/>
      <c r="E461" s="22"/>
      <c r="F461" s="22"/>
      <c r="G461" s="22"/>
      <c r="L461" s="28" t="str">
        <f t="shared" si="7"/>
        <v/>
      </c>
      <c r="O461" s="5"/>
    </row>
    <row r="462" spans="2:15" x14ac:dyDescent="0.2">
      <c r="B462" s="12"/>
      <c r="D462" s="22"/>
      <c r="E462" s="22"/>
      <c r="F462" s="22"/>
      <c r="G462" s="22"/>
      <c r="L462" s="28" t="str">
        <f t="shared" si="7"/>
        <v/>
      </c>
      <c r="O462" s="5"/>
    </row>
    <row r="463" spans="2:15" x14ac:dyDescent="0.2">
      <c r="B463" s="12"/>
      <c r="D463" s="22"/>
      <c r="E463" s="22"/>
      <c r="F463" s="22"/>
      <c r="G463" s="22"/>
      <c r="L463" s="28" t="str">
        <f t="shared" si="7"/>
        <v/>
      </c>
      <c r="O463" s="5"/>
    </row>
    <row r="464" spans="2:15" x14ac:dyDescent="0.2">
      <c r="B464" s="12"/>
      <c r="D464" s="22"/>
      <c r="E464" s="22"/>
      <c r="F464" s="22"/>
      <c r="G464" s="22"/>
      <c r="L464" s="28" t="str">
        <f t="shared" si="7"/>
        <v/>
      </c>
      <c r="O464" s="5"/>
    </row>
    <row r="465" spans="2:15" x14ac:dyDescent="0.2">
      <c r="B465" s="12"/>
      <c r="D465" s="22"/>
      <c r="E465" s="22"/>
      <c r="F465" s="22"/>
      <c r="G465" s="22"/>
      <c r="L465" s="28" t="str">
        <f t="shared" si="7"/>
        <v/>
      </c>
      <c r="O465" s="5"/>
    </row>
    <row r="466" spans="2:15" x14ac:dyDescent="0.2">
      <c r="B466" s="12"/>
      <c r="D466" s="22"/>
      <c r="E466" s="22"/>
      <c r="F466" s="22"/>
      <c r="G466" s="22"/>
      <c r="L466" s="28" t="str">
        <f t="shared" si="7"/>
        <v/>
      </c>
      <c r="O466" s="5"/>
    </row>
    <row r="467" spans="2:15" x14ac:dyDescent="0.2">
      <c r="B467" s="12"/>
      <c r="D467" s="22"/>
      <c r="E467" s="22"/>
      <c r="F467" s="22"/>
      <c r="G467" s="22"/>
      <c r="L467" s="28" t="str">
        <f t="shared" si="7"/>
        <v/>
      </c>
      <c r="O467" s="5"/>
    </row>
    <row r="468" spans="2:15" x14ac:dyDescent="0.2">
      <c r="B468" s="12"/>
      <c r="D468" s="22"/>
      <c r="E468" s="22"/>
      <c r="F468" s="22"/>
      <c r="G468" s="22"/>
      <c r="L468" s="28" t="str">
        <f t="shared" si="7"/>
        <v/>
      </c>
      <c r="O468" s="5"/>
    </row>
    <row r="469" spans="2:15" x14ac:dyDescent="0.2">
      <c r="B469" s="12"/>
      <c r="D469" s="22"/>
      <c r="E469" s="22"/>
      <c r="F469" s="22"/>
      <c r="G469" s="22"/>
      <c r="L469" s="28" t="str">
        <f t="shared" si="7"/>
        <v/>
      </c>
      <c r="O469" s="5"/>
    </row>
    <row r="470" spans="2:15" x14ac:dyDescent="0.2">
      <c r="B470" s="12"/>
      <c r="D470" s="22"/>
      <c r="E470" s="22"/>
      <c r="F470" s="22"/>
      <c r="G470" s="22"/>
      <c r="L470" s="28" t="str">
        <f t="shared" si="7"/>
        <v/>
      </c>
      <c r="O470" s="5"/>
    </row>
    <row r="471" spans="2:15" x14ac:dyDescent="0.2">
      <c r="B471" s="12"/>
      <c r="D471" s="22"/>
      <c r="E471" s="22"/>
      <c r="F471" s="22"/>
      <c r="G471" s="22"/>
      <c r="L471" s="28" t="str">
        <f t="shared" si="7"/>
        <v/>
      </c>
      <c r="O471" s="5"/>
    </row>
    <row r="472" spans="2:15" x14ac:dyDescent="0.2">
      <c r="B472" s="12"/>
      <c r="D472" s="22"/>
      <c r="E472" s="22"/>
      <c r="F472" s="22"/>
      <c r="G472" s="22"/>
      <c r="L472" s="28" t="str">
        <f t="shared" si="7"/>
        <v/>
      </c>
      <c r="O472" s="5"/>
    </row>
    <row r="473" spans="2:15" x14ac:dyDescent="0.2">
      <c r="B473" s="12"/>
      <c r="D473" s="22"/>
      <c r="E473" s="22"/>
      <c r="F473" s="22"/>
      <c r="G473" s="22"/>
      <c r="L473" s="28" t="str">
        <f t="shared" si="7"/>
        <v/>
      </c>
      <c r="O473" s="5"/>
    </row>
    <row r="474" spans="2:15" x14ac:dyDescent="0.2">
      <c r="B474" s="12"/>
      <c r="D474" s="22"/>
      <c r="E474" s="22"/>
      <c r="F474" s="22"/>
      <c r="G474" s="22"/>
      <c r="L474" s="28" t="str">
        <f t="shared" ref="L474:L537" si="8">IF(AND(M474&lt;&gt;"", N474&lt;&gt;""),
    "Chyba; nesmí být vyplněna cena za obchod i cena za jednotku",
    IF(M474&lt;&gt;"",
        IF(O474&lt;&gt;"",
            IF(D474="Nákup", (M474+O474)/ABS(J474), (M474-O474)/ ABS(J474)),
            M474/J474
        ),
        IF(N474&lt;&gt;"",
            IF(D474="Nákup", N474 + (O474 / ABS(J474)), N474 - (O474 / ABS(J474))),
            ""
        )
    )
)</f>
        <v/>
      </c>
      <c r="O474" s="5"/>
    </row>
    <row r="475" spans="2:15" x14ac:dyDescent="0.2">
      <c r="B475" s="12"/>
      <c r="D475" s="22"/>
      <c r="E475" s="22"/>
      <c r="F475" s="22"/>
      <c r="G475" s="22"/>
      <c r="L475" s="28" t="str">
        <f t="shared" si="8"/>
        <v/>
      </c>
      <c r="O475" s="5"/>
    </row>
    <row r="476" spans="2:15" x14ac:dyDescent="0.2">
      <c r="B476" s="12"/>
      <c r="D476" s="22"/>
      <c r="E476" s="22"/>
      <c r="F476" s="22"/>
      <c r="G476" s="22"/>
      <c r="L476" s="28" t="str">
        <f t="shared" si="8"/>
        <v/>
      </c>
      <c r="O476" s="5"/>
    </row>
    <row r="477" spans="2:15" x14ac:dyDescent="0.2">
      <c r="B477" s="12"/>
      <c r="D477" s="22"/>
      <c r="E477" s="22"/>
      <c r="F477" s="22"/>
      <c r="G477" s="22"/>
      <c r="L477" s="28" t="str">
        <f t="shared" si="8"/>
        <v/>
      </c>
      <c r="O477" s="5"/>
    </row>
    <row r="478" spans="2:15" x14ac:dyDescent="0.2">
      <c r="B478" s="12"/>
      <c r="D478" s="22"/>
      <c r="E478" s="22"/>
      <c r="F478" s="22"/>
      <c r="G478" s="22"/>
      <c r="L478" s="28" t="str">
        <f t="shared" si="8"/>
        <v/>
      </c>
      <c r="O478" s="5"/>
    </row>
    <row r="479" spans="2:15" x14ac:dyDescent="0.2">
      <c r="B479" s="12"/>
      <c r="D479" s="22"/>
      <c r="E479" s="22"/>
      <c r="F479" s="22"/>
      <c r="G479" s="22"/>
      <c r="L479" s="28" t="str">
        <f t="shared" si="8"/>
        <v/>
      </c>
      <c r="O479" s="5"/>
    </row>
    <row r="480" spans="2:15" x14ac:dyDescent="0.2">
      <c r="B480" s="12"/>
      <c r="D480" s="22"/>
      <c r="E480" s="22"/>
      <c r="F480" s="22"/>
      <c r="G480" s="22"/>
      <c r="L480" s="28" t="str">
        <f t="shared" si="8"/>
        <v/>
      </c>
      <c r="O480" s="5"/>
    </row>
    <row r="481" spans="2:15" x14ac:dyDescent="0.2">
      <c r="B481" s="12"/>
      <c r="D481" s="22"/>
      <c r="E481" s="22"/>
      <c r="F481" s="22"/>
      <c r="G481" s="22"/>
      <c r="L481" s="28" t="str">
        <f t="shared" si="8"/>
        <v/>
      </c>
      <c r="O481" s="5"/>
    </row>
    <row r="482" spans="2:15" x14ac:dyDescent="0.2">
      <c r="B482" s="12"/>
      <c r="D482" s="22"/>
      <c r="E482" s="22"/>
      <c r="F482" s="22"/>
      <c r="G482" s="22"/>
      <c r="L482" s="28" t="str">
        <f t="shared" si="8"/>
        <v/>
      </c>
      <c r="O482" s="5"/>
    </row>
    <row r="483" spans="2:15" x14ac:dyDescent="0.2">
      <c r="B483" s="12"/>
      <c r="D483" s="22"/>
      <c r="E483" s="22"/>
      <c r="F483" s="22"/>
      <c r="G483" s="22"/>
      <c r="L483" s="28" t="str">
        <f t="shared" si="8"/>
        <v/>
      </c>
      <c r="O483" s="5"/>
    </row>
    <row r="484" spans="2:15" x14ac:dyDescent="0.2">
      <c r="B484" s="12"/>
      <c r="D484" s="22"/>
      <c r="E484" s="22"/>
      <c r="F484" s="22"/>
      <c r="G484" s="22"/>
      <c r="L484" s="28" t="str">
        <f t="shared" si="8"/>
        <v/>
      </c>
      <c r="O484" s="5"/>
    </row>
    <row r="485" spans="2:15" x14ac:dyDescent="0.2">
      <c r="B485" s="12"/>
      <c r="D485" s="22"/>
      <c r="E485" s="22"/>
      <c r="F485" s="22"/>
      <c r="G485" s="22"/>
      <c r="L485" s="28" t="str">
        <f t="shared" si="8"/>
        <v/>
      </c>
      <c r="O485" s="5"/>
    </row>
    <row r="486" spans="2:15" x14ac:dyDescent="0.2">
      <c r="B486" s="12"/>
      <c r="D486" s="22"/>
      <c r="E486" s="22"/>
      <c r="F486" s="22"/>
      <c r="G486" s="22"/>
      <c r="L486" s="28" t="str">
        <f t="shared" si="8"/>
        <v/>
      </c>
      <c r="O486" s="5"/>
    </row>
    <row r="487" spans="2:15" x14ac:dyDescent="0.2">
      <c r="B487" s="12"/>
      <c r="D487" s="22"/>
      <c r="E487" s="22"/>
      <c r="F487" s="22"/>
      <c r="G487" s="22"/>
      <c r="L487" s="28" t="str">
        <f t="shared" si="8"/>
        <v/>
      </c>
      <c r="O487" s="5"/>
    </row>
    <row r="488" spans="2:15" x14ac:dyDescent="0.2">
      <c r="B488" s="12"/>
      <c r="D488" s="22"/>
      <c r="E488" s="22"/>
      <c r="F488" s="22"/>
      <c r="G488" s="22"/>
      <c r="L488" s="28" t="str">
        <f t="shared" si="8"/>
        <v/>
      </c>
      <c r="O488" s="5"/>
    </row>
    <row r="489" spans="2:15" x14ac:dyDescent="0.2">
      <c r="B489" s="12"/>
      <c r="D489" s="22"/>
      <c r="E489" s="22"/>
      <c r="F489" s="22"/>
      <c r="G489" s="22"/>
      <c r="L489" s="28" t="str">
        <f t="shared" si="8"/>
        <v/>
      </c>
      <c r="O489" s="5"/>
    </row>
    <row r="490" spans="2:15" x14ac:dyDescent="0.2">
      <c r="B490" s="12"/>
      <c r="D490" s="22"/>
      <c r="E490" s="22"/>
      <c r="F490" s="22"/>
      <c r="G490" s="22"/>
      <c r="L490" s="28" t="str">
        <f t="shared" si="8"/>
        <v/>
      </c>
      <c r="O490" s="5"/>
    </row>
    <row r="491" spans="2:15" x14ac:dyDescent="0.2">
      <c r="B491" s="12"/>
      <c r="D491" s="22"/>
      <c r="E491" s="22"/>
      <c r="F491" s="22"/>
      <c r="G491" s="22"/>
      <c r="L491" s="28" t="str">
        <f t="shared" si="8"/>
        <v/>
      </c>
      <c r="O491" s="5"/>
    </row>
    <row r="492" spans="2:15" x14ac:dyDescent="0.2">
      <c r="B492" s="12"/>
      <c r="D492" s="22"/>
      <c r="E492" s="22"/>
      <c r="F492" s="22"/>
      <c r="G492" s="22"/>
      <c r="L492" s="28" t="str">
        <f t="shared" si="8"/>
        <v/>
      </c>
      <c r="O492" s="5"/>
    </row>
    <row r="493" spans="2:15" x14ac:dyDescent="0.2">
      <c r="B493" s="12"/>
      <c r="D493" s="22"/>
      <c r="E493" s="22"/>
      <c r="F493" s="22"/>
      <c r="G493" s="22"/>
      <c r="L493" s="28" t="str">
        <f t="shared" si="8"/>
        <v/>
      </c>
      <c r="O493" s="5"/>
    </row>
    <row r="494" spans="2:15" x14ac:dyDescent="0.2">
      <c r="B494" s="12"/>
      <c r="D494" s="22"/>
      <c r="E494" s="22"/>
      <c r="F494" s="22"/>
      <c r="G494" s="22"/>
      <c r="L494" s="28" t="str">
        <f t="shared" si="8"/>
        <v/>
      </c>
      <c r="O494" s="5"/>
    </row>
    <row r="495" spans="2:15" x14ac:dyDescent="0.2">
      <c r="B495" s="12"/>
      <c r="D495" s="22"/>
      <c r="E495" s="22"/>
      <c r="F495" s="22"/>
      <c r="G495" s="22"/>
      <c r="L495" s="28" t="str">
        <f t="shared" si="8"/>
        <v/>
      </c>
      <c r="O495" s="5"/>
    </row>
    <row r="496" spans="2:15" x14ac:dyDescent="0.2">
      <c r="B496" s="12"/>
      <c r="D496" s="22"/>
      <c r="E496" s="22"/>
      <c r="F496" s="22"/>
      <c r="G496" s="22"/>
      <c r="L496" s="28" t="str">
        <f t="shared" si="8"/>
        <v/>
      </c>
      <c r="O496" s="5"/>
    </row>
    <row r="497" spans="2:15" x14ac:dyDescent="0.2">
      <c r="B497" s="12"/>
      <c r="D497" s="22"/>
      <c r="E497" s="22"/>
      <c r="F497" s="22"/>
      <c r="G497" s="22"/>
      <c r="L497" s="28" t="str">
        <f t="shared" si="8"/>
        <v/>
      </c>
      <c r="O497" s="5"/>
    </row>
    <row r="498" spans="2:15" x14ac:dyDescent="0.2">
      <c r="B498" s="12"/>
      <c r="D498" s="22"/>
      <c r="E498" s="22"/>
      <c r="F498" s="22"/>
      <c r="G498" s="22"/>
      <c r="L498" s="28" t="str">
        <f t="shared" si="8"/>
        <v/>
      </c>
      <c r="O498" s="5"/>
    </row>
    <row r="499" spans="2:15" x14ac:dyDescent="0.2">
      <c r="B499" s="12"/>
      <c r="D499" s="22"/>
      <c r="E499" s="22"/>
      <c r="F499" s="22"/>
      <c r="G499" s="22"/>
      <c r="L499" s="28" t="str">
        <f t="shared" si="8"/>
        <v/>
      </c>
      <c r="O499" s="5"/>
    </row>
    <row r="500" spans="2:15" x14ac:dyDescent="0.2">
      <c r="B500" s="12"/>
      <c r="D500" s="22"/>
      <c r="E500" s="22"/>
      <c r="F500" s="22"/>
      <c r="G500" s="22"/>
      <c r="L500" s="28" t="str">
        <f t="shared" si="8"/>
        <v/>
      </c>
      <c r="O500" s="5"/>
    </row>
    <row r="501" spans="2:15" x14ac:dyDescent="0.2">
      <c r="B501" s="12"/>
      <c r="D501" s="22"/>
      <c r="E501" s="22"/>
      <c r="F501" s="22"/>
      <c r="G501" s="22"/>
      <c r="L501" s="28" t="str">
        <f t="shared" si="8"/>
        <v/>
      </c>
      <c r="O501" s="5"/>
    </row>
    <row r="502" spans="2:15" x14ac:dyDescent="0.2">
      <c r="B502" s="12"/>
      <c r="D502" s="22"/>
      <c r="E502" s="22"/>
      <c r="F502" s="22"/>
      <c r="G502" s="22"/>
      <c r="L502" s="28" t="str">
        <f t="shared" si="8"/>
        <v/>
      </c>
      <c r="O502" s="5"/>
    </row>
    <row r="503" spans="2:15" x14ac:dyDescent="0.2">
      <c r="B503" s="12"/>
      <c r="D503" s="22"/>
      <c r="E503" s="22"/>
      <c r="F503" s="22"/>
      <c r="G503" s="22"/>
      <c r="L503" s="28" t="str">
        <f t="shared" si="8"/>
        <v/>
      </c>
      <c r="O503" s="5"/>
    </row>
    <row r="504" spans="2:15" x14ac:dyDescent="0.2">
      <c r="B504" s="12"/>
      <c r="D504" s="22"/>
      <c r="E504" s="22"/>
      <c r="F504" s="22"/>
      <c r="G504" s="22"/>
      <c r="L504" s="28" t="str">
        <f t="shared" si="8"/>
        <v/>
      </c>
      <c r="O504" s="5"/>
    </row>
    <row r="505" spans="2:15" x14ac:dyDescent="0.2">
      <c r="B505" s="12"/>
      <c r="D505" s="22"/>
      <c r="E505" s="22"/>
      <c r="F505" s="22"/>
      <c r="G505" s="22"/>
      <c r="L505" s="28" t="str">
        <f t="shared" si="8"/>
        <v/>
      </c>
      <c r="O505" s="5"/>
    </row>
    <row r="506" spans="2:15" x14ac:dyDescent="0.2">
      <c r="B506" s="12"/>
      <c r="D506" s="22"/>
      <c r="E506" s="22"/>
      <c r="F506" s="22"/>
      <c r="G506" s="22"/>
      <c r="L506" s="28" t="str">
        <f t="shared" si="8"/>
        <v/>
      </c>
      <c r="O506" s="5"/>
    </row>
    <row r="507" spans="2:15" x14ac:dyDescent="0.2">
      <c r="B507" s="12"/>
      <c r="D507" s="22"/>
      <c r="E507" s="22"/>
      <c r="F507" s="22"/>
      <c r="G507" s="22"/>
      <c r="L507" s="28" t="str">
        <f t="shared" si="8"/>
        <v/>
      </c>
      <c r="O507" s="5"/>
    </row>
    <row r="508" spans="2:15" x14ac:dyDescent="0.2">
      <c r="B508" s="12"/>
      <c r="D508" s="22"/>
      <c r="E508" s="22"/>
      <c r="F508" s="22"/>
      <c r="G508" s="22"/>
      <c r="L508" s="28" t="str">
        <f t="shared" si="8"/>
        <v/>
      </c>
      <c r="O508" s="5"/>
    </row>
    <row r="509" spans="2:15" x14ac:dyDescent="0.2">
      <c r="B509" s="12"/>
      <c r="D509" s="22"/>
      <c r="E509" s="22"/>
      <c r="F509" s="22"/>
      <c r="G509" s="22"/>
      <c r="L509" s="28" t="str">
        <f t="shared" si="8"/>
        <v/>
      </c>
      <c r="O509" s="5"/>
    </row>
    <row r="510" spans="2:15" x14ac:dyDescent="0.2">
      <c r="B510" s="12"/>
      <c r="D510" s="22"/>
      <c r="E510" s="22"/>
      <c r="F510" s="22"/>
      <c r="G510" s="22"/>
      <c r="L510" s="28" t="str">
        <f t="shared" si="8"/>
        <v/>
      </c>
      <c r="O510" s="5"/>
    </row>
    <row r="511" spans="2:15" x14ac:dyDescent="0.2">
      <c r="B511" s="12"/>
      <c r="D511" s="22"/>
      <c r="E511" s="22"/>
      <c r="F511" s="22"/>
      <c r="G511" s="22"/>
      <c r="L511" s="28" t="str">
        <f t="shared" si="8"/>
        <v/>
      </c>
      <c r="O511" s="5"/>
    </row>
    <row r="512" spans="2:15" x14ac:dyDescent="0.2">
      <c r="B512" s="12"/>
      <c r="D512" s="22"/>
      <c r="E512" s="22"/>
      <c r="F512" s="22"/>
      <c r="G512" s="22"/>
      <c r="L512" s="28" t="str">
        <f t="shared" si="8"/>
        <v/>
      </c>
      <c r="O512" s="5"/>
    </row>
    <row r="513" spans="2:15" x14ac:dyDescent="0.2">
      <c r="B513" s="12"/>
      <c r="D513" s="22"/>
      <c r="E513" s="22"/>
      <c r="F513" s="22"/>
      <c r="G513" s="22"/>
      <c r="L513" s="28" t="str">
        <f t="shared" si="8"/>
        <v/>
      </c>
      <c r="O513" s="5"/>
    </row>
    <row r="514" spans="2:15" x14ac:dyDescent="0.2">
      <c r="B514" s="12"/>
      <c r="D514" s="22"/>
      <c r="E514" s="22"/>
      <c r="F514" s="22"/>
      <c r="G514" s="22"/>
      <c r="L514" s="28" t="str">
        <f t="shared" si="8"/>
        <v/>
      </c>
      <c r="O514" s="5"/>
    </row>
    <row r="515" spans="2:15" x14ac:dyDescent="0.2">
      <c r="B515" s="12"/>
      <c r="D515" s="22"/>
      <c r="E515" s="22"/>
      <c r="F515" s="22"/>
      <c r="G515" s="22"/>
      <c r="L515" s="28" t="str">
        <f t="shared" si="8"/>
        <v/>
      </c>
      <c r="O515" s="5"/>
    </row>
    <row r="516" spans="2:15" x14ac:dyDescent="0.2">
      <c r="B516" s="12"/>
      <c r="D516" s="22"/>
      <c r="E516" s="22"/>
      <c r="F516" s="22"/>
      <c r="G516" s="22"/>
      <c r="L516" s="28" t="str">
        <f t="shared" si="8"/>
        <v/>
      </c>
      <c r="O516" s="5"/>
    </row>
    <row r="517" spans="2:15" x14ac:dyDescent="0.2">
      <c r="B517" s="12"/>
      <c r="D517" s="22"/>
      <c r="E517" s="22"/>
      <c r="F517" s="22"/>
      <c r="G517" s="22"/>
      <c r="L517" s="28" t="str">
        <f t="shared" si="8"/>
        <v/>
      </c>
      <c r="O517" s="5"/>
    </row>
    <row r="518" spans="2:15" x14ac:dyDescent="0.2">
      <c r="B518" s="12"/>
      <c r="D518" s="22"/>
      <c r="E518" s="22"/>
      <c r="F518" s="22"/>
      <c r="G518" s="22"/>
      <c r="L518" s="28" t="str">
        <f t="shared" si="8"/>
        <v/>
      </c>
      <c r="O518" s="5"/>
    </row>
    <row r="519" spans="2:15" x14ac:dyDescent="0.2">
      <c r="B519" s="12"/>
      <c r="D519" s="22"/>
      <c r="E519" s="22"/>
      <c r="F519" s="22"/>
      <c r="G519" s="22"/>
      <c r="L519" s="28" t="str">
        <f t="shared" si="8"/>
        <v/>
      </c>
      <c r="O519" s="5"/>
    </row>
    <row r="520" spans="2:15" x14ac:dyDescent="0.2">
      <c r="B520" s="12"/>
      <c r="D520" s="22"/>
      <c r="E520" s="22"/>
      <c r="F520" s="22"/>
      <c r="G520" s="22"/>
      <c r="L520" s="28" t="str">
        <f t="shared" si="8"/>
        <v/>
      </c>
      <c r="O520" s="5"/>
    </row>
    <row r="521" spans="2:15" x14ac:dyDescent="0.2">
      <c r="B521" s="12"/>
      <c r="D521" s="22"/>
      <c r="E521" s="22"/>
      <c r="F521" s="22"/>
      <c r="G521" s="22"/>
      <c r="L521" s="28" t="str">
        <f t="shared" si="8"/>
        <v/>
      </c>
      <c r="O521" s="5"/>
    </row>
    <row r="522" spans="2:15" x14ac:dyDescent="0.2">
      <c r="B522" s="12"/>
      <c r="D522" s="22"/>
      <c r="E522" s="22"/>
      <c r="F522" s="22"/>
      <c r="G522" s="22"/>
      <c r="L522" s="28" t="str">
        <f t="shared" si="8"/>
        <v/>
      </c>
      <c r="O522" s="5"/>
    </row>
    <row r="523" spans="2:15" x14ac:dyDescent="0.2">
      <c r="B523" s="12"/>
      <c r="D523" s="22"/>
      <c r="E523" s="22"/>
      <c r="F523" s="22"/>
      <c r="G523" s="22"/>
      <c r="L523" s="28" t="str">
        <f t="shared" si="8"/>
        <v/>
      </c>
      <c r="O523" s="5"/>
    </row>
    <row r="524" spans="2:15" x14ac:dyDescent="0.2">
      <c r="B524" s="12"/>
      <c r="D524" s="22"/>
      <c r="E524" s="22"/>
      <c r="F524" s="22"/>
      <c r="G524" s="22"/>
      <c r="L524" s="28" t="str">
        <f t="shared" si="8"/>
        <v/>
      </c>
      <c r="O524" s="5"/>
    </row>
    <row r="525" spans="2:15" x14ac:dyDescent="0.2">
      <c r="B525" s="12"/>
      <c r="D525" s="22"/>
      <c r="E525" s="22"/>
      <c r="F525" s="22"/>
      <c r="G525" s="22"/>
      <c r="L525" s="28" t="str">
        <f t="shared" si="8"/>
        <v/>
      </c>
      <c r="O525" s="5"/>
    </row>
    <row r="526" spans="2:15" x14ac:dyDescent="0.2">
      <c r="B526" s="12"/>
      <c r="D526" s="22"/>
      <c r="E526" s="22"/>
      <c r="F526" s="22"/>
      <c r="G526" s="22"/>
      <c r="L526" s="28" t="str">
        <f t="shared" si="8"/>
        <v/>
      </c>
      <c r="O526" s="5"/>
    </row>
    <row r="527" spans="2:15" x14ac:dyDescent="0.2">
      <c r="B527" s="12"/>
      <c r="D527" s="22"/>
      <c r="E527" s="22"/>
      <c r="F527" s="22"/>
      <c r="G527" s="22"/>
      <c r="L527" s="28" t="str">
        <f t="shared" si="8"/>
        <v/>
      </c>
      <c r="O527" s="5"/>
    </row>
    <row r="528" spans="2:15" x14ac:dyDescent="0.2">
      <c r="B528" s="12"/>
      <c r="D528" s="22"/>
      <c r="E528" s="22"/>
      <c r="F528" s="22"/>
      <c r="G528" s="22"/>
      <c r="L528" s="28" t="str">
        <f t="shared" si="8"/>
        <v/>
      </c>
      <c r="O528" s="5"/>
    </row>
    <row r="529" spans="2:15" x14ac:dyDescent="0.2">
      <c r="B529" s="12"/>
      <c r="D529" s="22"/>
      <c r="E529" s="22"/>
      <c r="F529" s="22"/>
      <c r="G529" s="22"/>
      <c r="L529" s="28" t="str">
        <f t="shared" si="8"/>
        <v/>
      </c>
      <c r="O529" s="5"/>
    </row>
    <row r="530" spans="2:15" x14ac:dyDescent="0.2">
      <c r="B530" s="12"/>
      <c r="D530" s="22"/>
      <c r="E530" s="22"/>
      <c r="F530" s="22"/>
      <c r="G530" s="22"/>
      <c r="L530" s="28" t="str">
        <f t="shared" si="8"/>
        <v/>
      </c>
      <c r="O530" s="5"/>
    </row>
    <row r="531" spans="2:15" x14ac:dyDescent="0.2">
      <c r="B531" s="12"/>
      <c r="D531" s="22"/>
      <c r="E531" s="22"/>
      <c r="F531" s="22"/>
      <c r="G531" s="22"/>
      <c r="L531" s="28" t="str">
        <f t="shared" si="8"/>
        <v/>
      </c>
      <c r="O531" s="5"/>
    </row>
    <row r="532" spans="2:15" x14ac:dyDescent="0.2">
      <c r="B532" s="12"/>
      <c r="D532" s="22"/>
      <c r="E532" s="22"/>
      <c r="F532" s="22"/>
      <c r="G532" s="22"/>
      <c r="L532" s="28" t="str">
        <f t="shared" si="8"/>
        <v/>
      </c>
      <c r="O532" s="5"/>
    </row>
    <row r="533" spans="2:15" x14ac:dyDescent="0.2">
      <c r="B533" s="12"/>
      <c r="D533" s="22"/>
      <c r="E533" s="22"/>
      <c r="F533" s="22"/>
      <c r="G533" s="22"/>
      <c r="L533" s="28" t="str">
        <f t="shared" si="8"/>
        <v/>
      </c>
      <c r="O533" s="5"/>
    </row>
    <row r="534" spans="2:15" x14ac:dyDescent="0.2">
      <c r="B534" s="12"/>
      <c r="D534" s="22"/>
      <c r="E534" s="22"/>
      <c r="F534" s="22"/>
      <c r="G534" s="22"/>
      <c r="L534" s="28" t="str">
        <f t="shared" si="8"/>
        <v/>
      </c>
      <c r="O534" s="5"/>
    </row>
    <row r="535" spans="2:15" x14ac:dyDescent="0.2">
      <c r="B535" s="12"/>
      <c r="D535" s="22"/>
      <c r="E535" s="22"/>
      <c r="F535" s="22"/>
      <c r="G535" s="22"/>
      <c r="L535" s="28" t="str">
        <f t="shared" si="8"/>
        <v/>
      </c>
      <c r="O535" s="5"/>
    </row>
    <row r="536" spans="2:15" x14ac:dyDescent="0.2">
      <c r="B536" s="12"/>
      <c r="D536" s="22"/>
      <c r="E536" s="22"/>
      <c r="F536" s="22"/>
      <c r="G536" s="22"/>
      <c r="L536" s="28" t="str">
        <f t="shared" si="8"/>
        <v/>
      </c>
      <c r="O536" s="5"/>
    </row>
    <row r="537" spans="2:15" x14ac:dyDescent="0.2">
      <c r="B537" s="12"/>
      <c r="D537" s="22"/>
      <c r="E537" s="22"/>
      <c r="F537" s="22"/>
      <c r="G537" s="22"/>
      <c r="L537" s="28" t="str">
        <f t="shared" si="8"/>
        <v/>
      </c>
      <c r="O537" s="5"/>
    </row>
    <row r="538" spans="2:15" x14ac:dyDescent="0.2">
      <c r="B538" s="12"/>
      <c r="D538" s="22"/>
      <c r="E538" s="22"/>
      <c r="F538" s="22"/>
      <c r="G538" s="22"/>
      <c r="L538" s="28" t="str">
        <f t="shared" ref="L538:L548" si="9">IF(AND(M538&lt;&gt;"", N538&lt;&gt;""),
    "Chyba; nesmí být vyplněna cena za obchod i cena za jednotku",
    IF(M538&lt;&gt;"",
        IF(O538&lt;&gt;"",
            IF(D538="Nákup", (M538+O538)/ABS(J538), (M538-O538)/ ABS(J538)),
            M538/J538
        ),
        IF(N538&lt;&gt;"",
            IF(D538="Nákup", N538 + (O538 / ABS(J538)), N538 - (O538 / ABS(J538))),
            ""
        )
    )
)</f>
        <v/>
      </c>
      <c r="O538" s="5"/>
    </row>
    <row r="539" spans="2:15" x14ac:dyDescent="0.2">
      <c r="B539" s="12"/>
      <c r="D539" s="22"/>
      <c r="E539" s="22"/>
      <c r="F539" s="22"/>
      <c r="G539" s="22"/>
      <c r="L539" s="28" t="str">
        <f t="shared" si="9"/>
        <v/>
      </c>
      <c r="O539" s="5"/>
    </row>
    <row r="540" spans="2:15" x14ac:dyDescent="0.2">
      <c r="B540" s="12"/>
      <c r="D540" s="22"/>
      <c r="E540" s="22"/>
      <c r="F540" s="22"/>
      <c r="G540" s="22"/>
      <c r="L540" s="28" t="str">
        <f t="shared" si="9"/>
        <v/>
      </c>
      <c r="O540" s="5"/>
    </row>
    <row r="541" spans="2:15" x14ac:dyDescent="0.2">
      <c r="B541" s="12"/>
      <c r="D541" s="22"/>
      <c r="E541" s="22"/>
      <c r="F541" s="22"/>
      <c r="G541" s="22"/>
      <c r="L541" s="28" t="str">
        <f t="shared" si="9"/>
        <v/>
      </c>
      <c r="O541" s="5"/>
    </row>
    <row r="542" spans="2:15" x14ac:dyDescent="0.2">
      <c r="B542" s="12"/>
      <c r="D542" s="22"/>
      <c r="E542" s="22"/>
      <c r="F542" s="22"/>
      <c r="G542" s="22"/>
      <c r="L542" s="28" t="str">
        <f t="shared" si="9"/>
        <v/>
      </c>
      <c r="O542" s="5"/>
    </row>
    <row r="543" spans="2:15" x14ac:dyDescent="0.2">
      <c r="B543" s="12"/>
      <c r="D543" s="22"/>
      <c r="E543" s="22"/>
      <c r="F543" s="22"/>
      <c r="G543" s="22"/>
      <c r="L543" s="28" t="str">
        <f t="shared" si="9"/>
        <v/>
      </c>
      <c r="O543" s="5"/>
    </row>
    <row r="544" spans="2:15" x14ac:dyDescent="0.2">
      <c r="B544" s="12"/>
      <c r="D544" s="22"/>
      <c r="E544" s="22"/>
      <c r="F544" s="22"/>
      <c r="G544" s="22"/>
      <c r="L544" s="28" t="str">
        <f t="shared" si="9"/>
        <v/>
      </c>
      <c r="O544" s="5"/>
    </row>
    <row r="545" spans="2:15" x14ac:dyDescent="0.2">
      <c r="B545" s="12"/>
      <c r="D545" s="22"/>
      <c r="E545" s="22"/>
      <c r="F545" s="22"/>
      <c r="G545" s="22"/>
      <c r="L545" s="28" t="str">
        <f t="shared" si="9"/>
        <v/>
      </c>
      <c r="O545" s="5"/>
    </row>
    <row r="546" spans="2:15" x14ac:dyDescent="0.2">
      <c r="B546" s="12"/>
      <c r="D546" s="22"/>
      <c r="E546" s="22"/>
      <c r="F546" s="22"/>
      <c r="G546" s="22"/>
      <c r="L546" s="28" t="str">
        <f t="shared" si="9"/>
        <v/>
      </c>
      <c r="O546" s="5"/>
    </row>
    <row r="547" spans="2:15" x14ac:dyDescent="0.2">
      <c r="B547" s="12"/>
      <c r="D547" s="22"/>
      <c r="E547" s="22"/>
      <c r="F547" s="22"/>
      <c r="G547" s="22"/>
      <c r="L547" s="28" t="str">
        <f t="shared" si="9"/>
        <v/>
      </c>
      <c r="O547" s="5"/>
    </row>
    <row r="548" spans="2:15" x14ac:dyDescent="0.2">
      <c r="B548" s="12"/>
      <c r="D548" s="22"/>
      <c r="E548" s="22"/>
      <c r="F548" s="22"/>
      <c r="G548" s="22"/>
      <c r="L548" s="28" t="str">
        <f t="shared" si="9"/>
        <v/>
      </c>
      <c r="O548" s="5"/>
    </row>
    <row r="549" spans="2:15" x14ac:dyDescent="0.2">
      <c r="B549" s="12"/>
      <c r="D549" s="22"/>
      <c r="E549" s="22"/>
      <c r="F549" s="22"/>
      <c r="G549" s="22"/>
      <c r="O549" s="5"/>
    </row>
    <row r="550" spans="2:15" x14ac:dyDescent="0.2">
      <c r="B550" s="12"/>
      <c r="D550" s="22"/>
      <c r="E550" s="22"/>
      <c r="F550" s="22"/>
      <c r="G550" s="22"/>
      <c r="O550" s="5"/>
    </row>
    <row r="551" spans="2:15" x14ac:dyDescent="0.2">
      <c r="B551" s="12"/>
      <c r="D551" s="22"/>
      <c r="E551" s="22"/>
      <c r="F551" s="22"/>
      <c r="G551" s="22"/>
      <c r="O551" s="5"/>
    </row>
    <row r="552" spans="2:15" x14ac:dyDescent="0.2">
      <c r="B552" s="12"/>
      <c r="D552" s="22"/>
      <c r="E552" s="22"/>
      <c r="F552" s="22"/>
      <c r="G552" s="22"/>
      <c r="O552" s="5"/>
    </row>
    <row r="553" spans="2:15" x14ac:dyDescent="0.2">
      <c r="B553" s="12"/>
      <c r="D553" s="22"/>
      <c r="E553" s="22"/>
      <c r="F553" s="22"/>
      <c r="G553" s="22"/>
      <c r="O553" s="5"/>
    </row>
    <row r="554" spans="2:15" x14ac:dyDescent="0.2">
      <c r="B554" s="12"/>
      <c r="D554" s="22"/>
      <c r="E554" s="22"/>
      <c r="F554" s="22"/>
      <c r="G554" s="22"/>
      <c r="O554" s="5"/>
    </row>
    <row r="555" spans="2:15" x14ac:dyDescent="0.2">
      <c r="B555" s="12"/>
      <c r="D555" s="22"/>
      <c r="E555" s="22"/>
      <c r="F555" s="22"/>
      <c r="G555" s="22"/>
      <c r="O555" s="5"/>
    </row>
    <row r="556" spans="2:15" x14ac:dyDescent="0.2">
      <c r="B556" s="12"/>
      <c r="D556" s="22"/>
      <c r="E556" s="22"/>
      <c r="F556" s="22"/>
      <c r="G556" s="22"/>
      <c r="O556" s="5"/>
    </row>
    <row r="557" spans="2:15" x14ac:dyDescent="0.2">
      <c r="B557" s="12"/>
      <c r="D557" s="22"/>
      <c r="E557" s="22"/>
      <c r="F557" s="22"/>
      <c r="G557" s="22"/>
      <c r="O557" s="5"/>
    </row>
    <row r="558" spans="2:15" x14ac:dyDescent="0.2">
      <c r="B558" s="12"/>
      <c r="D558" s="22"/>
      <c r="E558" s="22"/>
      <c r="F558" s="22"/>
      <c r="G558" s="22"/>
      <c r="O558" s="5"/>
    </row>
    <row r="559" spans="2:15" x14ac:dyDescent="0.2">
      <c r="B559" s="12"/>
      <c r="D559" s="22"/>
      <c r="E559" s="22"/>
      <c r="F559" s="22"/>
      <c r="G559" s="22"/>
      <c r="O559" s="5"/>
    </row>
    <row r="560" spans="2:15" x14ac:dyDescent="0.2">
      <c r="B560" s="12"/>
      <c r="D560" s="22"/>
      <c r="E560" s="22"/>
      <c r="F560" s="22"/>
      <c r="G560" s="22"/>
      <c r="O560" s="5"/>
    </row>
    <row r="561" spans="2:15" x14ac:dyDescent="0.2">
      <c r="B561" s="12"/>
      <c r="D561" s="22"/>
      <c r="E561" s="22"/>
      <c r="F561" s="22"/>
      <c r="G561" s="22"/>
      <c r="O561" s="5"/>
    </row>
    <row r="562" spans="2:15" x14ac:dyDescent="0.2">
      <c r="B562" s="12"/>
      <c r="D562" s="22"/>
      <c r="E562" s="22"/>
      <c r="F562" s="22"/>
      <c r="G562" s="22"/>
      <c r="O562" s="5"/>
    </row>
    <row r="563" spans="2:15" x14ac:dyDescent="0.2">
      <c r="B563" s="12"/>
      <c r="D563" s="22"/>
      <c r="E563" s="22"/>
      <c r="F563" s="22"/>
      <c r="G563" s="22"/>
      <c r="O563" s="5"/>
    </row>
    <row r="564" spans="2:15" x14ac:dyDescent="0.2">
      <c r="B564" s="12"/>
      <c r="D564" s="22"/>
      <c r="E564" s="22"/>
      <c r="F564" s="22"/>
      <c r="G564" s="22"/>
      <c r="O564" s="5"/>
    </row>
    <row r="565" spans="2:15" x14ac:dyDescent="0.2">
      <c r="B565" s="12"/>
      <c r="D565" s="22"/>
      <c r="E565" s="22"/>
      <c r="F565" s="22"/>
      <c r="G565" s="22"/>
      <c r="O565" s="5"/>
    </row>
    <row r="566" spans="2:15" x14ac:dyDescent="0.2">
      <c r="B566" s="12"/>
      <c r="D566" s="22"/>
      <c r="E566" s="22"/>
      <c r="F566" s="22"/>
      <c r="G566" s="22"/>
      <c r="O566" s="5"/>
    </row>
    <row r="567" spans="2:15" x14ac:dyDescent="0.2">
      <c r="B567" s="12"/>
      <c r="D567" s="22"/>
      <c r="E567" s="22"/>
      <c r="F567" s="22"/>
      <c r="G567" s="22"/>
      <c r="O567" s="5"/>
    </row>
    <row r="568" spans="2:15" x14ac:dyDescent="0.2">
      <c r="B568" s="12"/>
      <c r="D568" s="22"/>
      <c r="E568" s="22"/>
      <c r="F568" s="22"/>
      <c r="G568" s="22"/>
      <c r="O568" s="5"/>
    </row>
    <row r="569" spans="2:15" x14ac:dyDescent="0.2">
      <c r="B569" s="12"/>
      <c r="D569" s="22"/>
      <c r="E569" s="22"/>
      <c r="F569" s="22"/>
      <c r="G569" s="22"/>
      <c r="O569" s="5"/>
    </row>
    <row r="570" spans="2:15" x14ac:dyDescent="0.2">
      <c r="B570" s="12"/>
      <c r="D570" s="22"/>
      <c r="E570" s="22"/>
      <c r="F570" s="22"/>
      <c r="G570" s="22"/>
      <c r="O570" s="5"/>
    </row>
    <row r="571" spans="2:15" x14ac:dyDescent="0.2">
      <c r="B571" s="12"/>
      <c r="D571" s="22"/>
      <c r="E571" s="22"/>
      <c r="F571" s="22"/>
      <c r="G571" s="22"/>
      <c r="O571" s="5"/>
    </row>
    <row r="572" spans="2:15" x14ac:dyDescent="0.2">
      <c r="B572" s="12"/>
      <c r="D572" s="22"/>
      <c r="E572" s="22"/>
      <c r="F572" s="22"/>
      <c r="G572" s="22"/>
      <c r="O572" s="5"/>
    </row>
    <row r="573" spans="2:15" x14ac:dyDescent="0.2">
      <c r="B573" s="12"/>
      <c r="D573" s="22"/>
      <c r="E573" s="22"/>
      <c r="F573" s="22"/>
      <c r="G573" s="22"/>
      <c r="O573" s="5"/>
    </row>
    <row r="574" spans="2:15" x14ac:dyDescent="0.2">
      <c r="B574" s="12"/>
      <c r="D574" s="22"/>
      <c r="E574" s="22"/>
      <c r="F574" s="22"/>
      <c r="G574" s="22"/>
      <c r="O574" s="5"/>
    </row>
    <row r="575" spans="2:15" x14ac:dyDescent="0.2">
      <c r="B575" s="12"/>
      <c r="D575" s="22"/>
      <c r="E575" s="22"/>
      <c r="F575" s="22"/>
      <c r="G575" s="22"/>
      <c r="O575" s="5"/>
    </row>
    <row r="576" spans="2:15" x14ac:dyDescent="0.2">
      <c r="B576" s="12"/>
      <c r="D576" s="22"/>
      <c r="E576" s="22"/>
      <c r="F576" s="22"/>
      <c r="G576" s="22"/>
      <c r="O576" s="5"/>
    </row>
    <row r="577" spans="2:15" x14ac:dyDescent="0.2">
      <c r="B577" s="12"/>
      <c r="D577" s="22"/>
      <c r="E577" s="22"/>
      <c r="F577" s="22"/>
      <c r="G577" s="22"/>
      <c r="O577" s="5"/>
    </row>
    <row r="578" spans="2:15" x14ac:dyDescent="0.2">
      <c r="B578" s="12"/>
      <c r="D578" s="22"/>
      <c r="E578" s="22"/>
      <c r="F578" s="22"/>
      <c r="G578" s="22"/>
      <c r="O578" s="5"/>
    </row>
    <row r="579" spans="2:15" x14ac:dyDescent="0.2">
      <c r="B579" s="12"/>
      <c r="D579" s="22"/>
      <c r="E579" s="22"/>
      <c r="F579" s="22"/>
      <c r="G579" s="22"/>
      <c r="O579" s="5"/>
    </row>
    <row r="580" spans="2:15" x14ac:dyDescent="0.2">
      <c r="B580" s="12"/>
      <c r="D580" s="22"/>
      <c r="E580" s="22"/>
      <c r="F580" s="22"/>
      <c r="G580" s="22"/>
      <c r="O580" s="5"/>
    </row>
    <row r="581" spans="2:15" x14ac:dyDescent="0.2">
      <c r="B581" s="12"/>
      <c r="D581" s="22"/>
      <c r="E581" s="22"/>
      <c r="F581" s="22"/>
      <c r="G581" s="22"/>
      <c r="O581" s="5"/>
    </row>
    <row r="582" spans="2:15" x14ac:dyDescent="0.2">
      <c r="B582" s="12"/>
      <c r="D582" s="22"/>
      <c r="E582" s="22"/>
      <c r="F582" s="22"/>
      <c r="G582" s="22"/>
      <c r="O582" s="5"/>
    </row>
    <row r="583" spans="2:15" x14ac:dyDescent="0.2">
      <c r="B583" s="12"/>
      <c r="D583" s="22"/>
      <c r="E583" s="22"/>
      <c r="F583" s="22"/>
      <c r="G583" s="22"/>
      <c r="O583" s="5"/>
    </row>
    <row r="584" spans="2:15" x14ac:dyDescent="0.2">
      <c r="B584" s="12"/>
      <c r="D584" s="22"/>
      <c r="E584" s="22"/>
      <c r="F584" s="22"/>
      <c r="G584" s="22"/>
      <c r="O584" s="5"/>
    </row>
    <row r="585" spans="2:15" x14ac:dyDescent="0.2">
      <c r="B585" s="12"/>
      <c r="D585" s="22"/>
      <c r="E585" s="22"/>
      <c r="F585" s="22"/>
      <c r="G585" s="22"/>
      <c r="O585" s="5"/>
    </row>
    <row r="586" spans="2:15" x14ac:dyDescent="0.2">
      <c r="B586" s="12"/>
      <c r="D586" s="22"/>
      <c r="E586" s="22"/>
      <c r="F586" s="22"/>
      <c r="G586" s="22"/>
      <c r="O586" s="5"/>
    </row>
    <row r="587" spans="2:15" x14ac:dyDescent="0.2">
      <c r="B587" s="12"/>
      <c r="D587" s="22"/>
      <c r="E587" s="22"/>
      <c r="F587" s="22"/>
      <c r="G587" s="22"/>
      <c r="O587" s="5"/>
    </row>
    <row r="588" spans="2:15" x14ac:dyDescent="0.2">
      <c r="B588" s="12"/>
      <c r="D588" s="22"/>
      <c r="E588" s="22"/>
      <c r="F588" s="22"/>
      <c r="G588" s="22"/>
      <c r="O588" s="5"/>
    </row>
    <row r="589" spans="2:15" x14ac:dyDescent="0.2">
      <c r="B589" s="12"/>
      <c r="D589" s="22"/>
      <c r="E589" s="22"/>
      <c r="F589" s="22"/>
      <c r="G589" s="22"/>
      <c r="O589" s="5"/>
    </row>
    <row r="590" spans="2:15" x14ac:dyDescent="0.2">
      <c r="B590" s="12"/>
      <c r="D590" s="22"/>
      <c r="E590" s="22"/>
      <c r="F590" s="22"/>
      <c r="G590" s="22"/>
      <c r="O590" s="5"/>
    </row>
    <row r="591" spans="2:15" x14ac:dyDescent="0.2">
      <c r="B591" s="12"/>
      <c r="D591" s="22"/>
      <c r="E591" s="22"/>
      <c r="F591" s="22"/>
      <c r="G591" s="22"/>
      <c r="O591" s="5"/>
    </row>
    <row r="592" spans="2:15" x14ac:dyDescent="0.2">
      <c r="B592" s="12"/>
      <c r="D592" s="22"/>
      <c r="E592" s="22"/>
      <c r="F592" s="22"/>
      <c r="G592" s="22"/>
      <c r="O592" s="5"/>
    </row>
    <row r="593" spans="2:15" x14ac:dyDescent="0.2">
      <c r="B593" s="12"/>
      <c r="D593" s="22"/>
      <c r="E593" s="22"/>
      <c r="F593" s="22"/>
      <c r="G593" s="22"/>
      <c r="O593" s="5"/>
    </row>
    <row r="594" spans="2:15" x14ac:dyDescent="0.2">
      <c r="B594" s="12"/>
      <c r="D594" s="22"/>
      <c r="E594" s="22"/>
      <c r="F594" s="22"/>
      <c r="G594" s="22"/>
      <c r="O594" s="5"/>
    </row>
    <row r="595" spans="2:15" x14ac:dyDescent="0.2">
      <c r="B595" s="12"/>
      <c r="D595" s="22"/>
      <c r="E595" s="22"/>
      <c r="F595" s="22"/>
      <c r="G595" s="22"/>
      <c r="O595" s="5"/>
    </row>
    <row r="596" spans="2:15" x14ac:dyDescent="0.2">
      <c r="B596" s="12"/>
      <c r="D596" s="22"/>
      <c r="E596" s="22"/>
      <c r="F596" s="22"/>
      <c r="G596" s="22"/>
      <c r="O596" s="5"/>
    </row>
    <row r="597" spans="2:15" x14ac:dyDescent="0.2">
      <c r="B597" s="12"/>
      <c r="D597" s="22"/>
      <c r="E597" s="22"/>
      <c r="F597" s="22"/>
      <c r="G597" s="22"/>
      <c r="O597" s="5"/>
    </row>
    <row r="598" spans="2:15" x14ac:dyDescent="0.2">
      <c r="B598" s="12"/>
      <c r="D598" s="22"/>
      <c r="E598" s="22"/>
      <c r="F598" s="22"/>
      <c r="G598" s="22"/>
      <c r="O598" s="5"/>
    </row>
    <row r="599" spans="2:15" x14ac:dyDescent="0.2">
      <c r="B599" s="12"/>
      <c r="D599" s="22"/>
      <c r="E599" s="22"/>
      <c r="F599" s="22"/>
      <c r="G599" s="22"/>
      <c r="O599" s="5"/>
    </row>
    <row r="600" spans="2:15" x14ac:dyDescent="0.2">
      <c r="B600" s="12"/>
      <c r="D600" s="22"/>
      <c r="E600" s="22"/>
      <c r="F600" s="22"/>
      <c r="G600" s="22"/>
      <c r="O600" s="5"/>
    </row>
    <row r="601" spans="2:15" x14ac:dyDescent="0.2">
      <c r="B601" s="12"/>
      <c r="D601" s="22"/>
      <c r="E601" s="22"/>
      <c r="F601" s="22"/>
      <c r="G601" s="22"/>
      <c r="O601" s="5"/>
    </row>
    <row r="602" spans="2:15" x14ac:dyDescent="0.2">
      <c r="B602" s="12"/>
      <c r="D602" s="22"/>
      <c r="E602" s="22"/>
      <c r="F602" s="22"/>
      <c r="G602" s="22"/>
      <c r="O602" s="5"/>
    </row>
    <row r="603" spans="2:15" x14ac:dyDescent="0.2">
      <c r="B603" s="12"/>
      <c r="D603" s="22"/>
      <c r="E603" s="22"/>
      <c r="F603" s="22"/>
      <c r="G603" s="22"/>
      <c r="O603" s="5"/>
    </row>
    <row r="604" spans="2:15" x14ac:dyDescent="0.2">
      <c r="B604" s="12"/>
      <c r="D604" s="22"/>
      <c r="E604" s="22"/>
      <c r="F604" s="22"/>
      <c r="G604" s="22"/>
      <c r="O604" s="5"/>
    </row>
    <row r="605" spans="2:15" x14ac:dyDescent="0.2">
      <c r="B605" s="12"/>
      <c r="D605" s="22"/>
      <c r="E605" s="22"/>
      <c r="F605" s="22"/>
      <c r="G605" s="22"/>
      <c r="O605" s="5"/>
    </row>
    <row r="606" spans="2:15" x14ac:dyDescent="0.2">
      <c r="B606" s="12"/>
      <c r="D606" s="22"/>
      <c r="E606" s="22"/>
      <c r="F606" s="22"/>
      <c r="G606" s="22"/>
      <c r="O606" s="5"/>
    </row>
    <row r="607" spans="2:15" x14ac:dyDescent="0.2">
      <c r="B607" s="12"/>
      <c r="D607" s="22"/>
      <c r="E607" s="22"/>
      <c r="F607" s="22"/>
      <c r="G607" s="22"/>
      <c r="O607" s="5"/>
    </row>
    <row r="608" spans="2:15" x14ac:dyDescent="0.2">
      <c r="B608" s="12"/>
      <c r="D608" s="22"/>
      <c r="E608" s="22"/>
      <c r="F608" s="22"/>
      <c r="G608" s="22"/>
      <c r="O608" s="5"/>
    </row>
    <row r="609" spans="2:15" x14ac:dyDescent="0.2">
      <c r="B609" s="12"/>
      <c r="D609" s="22"/>
      <c r="E609" s="22"/>
      <c r="F609" s="22"/>
      <c r="G609" s="22"/>
      <c r="O609" s="5"/>
    </row>
    <row r="610" spans="2:15" x14ac:dyDescent="0.2">
      <c r="B610" s="12"/>
      <c r="D610" s="22"/>
      <c r="E610" s="22"/>
      <c r="F610" s="22"/>
      <c r="G610" s="22"/>
      <c r="O610" s="5"/>
    </row>
    <row r="611" spans="2:15" x14ac:dyDescent="0.2">
      <c r="B611" s="12"/>
      <c r="D611" s="22"/>
      <c r="E611" s="22"/>
      <c r="F611" s="22"/>
      <c r="G611" s="22"/>
      <c r="O611" s="5"/>
    </row>
    <row r="612" spans="2:15" x14ac:dyDescent="0.2">
      <c r="B612" s="12"/>
      <c r="D612" s="22"/>
      <c r="E612" s="22"/>
      <c r="F612" s="22"/>
      <c r="G612" s="22"/>
      <c r="O612" s="5"/>
    </row>
    <row r="613" spans="2:15" x14ac:dyDescent="0.2">
      <c r="B613" s="12"/>
      <c r="D613" s="22"/>
      <c r="E613" s="22"/>
      <c r="F613" s="22"/>
      <c r="G613" s="22"/>
      <c r="O613" s="5"/>
    </row>
    <row r="614" spans="2:15" x14ac:dyDescent="0.2">
      <c r="B614" s="12"/>
      <c r="D614" s="22"/>
      <c r="E614" s="22"/>
      <c r="F614" s="22"/>
      <c r="G614" s="22"/>
      <c r="O614" s="5"/>
    </row>
    <row r="615" spans="2:15" x14ac:dyDescent="0.2">
      <c r="B615" s="12"/>
      <c r="D615" s="22"/>
      <c r="E615" s="22"/>
      <c r="F615" s="22"/>
      <c r="G615" s="22"/>
      <c r="O615" s="5"/>
    </row>
    <row r="616" spans="2:15" x14ac:dyDescent="0.2">
      <c r="B616" s="12"/>
      <c r="D616" s="22"/>
      <c r="E616" s="22"/>
      <c r="F616" s="22"/>
      <c r="G616" s="22"/>
      <c r="O616" s="5"/>
    </row>
    <row r="617" spans="2:15" x14ac:dyDescent="0.2">
      <c r="B617" s="12"/>
      <c r="D617" s="22"/>
      <c r="E617" s="22"/>
      <c r="F617" s="22"/>
      <c r="G617" s="22"/>
      <c r="O617" s="5"/>
    </row>
    <row r="618" spans="2:15" x14ac:dyDescent="0.2">
      <c r="B618" s="12"/>
      <c r="D618" s="22"/>
      <c r="E618" s="22"/>
      <c r="F618" s="22"/>
      <c r="G618" s="22"/>
      <c r="O618" s="5"/>
    </row>
    <row r="619" spans="2:15" x14ac:dyDescent="0.2">
      <c r="B619" s="12"/>
      <c r="D619" s="22"/>
      <c r="E619" s="22"/>
      <c r="F619" s="22"/>
      <c r="G619" s="22"/>
      <c r="O619" s="5"/>
    </row>
    <row r="620" spans="2:15" x14ac:dyDescent="0.2">
      <c r="B620" s="12"/>
      <c r="D620" s="22"/>
      <c r="E620" s="22"/>
      <c r="F620" s="22"/>
      <c r="G620" s="22"/>
      <c r="O620" s="5"/>
    </row>
    <row r="621" spans="2:15" x14ac:dyDescent="0.2">
      <c r="B621" s="12"/>
      <c r="D621" s="22"/>
      <c r="E621" s="22"/>
      <c r="F621" s="22"/>
      <c r="G621" s="22"/>
      <c r="O621" s="5"/>
    </row>
    <row r="622" spans="2:15" x14ac:dyDescent="0.2">
      <c r="B622" s="12"/>
      <c r="D622" s="22"/>
      <c r="E622" s="22"/>
      <c r="F622" s="22"/>
      <c r="G622" s="22"/>
      <c r="O622" s="5"/>
    </row>
    <row r="623" spans="2:15" x14ac:dyDescent="0.2">
      <c r="B623" s="12"/>
      <c r="D623" s="22"/>
      <c r="E623" s="22"/>
      <c r="F623" s="22"/>
      <c r="G623" s="22"/>
      <c r="O623" s="5"/>
    </row>
    <row r="624" spans="2:15" x14ac:dyDescent="0.2">
      <c r="B624" s="12"/>
      <c r="D624" s="22"/>
      <c r="E624" s="22"/>
      <c r="F624" s="22"/>
      <c r="G624" s="22"/>
      <c r="O624" s="5"/>
    </row>
    <row r="625" spans="2:15" x14ac:dyDescent="0.2">
      <c r="B625" s="12"/>
      <c r="D625" s="22"/>
      <c r="E625" s="22"/>
      <c r="F625" s="22"/>
      <c r="G625" s="22"/>
      <c r="O625" s="5"/>
    </row>
    <row r="626" spans="2:15" x14ac:dyDescent="0.2">
      <c r="B626" s="12"/>
      <c r="D626" s="22"/>
      <c r="E626" s="22"/>
      <c r="F626" s="22"/>
      <c r="G626" s="22"/>
      <c r="O626" s="5"/>
    </row>
    <row r="627" spans="2:15" x14ac:dyDescent="0.2">
      <c r="B627" s="12"/>
      <c r="D627" s="22"/>
      <c r="E627" s="22"/>
      <c r="F627" s="22"/>
      <c r="G627" s="22"/>
      <c r="O627" s="5"/>
    </row>
    <row r="628" spans="2:15" x14ac:dyDescent="0.2">
      <c r="B628" s="12"/>
      <c r="D628" s="22"/>
      <c r="E628" s="22"/>
      <c r="F628" s="22"/>
      <c r="G628" s="22"/>
      <c r="O628" s="5"/>
    </row>
    <row r="629" spans="2:15" x14ac:dyDescent="0.2">
      <c r="B629" s="12"/>
      <c r="D629" s="22"/>
      <c r="E629" s="22"/>
      <c r="F629" s="22"/>
      <c r="G629" s="22"/>
      <c r="O629" s="5"/>
    </row>
    <row r="630" spans="2:15" x14ac:dyDescent="0.2">
      <c r="B630" s="12"/>
      <c r="D630" s="22"/>
      <c r="E630" s="22"/>
      <c r="F630" s="22"/>
      <c r="G630" s="22"/>
      <c r="O630" s="5"/>
    </row>
    <row r="631" spans="2:15" x14ac:dyDescent="0.2">
      <c r="B631" s="12"/>
      <c r="D631" s="22"/>
      <c r="E631" s="22"/>
      <c r="F631" s="22"/>
      <c r="G631" s="22"/>
      <c r="O631" s="5"/>
    </row>
    <row r="632" spans="2:15" x14ac:dyDescent="0.2">
      <c r="B632" s="12"/>
      <c r="D632" s="22"/>
      <c r="E632" s="22"/>
      <c r="F632" s="22"/>
      <c r="G632" s="22"/>
      <c r="O632" s="5"/>
    </row>
    <row r="633" spans="2:15" x14ac:dyDescent="0.2">
      <c r="B633" s="12"/>
      <c r="D633" s="22"/>
      <c r="E633" s="22"/>
      <c r="F633" s="22"/>
      <c r="G633" s="22"/>
      <c r="O633" s="5"/>
    </row>
    <row r="634" spans="2:15" x14ac:dyDescent="0.2">
      <c r="B634" s="12"/>
      <c r="D634" s="22"/>
      <c r="E634" s="22"/>
      <c r="F634" s="22"/>
      <c r="G634" s="22"/>
      <c r="O634" s="5"/>
    </row>
    <row r="635" spans="2:15" x14ac:dyDescent="0.2">
      <c r="B635" s="12"/>
      <c r="D635" s="22"/>
      <c r="E635" s="22"/>
      <c r="F635" s="22"/>
      <c r="G635" s="22"/>
      <c r="O635" s="5"/>
    </row>
    <row r="636" spans="2:15" x14ac:dyDescent="0.2">
      <c r="B636" s="12"/>
      <c r="D636" s="22"/>
      <c r="E636" s="22"/>
      <c r="F636" s="22"/>
      <c r="G636" s="22"/>
      <c r="O636" s="5"/>
    </row>
    <row r="637" spans="2:15" x14ac:dyDescent="0.2">
      <c r="B637" s="12"/>
      <c r="D637" s="22"/>
      <c r="E637" s="22"/>
      <c r="F637" s="22"/>
      <c r="G637" s="22"/>
      <c r="O637" s="5"/>
    </row>
    <row r="638" spans="2:15" x14ac:dyDescent="0.2">
      <c r="B638" s="12"/>
      <c r="D638" s="22"/>
      <c r="E638" s="22"/>
      <c r="F638" s="22"/>
      <c r="G638" s="22"/>
      <c r="O638" s="5"/>
    </row>
    <row r="639" spans="2:15" x14ac:dyDescent="0.2">
      <c r="B639" s="12"/>
      <c r="D639" s="22"/>
      <c r="E639" s="22"/>
      <c r="F639" s="22"/>
      <c r="G639" s="22"/>
      <c r="O639" s="5"/>
    </row>
    <row r="640" spans="2:15" x14ac:dyDescent="0.2">
      <c r="B640" s="12"/>
      <c r="D640" s="22"/>
      <c r="E640" s="22"/>
      <c r="F640" s="22"/>
      <c r="G640" s="22"/>
      <c r="O640" s="5"/>
    </row>
    <row r="641" spans="2:15" x14ac:dyDescent="0.2">
      <c r="B641" s="12"/>
      <c r="D641" s="22"/>
      <c r="E641" s="22"/>
      <c r="F641" s="22"/>
      <c r="G641" s="22"/>
      <c r="O641" s="5"/>
    </row>
    <row r="642" spans="2:15" x14ac:dyDescent="0.2">
      <c r="B642" s="12"/>
      <c r="D642" s="22"/>
      <c r="E642" s="22"/>
      <c r="F642" s="22"/>
      <c r="G642" s="22"/>
      <c r="O642" s="5"/>
    </row>
    <row r="643" spans="2:15" x14ac:dyDescent="0.2">
      <c r="B643" s="12"/>
      <c r="D643" s="22"/>
      <c r="E643" s="22"/>
      <c r="F643" s="22"/>
      <c r="G643" s="22"/>
      <c r="O643" s="5"/>
    </row>
    <row r="644" spans="2:15" x14ac:dyDescent="0.2">
      <c r="B644" s="12"/>
      <c r="D644" s="22"/>
      <c r="E644" s="22"/>
      <c r="F644" s="22"/>
      <c r="G644" s="22"/>
      <c r="O644" s="5"/>
    </row>
    <row r="645" spans="2:15" x14ac:dyDescent="0.2">
      <c r="B645" s="12"/>
      <c r="D645" s="22"/>
      <c r="E645" s="22"/>
      <c r="F645" s="22"/>
      <c r="G645" s="22"/>
      <c r="O645" s="5"/>
    </row>
    <row r="646" spans="2:15" x14ac:dyDescent="0.2">
      <c r="B646" s="12"/>
      <c r="D646" s="22"/>
      <c r="E646" s="22"/>
      <c r="F646" s="22"/>
      <c r="G646" s="22"/>
      <c r="O646" s="5"/>
    </row>
    <row r="647" spans="2:15" x14ac:dyDescent="0.2">
      <c r="B647" s="12"/>
      <c r="D647" s="22"/>
      <c r="E647" s="22"/>
      <c r="F647" s="22"/>
      <c r="G647" s="22"/>
      <c r="O647" s="5"/>
    </row>
    <row r="648" spans="2:15" x14ac:dyDescent="0.2">
      <c r="B648" s="12"/>
      <c r="D648" s="22"/>
      <c r="E648" s="22"/>
      <c r="F648" s="22"/>
      <c r="G648" s="22"/>
      <c r="O648" s="5"/>
    </row>
    <row r="649" spans="2:15" x14ac:dyDescent="0.2">
      <c r="B649" s="12"/>
      <c r="D649" s="22"/>
      <c r="E649" s="22"/>
      <c r="F649" s="22"/>
      <c r="G649" s="22"/>
      <c r="O649" s="5"/>
    </row>
    <row r="650" spans="2:15" x14ac:dyDescent="0.2">
      <c r="B650" s="12"/>
      <c r="D650" s="22"/>
      <c r="E650" s="22"/>
      <c r="F650" s="22"/>
      <c r="G650" s="22"/>
      <c r="O650" s="5"/>
    </row>
    <row r="651" spans="2:15" x14ac:dyDescent="0.2">
      <c r="B651" s="12"/>
      <c r="D651" s="22"/>
      <c r="E651" s="22"/>
      <c r="F651" s="22"/>
      <c r="G651" s="22"/>
      <c r="O651" s="5"/>
    </row>
    <row r="652" spans="2:15" x14ac:dyDescent="0.2">
      <c r="B652" s="12"/>
      <c r="D652" s="22"/>
      <c r="E652" s="22"/>
      <c r="F652" s="22"/>
      <c r="G652" s="22"/>
      <c r="O652" s="5"/>
    </row>
    <row r="653" spans="2:15" x14ac:dyDescent="0.2">
      <c r="B653" s="12"/>
      <c r="D653" s="22"/>
      <c r="E653" s="22"/>
      <c r="F653" s="22"/>
      <c r="G653" s="22"/>
      <c r="O653" s="5"/>
    </row>
    <row r="654" spans="2:15" x14ac:dyDescent="0.2">
      <c r="B654" s="12"/>
      <c r="D654" s="22"/>
      <c r="E654" s="22"/>
      <c r="F654" s="22"/>
      <c r="G654" s="22"/>
      <c r="O654" s="5"/>
    </row>
    <row r="655" spans="2:15" x14ac:dyDescent="0.2">
      <c r="B655" s="12"/>
      <c r="D655" s="22"/>
      <c r="E655" s="22"/>
      <c r="F655" s="22"/>
      <c r="G655" s="22"/>
      <c r="O655" s="5"/>
    </row>
    <row r="656" spans="2:15" x14ac:dyDescent="0.2">
      <c r="B656" s="12"/>
      <c r="D656" s="22"/>
      <c r="E656" s="22"/>
      <c r="F656" s="22"/>
      <c r="G656" s="22"/>
      <c r="O656" s="5"/>
    </row>
    <row r="657" spans="2:15" x14ac:dyDescent="0.2">
      <c r="B657" s="12"/>
      <c r="D657" s="22"/>
      <c r="E657" s="22"/>
      <c r="F657" s="22"/>
      <c r="G657" s="22"/>
      <c r="O657" s="5"/>
    </row>
    <row r="658" spans="2:15" x14ac:dyDescent="0.2">
      <c r="B658" s="12"/>
      <c r="D658" s="22"/>
      <c r="E658" s="22"/>
      <c r="F658" s="22"/>
      <c r="G658" s="22"/>
      <c r="O658" s="5"/>
    </row>
    <row r="659" spans="2:15" x14ac:dyDescent="0.2">
      <c r="B659" s="12"/>
      <c r="D659" s="22"/>
      <c r="E659" s="22"/>
      <c r="F659" s="22"/>
      <c r="G659" s="22"/>
      <c r="O659" s="5"/>
    </row>
    <row r="660" spans="2:15" x14ac:dyDescent="0.2">
      <c r="B660" s="12"/>
      <c r="D660" s="22"/>
      <c r="E660" s="22"/>
      <c r="F660" s="22"/>
      <c r="G660" s="22"/>
      <c r="O660" s="5"/>
    </row>
    <row r="661" spans="2:15" x14ac:dyDescent="0.2">
      <c r="B661" s="12"/>
      <c r="D661" s="22"/>
      <c r="E661" s="22"/>
      <c r="F661" s="22"/>
      <c r="G661" s="22"/>
      <c r="O661" s="5"/>
    </row>
    <row r="662" spans="2:15" x14ac:dyDescent="0.2">
      <c r="B662" s="12"/>
      <c r="D662" s="22"/>
      <c r="E662" s="22"/>
      <c r="F662" s="22"/>
      <c r="G662" s="22"/>
      <c r="O662" s="5"/>
    </row>
    <row r="663" spans="2:15" x14ac:dyDescent="0.2">
      <c r="B663" s="12"/>
      <c r="D663" s="22"/>
      <c r="E663" s="22"/>
      <c r="F663" s="22"/>
      <c r="G663" s="22"/>
      <c r="O663" s="5"/>
    </row>
    <row r="664" spans="2:15" x14ac:dyDescent="0.2">
      <c r="B664" s="12"/>
      <c r="D664" s="22"/>
      <c r="E664" s="22"/>
      <c r="F664" s="22"/>
      <c r="G664" s="22"/>
      <c r="O664" s="5"/>
    </row>
    <row r="665" spans="2:15" x14ac:dyDescent="0.2">
      <c r="B665" s="12"/>
      <c r="D665" s="22"/>
      <c r="E665" s="22"/>
      <c r="F665" s="22"/>
      <c r="G665" s="22"/>
      <c r="O665" s="5"/>
    </row>
    <row r="666" spans="2:15" x14ac:dyDescent="0.2">
      <c r="B666" s="12"/>
      <c r="D666" s="22"/>
      <c r="E666" s="22"/>
      <c r="F666" s="22"/>
      <c r="G666" s="22"/>
      <c r="O666" s="5"/>
    </row>
    <row r="667" spans="2:15" x14ac:dyDescent="0.2">
      <c r="B667" s="12"/>
      <c r="D667" s="22"/>
      <c r="E667" s="22"/>
      <c r="F667" s="22"/>
      <c r="G667" s="22"/>
      <c r="O667" s="5"/>
    </row>
    <row r="668" spans="2:15" x14ac:dyDescent="0.2">
      <c r="B668" s="12"/>
      <c r="D668" s="22"/>
      <c r="E668" s="22"/>
      <c r="F668" s="22"/>
      <c r="G668" s="22"/>
      <c r="O668" s="5"/>
    </row>
    <row r="669" spans="2:15" x14ac:dyDescent="0.2">
      <c r="B669" s="12"/>
      <c r="D669" s="22"/>
      <c r="E669" s="22"/>
      <c r="F669" s="22"/>
      <c r="G669" s="22"/>
      <c r="O669" s="5"/>
    </row>
    <row r="670" spans="2:15" x14ac:dyDescent="0.2">
      <c r="B670" s="12"/>
      <c r="D670" s="22"/>
      <c r="E670" s="22"/>
      <c r="F670" s="22"/>
      <c r="G670" s="22"/>
      <c r="O670" s="5"/>
    </row>
    <row r="671" spans="2:15" x14ac:dyDescent="0.2">
      <c r="B671" s="12"/>
      <c r="D671" s="22"/>
      <c r="E671" s="22"/>
      <c r="F671" s="22"/>
      <c r="G671" s="22"/>
      <c r="O671" s="5"/>
    </row>
    <row r="672" spans="2:15" x14ac:dyDescent="0.2">
      <c r="B672" s="12"/>
      <c r="D672" s="22"/>
      <c r="E672" s="22"/>
      <c r="F672" s="22"/>
      <c r="G672" s="22"/>
      <c r="O672" s="5"/>
    </row>
    <row r="673" spans="2:15" x14ac:dyDescent="0.2">
      <c r="B673" s="12"/>
      <c r="D673" s="22"/>
      <c r="E673" s="22"/>
      <c r="F673" s="22"/>
      <c r="G673" s="22"/>
      <c r="O673" s="5"/>
    </row>
    <row r="674" spans="2:15" x14ac:dyDescent="0.2">
      <c r="B674" s="12"/>
      <c r="D674" s="22"/>
      <c r="E674" s="22"/>
      <c r="F674" s="22"/>
      <c r="G674" s="22"/>
      <c r="O674" s="5"/>
    </row>
    <row r="675" spans="2:15" x14ac:dyDescent="0.2">
      <c r="B675" s="12"/>
      <c r="D675" s="22"/>
      <c r="E675" s="22"/>
      <c r="F675" s="22"/>
      <c r="G675" s="22"/>
      <c r="O675" s="5"/>
    </row>
    <row r="676" spans="2:15" x14ac:dyDescent="0.2">
      <c r="B676" s="12"/>
      <c r="D676" s="22"/>
      <c r="E676" s="22"/>
      <c r="F676" s="22"/>
      <c r="G676" s="22"/>
      <c r="O676" s="5"/>
    </row>
    <row r="677" spans="2:15" x14ac:dyDescent="0.2">
      <c r="B677" s="12"/>
      <c r="D677" s="22"/>
      <c r="E677" s="22"/>
      <c r="F677" s="22"/>
      <c r="G677" s="22"/>
      <c r="O677" s="5"/>
    </row>
    <row r="678" spans="2:15" x14ac:dyDescent="0.2">
      <c r="B678" s="12"/>
      <c r="D678" s="22"/>
      <c r="E678" s="22"/>
      <c r="F678" s="22"/>
      <c r="G678" s="22"/>
      <c r="O678" s="5"/>
    </row>
    <row r="679" spans="2:15" x14ac:dyDescent="0.2">
      <c r="B679" s="12"/>
      <c r="D679" s="22"/>
      <c r="E679" s="22"/>
      <c r="F679" s="22"/>
      <c r="G679" s="22"/>
      <c r="O679" s="5"/>
    </row>
    <row r="680" spans="2:15" x14ac:dyDescent="0.2">
      <c r="B680" s="12"/>
      <c r="D680" s="22"/>
      <c r="E680" s="22"/>
      <c r="F680" s="22"/>
      <c r="G680" s="22"/>
      <c r="O680" s="5"/>
    </row>
    <row r="681" spans="2:15" x14ac:dyDescent="0.2">
      <c r="B681" s="12"/>
      <c r="D681" s="22"/>
      <c r="E681" s="22"/>
      <c r="F681" s="22"/>
      <c r="G681" s="22"/>
      <c r="O681" s="5"/>
    </row>
    <row r="682" spans="2:15" x14ac:dyDescent="0.2">
      <c r="B682" s="12"/>
      <c r="D682" s="22"/>
      <c r="E682" s="22"/>
      <c r="F682" s="22"/>
      <c r="G682" s="22"/>
      <c r="O682" s="5"/>
    </row>
    <row r="683" spans="2:15" x14ac:dyDescent="0.2">
      <c r="B683" s="12"/>
      <c r="D683" s="22"/>
      <c r="E683" s="22"/>
      <c r="F683" s="22"/>
      <c r="G683" s="22"/>
      <c r="O683" s="5"/>
    </row>
    <row r="684" spans="2:15" x14ac:dyDescent="0.2">
      <c r="B684" s="12"/>
      <c r="D684" s="22"/>
      <c r="E684" s="22"/>
      <c r="F684" s="22"/>
      <c r="G684" s="22"/>
      <c r="O684" s="5"/>
    </row>
    <row r="685" spans="2:15" x14ac:dyDescent="0.2">
      <c r="B685" s="12"/>
      <c r="D685" s="22"/>
      <c r="E685" s="22"/>
      <c r="F685" s="22"/>
      <c r="G685" s="22"/>
      <c r="O685" s="5"/>
    </row>
    <row r="686" spans="2:15" x14ac:dyDescent="0.2">
      <c r="B686" s="12"/>
      <c r="D686" s="22"/>
      <c r="E686" s="22"/>
      <c r="F686" s="22"/>
      <c r="G686" s="22"/>
      <c r="O686" s="5"/>
    </row>
    <row r="687" spans="2:15" x14ac:dyDescent="0.2">
      <c r="B687" s="12"/>
      <c r="D687" s="22"/>
      <c r="E687" s="22"/>
      <c r="F687" s="22"/>
      <c r="G687" s="22"/>
      <c r="O687" s="5"/>
    </row>
    <row r="688" spans="2:15" x14ac:dyDescent="0.2">
      <c r="B688" s="12"/>
      <c r="D688" s="22"/>
      <c r="E688" s="22"/>
      <c r="F688" s="22"/>
      <c r="G688" s="22"/>
      <c r="O688" s="5"/>
    </row>
    <row r="689" spans="2:15" x14ac:dyDescent="0.2">
      <c r="B689" s="12"/>
      <c r="D689" s="22"/>
      <c r="E689" s="22"/>
      <c r="F689" s="22"/>
      <c r="G689" s="22"/>
      <c r="O689" s="5"/>
    </row>
    <row r="690" spans="2:15" x14ac:dyDescent="0.2">
      <c r="B690" s="12"/>
      <c r="D690" s="22"/>
      <c r="E690" s="22"/>
      <c r="F690" s="22"/>
      <c r="G690" s="22"/>
      <c r="O690" s="5"/>
    </row>
    <row r="691" spans="2:15" x14ac:dyDescent="0.2">
      <c r="B691" s="12"/>
      <c r="D691" s="22"/>
      <c r="E691" s="22"/>
      <c r="F691" s="22"/>
      <c r="G691" s="22"/>
      <c r="O691" s="5"/>
    </row>
    <row r="692" spans="2:15" x14ac:dyDescent="0.2">
      <c r="B692" s="12"/>
      <c r="D692" s="22"/>
      <c r="E692" s="22"/>
      <c r="F692" s="22"/>
      <c r="G692" s="22"/>
      <c r="O692" s="5"/>
    </row>
    <row r="693" spans="2:15" x14ac:dyDescent="0.2">
      <c r="B693" s="12"/>
      <c r="D693" s="22"/>
      <c r="E693" s="22"/>
      <c r="F693" s="22"/>
      <c r="G693" s="22"/>
      <c r="O693" s="5"/>
    </row>
    <row r="694" spans="2:15" x14ac:dyDescent="0.2">
      <c r="B694" s="12"/>
      <c r="D694" s="22"/>
      <c r="E694" s="22"/>
      <c r="F694" s="22"/>
      <c r="G694" s="22"/>
      <c r="O694" s="5"/>
    </row>
    <row r="695" spans="2:15" x14ac:dyDescent="0.2">
      <c r="B695" s="12"/>
      <c r="D695" s="22"/>
      <c r="E695" s="22"/>
      <c r="F695" s="22"/>
      <c r="G695" s="22"/>
      <c r="O695" s="5"/>
    </row>
    <row r="696" spans="2:15" x14ac:dyDescent="0.2">
      <c r="B696" s="12"/>
      <c r="D696" s="22"/>
      <c r="E696" s="22"/>
      <c r="F696" s="22"/>
      <c r="G696" s="22"/>
      <c r="O696" s="5"/>
    </row>
    <row r="697" spans="2:15" x14ac:dyDescent="0.2">
      <c r="B697" s="12"/>
      <c r="D697" s="22"/>
      <c r="E697" s="22"/>
      <c r="F697" s="22"/>
      <c r="G697" s="22"/>
      <c r="O697" s="5"/>
    </row>
    <row r="698" spans="2:15" x14ac:dyDescent="0.2">
      <c r="B698" s="12"/>
      <c r="D698" s="22"/>
      <c r="E698" s="22"/>
      <c r="F698" s="22"/>
      <c r="G698" s="22"/>
      <c r="O698" s="5"/>
    </row>
    <row r="699" spans="2:15" x14ac:dyDescent="0.2">
      <c r="B699" s="12"/>
      <c r="D699" s="22"/>
      <c r="E699" s="22"/>
      <c r="F699" s="22"/>
      <c r="G699" s="22"/>
      <c r="O699" s="5"/>
    </row>
    <row r="700" spans="2:15" x14ac:dyDescent="0.2">
      <c r="B700" s="12"/>
      <c r="D700" s="22"/>
      <c r="E700" s="22"/>
      <c r="F700" s="22"/>
      <c r="G700" s="22"/>
      <c r="O700" s="5"/>
    </row>
    <row r="701" spans="2:15" x14ac:dyDescent="0.2">
      <c r="B701" s="12"/>
      <c r="D701" s="22"/>
      <c r="E701" s="22"/>
      <c r="F701" s="22"/>
      <c r="G701" s="22"/>
      <c r="O701" s="5"/>
    </row>
    <row r="702" spans="2:15" x14ac:dyDescent="0.2">
      <c r="B702" s="12"/>
      <c r="D702" s="22"/>
      <c r="E702" s="22"/>
      <c r="F702" s="22"/>
      <c r="G702" s="22"/>
      <c r="O702" s="5"/>
    </row>
    <row r="703" spans="2:15" x14ac:dyDescent="0.2">
      <c r="B703" s="12"/>
      <c r="D703" s="22"/>
      <c r="E703" s="22"/>
      <c r="F703" s="22"/>
      <c r="G703" s="22"/>
      <c r="O703" s="5"/>
    </row>
    <row r="704" spans="2:15" x14ac:dyDescent="0.2">
      <c r="B704" s="12"/>
      <c r="D704" s="22"/>
      <c r="E704" s="22"/>
      <c r="F704" s="22"/>
      <c r="G704" s="22"/>
      <c r="O704" s="5"/>
    </row>
    <row r="705" spans="2:15" x14ac:dyDescent="0.2">
      <c r="B705" s="12"/>
      <c r="D705" s="22"/>
      <c r="E705" s="22"/>
      <c r="F705" s="22"/>
      <c r="G705" s="22"/>
      <c r="O705" s="5"/>
    </row>
    <row r="706" spans="2:15" x14ac:dyDescent="0.2">
      <c r="B706" s="12"/>
      <c r="D706" s="22"/>
      <c r="E706" s="22"/>
      <c r="F706" s="22"/>
      <c r="G706" s="22"/>
      <c r="O706" s="5"/>
    </row>
    <row r="707" spans="2:15" x14ac:dyDescent="0.2">
      <c r="B707" s="12"/>
      <c r="D707" s="22"/>
      <c r="E707" s="22"/>
      <c r="F707" s="22"/>
      <c r="G707" s="22"/>
      <c r="O707" s="5"/>
    </row>
    <row r="708" spans="2:15" x14ac:dyDescent="0.2">
      <c r="B708" s="12"/>
      <c r="D708" s="22"/>
      <c r="E708" s="22"/>
      <c r="F708" s="22"/>
      <c r="G708" s="22"/>
      <c r="O708" s="5"/>
    </row>
    <row r="709" spans="2:15" x14ac:dyDescent="0.2">
      <c r="B709" s="12"/>
      <c r="D709" s="22"/>
      <c r="E709" s="22"/>
      <c r="F709" s="22"/>
      <c r="G709" s="22"/>
      <c r="O709" s="5"/>
    </row>
    <row r="710" spans="2:15" x14ac:dyDescent="0.2">
      <c r="B710" s="12"/>
      <c r="D710" s="22"/>
      <c r="E710" s="22"/>
      <c r="F710" s="22"/>
      <c r="G710" s="22"/>
      <c r="O710" s="5"/>
    </row>
    <row r="711" spans="2:15" x14ac:dyDescent="0.2">
      <c r="B711" s="12"/>
      <c r="D711" s="22"/>
      <c r="E711" s="22"/>
      <c r="F711" s="22"/>
      <c r="G711" s="22"/>
      <c r="O711" s="5"/>
    </row>
    <row r="712" spans="2:15" x14ac:dyDescent="0.2">
      <c r="B712" s="12"/>
      <c r="D712" s="22"/>
      <c r="E712" s="22"/>
      <c r="F712" s="22"/>
      <c r="G712" s="22"/>
      <c r="O712" s="5"/>
    </row>
    <row r="713" spans="2:15" x14ac:dyDescent="0.2">
      <c r="B713" s="12"/>
      <c r="D713" s="22"/>
      <c r="E713" s="22"/>
      <c r="F713" s="22"/>
      <c r="G713" s="22"/>
      <c r="O713" s="5"/>
    </row>
    <row r="714" spans="2:15" x14ac:dyDescent="0.2">
      <c r="B714" s="12"/>
      <c r="D714" s="22"/>
      <c r="E714" s="22"/>
      <c r="F714" s="22"/>
      <c r="G714" s="22"/>
      <c r="O714" s="5"/>
    </row>
    <row r="715" spans="2:15" x14ac:dyDescent="0.2">
      <c r="B715" s="12"/>
      <c r="D715" s="22"/>
      <c r="E715" s="22"/>
      <c r="F715" s="22"/>
      <c r="G715" s="22"/>
      <c r="O715" s="5"/>
    </row>
    <row r="716" spans="2:15" x14ac:dyDescent="0.2">
      <c r="B716" s="12"/>
      <c r="D716" s="22"/>
      <c r="E716" s="22"/>
      <c r="F716" s="22"/>
      <c r="G716" s="22"/>
      <c r="O716" s="5"/>
    </row>
    <row r="717" spans="2:15" x14ac:dyDescent="0.2">
      <c r="B717" s="12"/>
      <c r="D717" s="22"/>
      <c r="E717" s="22"/>
      <c r="F717" s="22"/>
      <c r="G717" s="22"/>
      <c r="O717" s="5"/>
    </row>
    <row r="718" spans="2:15" x14ac:dyDescent="0.2">
      <c r="B718" s="12"/>
      <c r="D718" s="22"/>
      <c r="E718" s="22"/>
      <c r="F718" s="22"/>
      <c r="G718" s="22"/>
      <c r="O718" s="5"/>
    </row>
    <row r="719" spans="2:15" x14ac:dyDescent="0.2">
      <c r="B719" s="12"/>
      <c r="D719" s="22"/>
      <c r="E719" s="22"/>
      <c r="F719" s="22"/>
      <c r="G719" s="22"/>
      <c r="O719" s="5"/>
    </row>
    <row r="720" spans="2:15" x14ac:dyDescent="0.2">
      <c r="B720" s="12"/>
      <c r="D720" s="22"/>
      <c r="E720" s="22"/>
      <c r="F720" s="22"/>
      <c r="G720" s="22"/>
      <c r="O720" s="5"/>
    </row>
    <row r="721" spans="2:15" x14ac:dyDescent="0.2">
      <c r="B721" s="12"/>
      <c r="D721" s="22"/>
      <c r="E721" s="22"/>
      <c r="F721" s="22"/>
      <c r="G721" s="22"/>
      <c r="O721" s="5"/>
    </row>
    <row r="722" spans="2:15" x14ac:dyDescent="0.2">
      <c r="B722" s="12"/>
      <c r="D722" s="22"/>
      <c r="E722" s="22"/>
      <c r="F722" s="22"/>
      <c r="G722" s="22"/>
      <c r="O722" s="5"/>
    </row>
    <row r="723" spans="2:15" x14ac:dyDescent="0.2">
      <c r="B723" s="12"/>
      <c r="D723" s="22"/>
      <c r="E723" s="22"/>
      <c r="F723" s="22"/>
      <c r="G723" s="22"/>
      <c r="O723" s="5"/>
    </row>
    <row r="724" spans="2:15" x14ac:dyDescent="0.2">
      <c r="B724" s="12"/>
      <c r="D724" s="22"/>
      <c r="E724" s="22"/>
      <c r="F724" s="22"/>
      <c r="G724" s="22"/>
      <c r="O724" s="5"/>
    </row>
    <row r="725" spans="2:15" x14ac:dyDescent="0.2">
      <c r="B725" s="12"/>
      <c r="D725" s="22"/>
      <c r="E725" s="22"/>
      <c r="F725" s="22"/>
      <c r="G725" s="22"/>
      <c r="O725" s="5"/>
    </row>
    <row r="726" spans="2:15" x14ac:dyDescent="0.2">
      <c r="B726" s="12"/>
      <c r="D726" s="22"/>
      <c r="E726" s="22"/>
      <c r="F726" s="22"/>
      <c r="G726" s="22"/>
      <c r="O726" s="5"/>
    </row>
    <row r="727" spans="2:15" x14ac:dyDescent="0.2">
      <c r="B727" s="12"/>
      <c r="D727" s="22"/>
      <c r="E727" s="22"/>
      <c r="F727" s="22"/>
      <c r="G727" s="22"/>
      <c r="O727" s="5"/>
    </row>
    <row r="728" spans="2:15" x14ac:dyDescent="0.2">
      <c r="B728" s="12"/>
      <c r="D728" s="22"/>
      <c r="E728" s="22"/>
      <c r="F728" s="22"/>
      <c r="G728" s="22"/>
      <c r="O728" s="5"/>
    </row>
    <row r="729" spans="2:15" x14ac:dyDescent="0.2">
      <c r="B729" s="12"/>
      <c r="D729" s="22"/>
      <c r="E729" s="22"/>
      <c r="F729" s="22"/>
      <c r="G729" s="22"/>
      <c r="O729" s="5"/>
    </row>
    <row r="730" spans="2:15" x14ac:dyDescent="0.2">
      <c r="B730" s="12"/>
      <c r="D730" s="22"/>
      <c r="E730" s="22"/>
      <c r="F730" s="22"/>
      <c r="G730" s="22"/>
      <c r="O730" s="5"/>
    </row>
    <row r="731" spans="2:15" x14ac:dyDescent="0.2">
      <c r="B731" s="12"/>
      <c r="D731" s="22"/>
      <c r="E731" s="22"/>
      <c r="F731" s="22"/>
      <c r="G731" s="22"/>
      <c r="O731" s="5"/>
    </row>
    <row r="732" spans="2:15" x14ac:dyDescent="0.2">
      <c r="B732" s="12"/>
      <c r="D732" s="22"/>
      <c r="E732" s="22"/>
      <c r="F732" s="22"/>
      <c r="G732" s="22"/>
      <c r="O732" s="5"/>
    </row>
    <row r="733" spans="2:15" x14ac:dyDescent="0.2">
      <c r="B733" s="12"/>
      <c r="D733" s="22"/>
      <c r="E733" s="22"/>
      <c r="F733" s="22"/>
      <c r="G733" s="22"/>
      <c r="O733" s="5"/>
    </row>
    <row r="734" spans="2:15" x14ac:dyDescent="0.2">
      <c r="B734" s="12"/>
      <c r="D734" s="22"/>
      <c r="E734" s="22"/>
      <c r="F734" s="22"/>
      <c r="G734" s="22"/>
      <c r="O734" s="5"/>
    </row>
    <row r="735" spans="2:15" x14ac:dyDescent="0.2">
      <c r="B735" s="12"/>
      <c r="D735" s="22"/>
      <c r="E735" s="22"/>
      <c r="F735" s="22"/>
      <c r="G735" s="22"/>
      <c r="O735" s="5"/>
    </row>
    <row r="736" spans="2:15" x14ac:dyDescent="0.2">
      <c r="B736" s="12"/>
      <c r="D736" s="22"/>
      <c r="E736" s="22"/>
      <c r="F736" s="22"/>
      <c r="G736" s="22"/>
      <c r="O736" s="5"/>
    </row>
    <row r="737" spans="2:15" x14ac:dyDescent="0.2">
      <c r="B737" s="12"/>
      <c r="D737" s="22"/>
      <c r="E737" s="22"/>
      <c r="F737" s="22"/>
      <c r="G737" s="22"/>
      <c r="O737" s="5"/>
    </row>
    <row r="738" spans="2:15" x14ac:dyDescent="0.2">
      <c r="B738" s="12"/>
      <c r="D738" s="22"/>
      <c r="E738" s="22"/>
      <c r="F738" s="22"/>
      <c r="G738" s="22"/>
      <c r="O738" s="5"/>
    </row>
    <row r="739" spans="2:15" x14ac:dyDescent="0.2">
      <c r="B739" s="12"/>
      <c r="D739" s="22"/>
      <c r="E739" s="22"/>
      <c r="F739" s="22"/>
      <c r="G739" s="22"/>
      <c r="O739" s="5"/>
    </row>
    <row r="740" spans="2:15" x14ac:dyDescent="0.2">
      <c r="B740" s="12"/>
      <c r="D740" s="22"/>
      <c r="E740" s="22"/>
      <c r="F740" s="22"/>
      <c r="G740" s="22"/>
      <c r="O740" s="5"/>
    </row>
    <row r="741" spans="2:15" x14ac:dyDescent="0.2">
      <c r="B741" s="12"/>
      <c r="D741" s="22"/>
      <c r="E741" s="22"/>
      <c r="F741" s="22"/>
      <c r="G741" s="22"/>
      <c r="O741" s="5"/>
    </row>
    <row r="742" spans="2:15" x14ac:dyDescent="0.2">
      <c r="B742" s="12"/>
      <c r="D742" s="22"/>
      <c r="E742" s="22"/>
      <c r="F742" s="22"/>
      <c r="G742" s="22"/>
      <c r="O742" s="5"/>
    </row>
    <row r="743" spans="2:15" x14ac:dyDescent="0.2">
      <c r="B743" s="12"/>
      <c r="D743" s="22"/>
      <c r="E743" s="22"/>
      <c r="F743" s="22"/>
      <c r="G743" s="22"/>
      <c r="O743" s="5"/>
    </row>
    <row r="744" spans="2:15" x14ac:dyDescent="0.2">
      <c r="B744" s="12"/>
      <c r="D744" s="22"/>
      <c r="E744" s="22"/>
      <c r="F744" s="22"/>
      <c r="G744" s="22"/>
      <c r="O744" s="5"/>
    </row>
    <row r="745" spans="2:15" x14ac:dyDescent="0.2">
      <c r="B745" s="12"/>
      <c r="D745" s="22"/>
      <c r="E745" s="22"/>
      <c r="F745" s="22"/>
      <c r="G745" s="22"/>
      <c r="O745" s="5"/>
    </row>
    <row r="746" spans="2:15" x14ac:dyDescent="0.2">
      <c r="B746" s="12"/>
      <c r="D746" s="22"/>
      <c r="E746" s="22"/>
      <c r="F746" s="22"/>
      <c r="G746" s="22"/>
      <c r="O746" s="5"/>
    </row>
    <row r="747" spans="2:15" x14ac:dyDescent="0.2">
      <c r="B747" s="12"/>
      <c r="D747" s="22"/>
      <c r="E747" s="22"/>
      <c r="F747" s="22"/>
      <c r="G747" s="22"/>
      <c r="O747" s="5"/>
    </row>
    <row r="748" spans="2:15" x14ac:dyDescent="0.2">
      <c r="B748" s="12"/>
      <c r="D748" s="22"/>
      <c r="E748" s="22"/>
      <c r="F748" s="22"/>
      <c r="G748" s="22"/>
      <c r="O748" s="5"/>
    </row>
    <row r="749" spans="2:15" x14ac:dyDescent="0.2">
      <c r="B749" s="12"/>
      <c r="D749" s="22"/>
      <c r="E749" s="22"/>
      <c r="F749" s="22"/>
      <c r="G749" s="22"/>
      <c r="O749" s="5"/>
    </row>
    <row r="750" spans="2:15" x14ac:dyDescent="0.2">
      <c r="B750" s="12"/>
      <c r="D750" s="22"/>
      <c r="E750" s="22"/>
      <c r="F750" s="22"/>
      <c r="G750" s="22"/>
      <c r="O750" s="5"/>
    </row>
    <row r="751" spans="2:15" x14ac:dyDescent="0.2">
      <c r="B751" s="12"/>
      <c r="D751" s="22"/>
      <c r="E751" s="22"/>
      <c r="F751" s="22"/>
      <c r="G751" s="22"/>
      <c r="O751" s="5"/>
    </row>
    <row r="752" spans="2:15" x14ac:dyDescent="0.2">
      <c r="B752" s="12"/>
      <c r="D752" s="22"/>
      <c r="E752" s="22"/>
      <c r="F752" s="22"/>
      <c r="G752" s="22"/>
      <c r="O752" s="5"/>
    </row>
    <row r="753" spans="2:15" x14ac:dyDescent="0.2">
      <c r="B753" s="12"/>
      <c r="D753" s="22"/>
      <c r="E753" s="22"/>
      <c r="F753" s="22"/>
      <c r="G753" s="22"/>
      <c r="O753" s="5"/>
    </row>
    <row r="754" spans="2:15" x14ac:dyDescent="0.2">
      <c r="B754" s="12"/>
      <c r="D754" s="22"/>
      <c r="E754" s="22"/>
      <c r="F754" s="22"/>
      <c r="G754" s="22"/>
      <c r="O754" s="5"/>
    </row>
    <row r="755" spans="2:15" x14ac:dyDescent="0.2">
      <c r="B755" s="12"/>
      <c r="D755" s="22"/>
      <c r="E755" s="22"/>
      <c r="F755" s="22"/>
      <c r="G755" s="22"/>
      <c r="O755" s="5"/>
    </row>
    <row r="756" spans="2:15" x14ac:dyDescent="0.2">
      <c r="B756" s="12"/>
      <c r="D756" s="22"/>
      <c r="E756" s="22"/>
      <c r="F756" s="22"/>
      <c r="G756" s="22"/>
      <c r="O756" s="5"/>
    </row>
    <row r="757" spans="2:15" x14ac:dyDescent="0.2">
      <c r="B757" s="12"/>
      <c r="D757" s="22"/>
      <c r="E757" s="22"/>
      <c r="F757" s="22"/>
      <c r="G757" s="22"/>
      <c r="O757" s="5"/>
    </row>
    <row r="758" spans="2:15" x14ac:dyDescent="0.2">
      <c r="B758" s="12"/>
      <c r="D758" s="22"/>
      <c r="E758" s="22"/>
      <c r="F758" s="22"/>
      <c r="G758" s="22"/>
      <c r="O758" s="5"/>
    </row>
    <row r="759" spans="2:15" x14ac:dyDescent="0.2">
      <c r="B759" s="12"/>
      <c r="D759" s="22"/>
      <c r="E759" s="22"/>
      <c r="F759" s="22"/>
      <c r="G759" s="22"/>
      <c r="O759" s="5"/>
    </row>
    <row r="760" spans="2:15" x14ac:dyDescent="0.2">
      <c r="B760" s="12"/>
      <c r="D760" s="22"/>
      <c r="E760" s="22"/>
      <c r="F760" s="22"/>
      <c r="G760" s="22"/>
      <c r="O760" s="5"/>
    </row>
    <row r="761" spans="2:15" x14ac:dyDescent="0.2">
      <c r="B761" s="12"/>
      <c r="D761" s="22"/>
      <c r="E761" s="22"/>
      <c r="F761" s="22"/>
      <c r="G761" s="22"/>
      <c r="O761" s="5"/>
    </row>
    <row r="762" spans="2:15" x14ac:dyDescent="0.2">
      <c r="B762" s="12"/>
      <c r="D762" s="22"/>
      <c r="E762" s="22"/>
      <c r="F762" s="22"/>
      <c r="G762" s="22"/>
      <c r="O762" s="5"/>
    </row>
    <row r="763" spans="2:15" x14ac:dyDescent="0.2">
      <c r="B763" s="12"/>
      <c r="D763" s="22"/>
      <c r="E763" s="22"/>
      <c r="F763" s="22"/>
      <c r="G763" s="22"/>
      <c r="O763" s="5"/>
    </row>
    <row r="764" spans="2:15" x14ac:dyDescent="0.2">
      <c r="B764" s="12"/>
      <c r="D764" s="22"/>
      <c r="E764" s="22"/>
      <c r="F764" s="22"/>
      <c r="G764" s="22"/>
      <c r="O764" s="5"/>
    </row>
    <row r="765" spans="2:15" x14ac:dyDescent="0.2">
      <c r="B765" s="12"/>
      <c r="D765" s="22"/>
      <c r="E765" s="22"/>
      <c r="F765" s="22"/>
      <c r="G765" s="22"/>
      <c r="O765" s="5"/>
    </row>
    <row r="766" spans="2:15" x14ac:dyDescent="0.2">
      <c r="B766" s="12"/>
      <c r="D766" s="22"/>
      <c r="E766" s="22"/>
      <c r="F766" s="22"/>
      <c r="G766" s="22"/>
      <c r="O766" s="5"/>
    </row>
    <row r="767" spans="2:15" x14ac:dyDescent="0.2">
      <c r="B767" s="12"/>
      <c r="D767" s="22"/>
      <c r="E767" s="22"/>
      <c r="F767" s="22"/>
      <c r="G767" s="22"/>
      <c r="O767" s="5"/>
    </row>
    <row r="768" spans="2:15" x14ac:dyDescent="0.2">
      <c r="B768" s="12"/>
      <c r="D768" s="22"/>
      <c r="E768" s="22"/>
      <c r="F768" s="22"/>
      <c r="G768" s="22"/>
      <c r="O768" s="5"/>
    </row>
    <row r="769" spans="2:15" x14ac:dyDescent="0.2">
      <c r="B769" s="12"/>
      <c r="D769" s="22"/>
      <c r="E769" s="22"/>
      <c r="F769" s="22"/>
      <c r="G769" s="22"/>
      <c r="O769" s="5"/>
    </row>
    <row r="770" spans="2:15" x14ac:dyDescent="0.2">
      <c r="B770" s="12"/>
      <c r="D770" s="22"/>
      <c r="E770" s="22"/>
      <c r="F770" s="22"/>
      <c r="G770" s="22"/>
      <c r="O770" s="5"/>
    </row>
    <row r="771" spans="2:15" x14ac:dyDescent="0.2">
      <c r="B771" s="12"/>
      <c r="D771" s="22"/>
      <c r="E771" s="22"/>
      <c r="F771" s="22"/>
      <c r="G771" s="22"/>
      <c r="O771" s="5"/>
    </row>
    <row r="772" spans="2:15" x14ac:dyDescent="0.2">
      <c r="B772" s="12"/>
      <c r="D772" s="22"/>
      <c r="E772" s="22"/>
      <c r="F772" s="22"/>
      <c r="G772" s="22"/>
      <c r="O772" s="5"/>
    </row>
    <row r="773" spans="2:15" x14ac:dyDescent="0.2">
      <c r="B773" s="12"/>
      <c r="D773" s="22"/>
      <c r="E773" s="22"/>
      <c r="F773" s="22"/>
      <c r="G773" s="22"/>
      <c r="O773" s="5"/>
    </row>
    <row r="774" spans="2:15" x14ac:dyDescent="0.2">
      <c r="B774" s="12"/>
      <c r="D774" s="22"/>
      <c r="E774" s="22"/>
      <c r="F774" s="22"/>
      <c r="G774" s="22"/>
      <c r="O774" s="5"/>
    </row>
    <row r="775" spans="2:15" x14ac:dyDescent="0.2">
      <c r="B775" s="12"/>
      <c r="D775" s="22"/>
      <c r="E775" s="22"/>
      <c r="F775" s="22"/>
      <c r="G775" s="22"/>
      <c r="O775" s="5"/>
    </row>
    <row r="776" spans="2:15" x14ac:dyDescent="0.2">
      <c r="B776" s="12"/>
      <c r="D776" s="22"/>
      <c r="E776" s="22"/>
      <c r="F776" s="22"/>
      <c r="G776" s="22"/>
      <c r="O776" s="5"/>
    </row>
    <row r="777" spans="2:15" x14ac:dyDescent="0.2">
      <c r="B777" s="12"/>
      <c r="D777" s="22"/>
      <c r="E777" s="22"/>
      <c r="F777" s="22"/>
      <c r="G777" s="22"/>
      <c r="O777" s="5"/>
    </row>
    <row r="778" spans="2:15" x14ac:dyDescent="0.2">
      <c r="B778" s="12"/>
      <c r="D778" s="22"/>
      <c r="E778" s="22"/>
      <c r="F778" s="22"/>
      <c r="G778" s="22"/>
      <c r="O778" s="5"/>
    </row>
    <row r="779" spans="2:15" x14ac:dyDescent="0.2">
      <c r="B779" s="12"/>
      <c r="D779" s="22"/>
      <c r="E779" s="22"/>
      <c r="F779" s="22"/>
      <c r="G779" s="22"/>
      <c r="O779" s="5"/>
    </row>
    <row r="780" spans="2:15" x14ac:dyDescent="0.2">
      <c r="B780" s="12"/>
      <c r="D780" s="22"/>
      <c r="E780" s="22"/>
      <c r="F780" s="22"/>
      <c r="G780" s="22"/>
      <c r="O780" s="5"/>
    </row>
    <row r="781" spans="2:15" x14ac:dyDescent="0.2">
      <c r="B781" s="12"/>
      <c r="D781" s="22"/>
      <c r="E781" s="22"/>
      <c r="F781" s="22"/>
      <c r="G781" s="22"/>
      <c r="O781" s="5"/>
    </row>
    <row r="782" spans="2:15" x14ac:dyDescent="0.2">
      <c r="B782" s="12"/>
      <c r="D782" s="22"/>
      <c r="E782" s="22"/>
      <c r="F782" s="22"/>
      <c r="G782" s="22"/>
      <c r="O782" s="5"/>
    </row>
    <row r="783" spans="2:15" x14ac:dyDescent="0.2">
      <c r="B783" s="12"/>
      <c r="D783" s="22"/>
      <c r="E783" s="22"/>
      <c r="F783" s="22"/>
      <c r="G783" s="22"/>
      <c r="O783" s="5"/>
    </row>
    <row r="784" spans="2:15" x14ac:dyDescent="0.2">
      <c r="B784" s="12"/>
      <c r="D784" s="22"/>
      <c r="E784" s="22"/>
      <c r="F784" s="22"/>
      <c r="G784" s="22"/>
      <c r="O784" s="5"/>
    </row>
    <row r="785" spans="2:15" x14ac:dyDescent="0.2">
      <c r="B785" s="12"/>
      <c r="D785" s="22"/>
      <c r="E785" s="22"/>
      <c r="F785" s="22"/>
      <c r="G785" s="22"/>
      <c r="O785" s="5"/>
    </row>
    <row r="786" spans="2:15" x14ac:dyDescent="0.2">
      <c r="B786" s="12"/>
      <c r="D786" s="22"/>
      <c r="E786" s="22"/>
      <c r="F786" s="22"/>
      <c r="G786" s="22"/>
      <c r="O786" s="5"/>
    </row>
    <row r="787" spans="2:15" x14ac:dyDescent="0.2">
      <c r="B787" s="12"/>
      <c r="D787" s="22"/>
      <c r="E787" s="22"/>
      <c r="F787" s="22"/>
      <c r="G787" s="22"/>
      <c r="O787" s="5"/>
    </row>
    <row r="788" spans="2:15" x14ac:dyDescent="0.2">
      <c r="B788" s="12"/>
      <c r="D788" s="22"/>
      <c r="E788" s="22"/>
      <c r="F788" s="22"/>
      <c r="G788" s="22"/>
      <c r="O788" s="5"/>
    </row>
    <row r="789" spans="2:15" x14ac:dyDescent="0.2">
      <c r="B789" s="12"/>
      <c r="D789" s="22"/>
      <c r="E789" s="22"/>
      <c r="F789" s="22"/>
      <c r="G789" s="22"/>
      <c r="O789" s="5"/>
    </row>
    <row r="790" spans="2:15" x14ac:dyDescent="0.2">
      <c r="B790" s="12"/>
      <c r="D790" s="22"/>
      <c r="E790" s="22"/>
      <c r="F790" s="22"/>
      <c r="G790" s="22"/>
      <c r="O790" s="5"/>
    </row>
    <row r="791" spans="2:15" x14ac:dyDescent="0.2">
      <c r="B791" s="12"/>
      <c r="D791" s="22"/>
      <c r="E791" s="22"/>
      <c r="F791" s="22"/>
      <c r="G791" s="22"/>
      <c r="O791" s="5"/>
    </row>
    <row r="792" spans="2:15" x14ac:dyDescent="0.2">
      <c r="B792" s="12"/>
      <c r="D792" s="22"/>
      <c r="E792" s="22"/>
      <c r="F792" s="22"/>
      <c r="G792" s="22"/>
      <c r="O792" s="5"/>
    </row>
    <row r="793" spans="2:15" x14ac:dyDescent="0.2">
      <c r="B793" s="12"/>
      <c r="D793" s="22"/>
      <c r="E793" s="22"/>
      <c r="F793" s="22"/>
      <c r="G793" s="22"/>
      <c r="O793" s="5"/>
    </row>
    <row r="794" spans="2:15" x14ac:dyDescent="0.2">
      <c r="B794" s="12"/>
      <c r="D794" s="22"/>
      <c r="E794" s="22"/>
      <c r="F794" s="22"/>
      <c r="G794" s="22"/>
      <c r="O794" s="5"/>
    </row>
    <row r="795" spans="2:15" x14ac:dyDescent="0.2">
      <c r="B795" s="12"/>
      <c r="D795" s="22"/>
      <c r="E795" s="22"/>
      <c r="F795" s="22"/>
      <c r="G795" s="22"/>
      <c r="O795" s="5"/>
    </row>
    <row r="796" spans="2:15" x14ac:dyDescent="0.2">
      <c r="B796" s="12"/>
      <c r="D796" s="22"/>
      <c r="E796" s="22"/>
      <c r="F796" s="22"/>
      <c r="G796" s="22"/>
      <c r="O796" s="5"/>
    </row>
    <row r="797" spans="2:15" x14ac:dyDescent="0.2">
      <c r="B797" s="12"/>
      <c r="D797" s="22"/>
      <c r="E797" s="22"/>
      <c r="F797" s="22"/>
      <c r="G797" s="22"/>
      <c r="O797" s="5"/>
    </row>
    <row r="798" spans="2:15" x14ac:dyDescent="0.2">
      <c r="B798" s="12"/>
      <c r="D798" s="22"/>
      <c r="E798" s="22"/>
      <c r="F798" s="22"/>
      <c r="G798" s="22"/>
      <c r="O798" s="5"/>
    </row>
    <row r="799" spans="2:15" x14ac:dyDescent="0.2">
      <c r="B799" s="12"/>
      <c r="D799" s="22"/>
      <c r="E799" s="22"/>
      <c r="F799" s="22"/>
      <c r="G799" s="22"/>
      <c r="O799" s="5"/>
    </row>
    <row r="800" spans="2:15" x14ac:dyDescent="0.2">
      <c r="B800" s="12"/>
      <c r="D800" s="22"/>
      <c r="E800" s="22"/>
      <c r="F800" s="22"/>
      <c r="G800" s="22"/>
      <c r="O800" s="5"/>
    </row>
    <row r="801" spans="2:15" x14ac:dyDescent="0.2">
      <c r="B801" s="12"/>
      <c r="D801" s="22"/>
      <c r="E801" s="22"/>
      <c r="F801" s="22"/>
      <c r="G801" s="22"/>
      <c r="O801" s="5"/>
    </row>
    <row r="802" spans="2:15" x14ac:dyDescent="0.2">
      <c r="B802" s="12"/>
      <c r="D802" s="22"/>
      <c r="E802" s="22"/>
      <c r="F802" s="22"/>
      <c r="G802" s="22"/>
      <c r="O802" s="5"/>
    </row>
    <row r="803" spans="2:15" x14ac:dyDescent="0.2">
      <c r="B803" s="12"/>
      <c r="D803" s="22"/>
      <c r="E803" s="22"/>
      <c r="F803" s="22"/>
      <c r="G803" s="22"/>
      <c r="O803" s="5"/>
    </row>
    <row r="804" spans="2:15" x14ac:dyDescent="0.2">
      <c r="B804" s="12"/>
      <c r="D804" s="22"/>
      <c r="E804" s="22"/>
      <c r="F804" s="22"/>
      <c r="G804" s="22"/>
      <c r="O804" s="5"/>
    </row>
    <row r="805" spans="2:15" x14ac:dyDescent="0.2">
      <c r="B805" s="12"/>
      <c r="D805" s="22"/>
      <c r="E805" s="22"/>
      <c r="F805" s="22"/>
      <c r="G805" s="22"/>
      <c r="O805" s="5"/>
    </row>
    <row r="806" spans="2:15" x14ac:dyDescent="0.2">
      <c r="B806" s="12"/>
      <c r="D806" s="22"/>
      <c r="E806" s="22"/>
      <c r="F806" s="22"/>
      <c r="G806" s="22"/>
      <c r="O806" s="5"/>
    </row>
    <row r="807" spans="2:15" x14ac:dyDescent="0.2">
      <c r="B807" s="12"/>
      <c r="D807" s="22"/>
      <c r="E807" s="22"/>
      <c r="F807" s="22"/>
      <c r="G807" s="22"/>
      <c r="O807" s="5"/>
    </row>
    <row r="808" spans="2:15" x14ac:dyDescent="0.2">
      <c r="B808" s="12"/>
      <c r="D808" s="22"/>
      <c r="E808" s="22"/>
      <c r="F808" s="22"/>
      <c r="G808" s="22"/>
      <c r="O808" s="5"/>
    </row>
    <row r="809" spans="2:15" x14ac:dyDescent="0.2">
      <c r="B809" s="12"/>
      <c r="D809" s="22"/>
      <c r="E809" s="22"/>
      <c r="F809" s="22"/>
      <c r="G809" s="22"/>
      <c r="O809" s="5"/>
    </row>
    <row r="810" spans="2:15" x14ac:dyDescent="0.2">
      <c r="B810" s="12"/>
      <c r="D810" s="22"/>
      <c r="E810" s="22"/>
      <c r="F810" s="22"/>
      <c r="G810" s="22"/>
      <c r="O810" s="5"/>
    </row>
    <row r="811" spans="2:15" x14ac:dyDescent="0.2">
      <c r="B811" s="12"/>
      <c r="D811" s="22"/>
      <c r="E811" s="22"/>
      <c r="F811" s="22"/>
      <c r="G811" s="22"/>
      <c r="O811" s="5"/>
    </row>
    <row r="812" spans="2:15" x14ac:dyDescent="0.2">
      <c r="B812" s="12"/>
      <c r="D812" s="22"/>
      <c r="E812" s="22"/>
      <c r="F812" s="22"/>
      <c r="G812" s="22"/>
      <c r="O812" s="5"/>
    </row>
    <row r="813" spans="2:15" x14ac:dyDescent="0.2">
      <c r="B813" s="12"/>
      <c r="D813" s="22"/>
      <c r="E813" s="22"/>
      <c r="F813" s="22"/>
      <c r="G813" s="22"/>
      <c r="O813" s="5"/>
    </row>
    <row r="814" spans="2:15" x14ac:dyDescent="0.2">
      <c r="B814" s="12"/>
      <c r="D814" s="22"/>
      <c r="E814" s="22"/>
      <c r="F814" s="22"/>
      <c r="G814" s="22"/>
      <c r="O814" s="5"/>
    </row>
    <row r="815" spans="2:15" x14ac:dyDescent="0.2">
      <c r="B815" s="12"/>
      <c r="D815" s="22"/>
      <c r="E815" s="22"/>
      <c r="F815" s="22"/>
      <c r="G815" s="22"/>
      <c r="O815" s="5"/>
    </row>
    <row r="816" spans="2:15" x14ac:dyDescent="0.2">
      <c r="B816" s="12"/>
      <c r="D816" s="22"/>
      <c r="E816" s="22"/>
      <c r="F816" s="22"/>
      <c r="G816" s="22"/>
      <c r="O816" s="5"/>
    </row>
    <row r="817" spans="2:15" x14ac:dyDescent="0.2">
      <c r="B817" s="12"/>
      <c r="D817" s="22"/>
      <c r="E817" s="22"/>
      <c r="F817" s="22"/>
      <c r="G817" s="22"/>
      <c r="O817" s="5"/>
    </row>
    <row r="818" spans="2:15" x14ac:dyDescent="0.2">
      <c r="B818" s="12"/>
      <c r="D818" s="22"/>
      <c r="E818" s="22"/>
      <c r="F818" s="22"/>
      <c r="G818" s="22"/>
      <c r="O818" s="5"/>
    </row>
    <row r="819" spans="2:15" x14ac:dyDescent="0.2">
      <c r="B819" s="12"/>
      <c r="D819" s="22"/>
      <c r="E819" s="22"/>
      <c r="F819" s="22"/>
      <c r="G819" s="22"/>
      <c r="O819" s="5"/>
    </row>
    <row r="820" spans="2:15" x14ac:dyDescent="0.2">
      <c r="B820" s="12"/>
      <c r="D820" s="22"/>
      <c r="E820" s="22"/>
      <c r="F820" s="22"/>
      <c r="G820" s="22"/>
      <c r="O820" s="5"/>
    </row>
    <row r="821" spans="2:15" x14ac:dyDescent="0.2">
      <c r="B821" s="12"/>
      <c r="D821" s="22"/>
      <c r="E821" s="22"/>
      <c r="F821" s="22"/>
      <c r="G821" s="22"/>
      <c r="O821" s="5"/>
    </row>
    <row r="822" spans="2:15" x14ac:dyDescent="0.2">
      <c r="B822" s="12"/>
      <c r="D822" s="22"/>
      <c r="E822" s="22"/>
      <c r="F822" s="22"/>
      <c r="G822" s="22"/>
      <c r="O822" s="5"/>
    </row>
    <row r="823" spans="2:15" x14ac:dyDescent="0.2">
      <c r="B823" s="12"/>
      <c r="D823" s="22"/>
      <c r="E823" s="22"/>
      <c r="F823" s="22"/>
      <c r="G823" s="22"/>
      <c r="O823" s="5"/>
    </row>
    <row r="824" spans="2:15" x14ac:dyDescent="0.2">
      <c r="B824" s="12"/>
      <c r="D824" s="22"/>
      <c r="E824" s="22"/>
      <c r="F824" s="22"/>
      <c r="G824" s="22"/>
      <c r="O824" s="5"/>
    </row>
    <row r="825" spans="2:15" x14ac:dyDescent="0.2">
      <c r="B825" s="12"/>
      <c r="D825" s="22"/>
      <c r="E825" s="22"/>
      <c r="F825" s="22"/>
      <c r="G825" s="22"/>
      <c r="O825" s="5"/>
    </row>
    <row r="826" spans="2:15" x14ac:dyDescent="0.2">
      <c r="B826" s="12"/>
      <c r="D826" s="22"/>
      <c r="E826" s="22"/>
      <c r="F826" s="22"/>
      <c r="G826" s="22"/>
      <c r="O826" s="5"/>
    </row>
    <row r="827" spans="2:15" x14ac:dyDescent="0.2">
      <c r="B827" s="12"/>
      <c r="D827" s="22"/>
      <c r="E827" s="22"/>
      <c r="F827" s="22"/>
      <c r="G827" s="22"/>
      <c r="O827" s="5"/>
    </row>
    <row r="828" spans="2:15" x14ac:dyDescent="0.2">
      <c r="B828" s="12"/>
      <c r="D828" s="22"/>
      <c r="E828" s="22"/>
      <c r="F828" s="22"/>
      <c r="G828" s="22"/>
      <c r="O828" s="5"/>
    </row>
    <row r="829" spans="2:15" x14ac:dyDescent="0.2">
      <c r="B829" s="12"/>
      <c r="D829" s="22"/>
      <c r="E829" s="22"/>
      <c r="F829" s="22"/>
      <c r="G829" s="22"/>
      <c r="O829" s="5"/>
    </row>
    <row r="830" spans="2:15" x14ac:dyDescent="0.2">
      <c r="B830" s="12"/>
      <c r="D830" s="22"/>
      <c r="E830" s="22"/>
      <c r="F830" s="22"/>
      <c r="G830" s="22"/>
      <c r="O830" s="5"/>
    </row>
    <row r="831" spans="2:15" x14ac:dyDescent="0.2">
      <c r="B831" s="12"/>
      <c r="D831" s="22"/>
      <c r="E831" s="22"/>
      <c r="F831" s="22"/>
      <c r="G831" s="22"/>
      <c r="O831" s="5"/>
    </row>
    <row r="832" spans="2:15" x14ac:dyDescent="0.2">
      <c r="B832" s="12"/>
      <c r="D832" s="22"/>
      <c r="E832" s="22"/>
      <c r="F832" s="22"/>
      <c r="G832" s="22"/>
      <c r="O832" s="5"/>
    </row>
    <row r="833" spans="2:15" x14ac:dyDescent="0.2">
      <c r="B833" s="12"/>
      <c r="D833" s="22"/>
      <c r="E833" s="22"/>
      <c r="F833" s="22"/>
      <c r="G833" s="22"/>
      <c r="O833" s="5"/>
    </row>
    <row r="834" spans="2:15" x14ac:dyDescent="0.2">
      <c r="B834" s="12"/>
      <c r="D834" s="22"/>
      <c r="E834" s="22"/>
      <c r="F834" s="22"/>
      <c r="G834" s="22"/>
      <c r="O834" s="5"/>
    </row>
    <row r="835" spans="2:15" x14ac:dyDescent="0.2">
      <c r="B835" s="12"/>
      <c r="D835" s="22"/>
      <c r="E835" s="22"/>
      <c r="F835" s="22"/>
      <c r="G835" s="22"/>
      <c r="O835" s="5"/>
    </row>
    <row r="836" spans="2:15" x14ac:dyDescent="0.2">
      <c r="B836" s="12"/>
      <c r="D836" s="22"/>
      <c r="E836" s="22"/>
      <c r="F836" s="22"/>
      <c r="G836" s="22"/>
      <c r="O836" s="5"/>
    </row>
    <row r="837" spans="2:15" x14ac:dyDescent="0.2">
      <c r="B837" s="12"/>
      <c r="D837" s="22"/>
      <c r="E837" s="22"/>
      <c r="F837" s="22"/>
      <c r="G837" s="22"/>
      <c r="O837" s="5"/>
    </row>
    <row r="838" spans="2:15" x14ac:dyDescent="0.2">
      <c r="B838" s="12"/>
      <c r="D838" s="22"/>
      <c r="E838" s="22"/>
      <c r="F838" s="22"/>
      <c r="G838" s="22"/>
      <c r="O838" s="5"/>
    </row>
    <row r="839" spans="2:15" x14ac:dyDescent="0.2">
      <c r="B839" s="12"/>
      <c r="D839" s="22"/>
      <c r="E839" s="22"/>
      <c r="F839" s="22"/>
      <c r="G839" s="22"/>
      <c r="O839" s="5"/>
    </row>
    <row r="840" spans="2:15" x14ac:dyDescent="0.2">
      <c r="B840" s="12"/>
      <c r="D840" s="22"/>
      <c r="E840" s="22"/>
      <c r="F840" s="22"/>
      <c r="G840" s="22"/>
      <c r="O840" s="5"/>
    </row>
    <row r="841" spans="2:15" x14ac:dyDescent="0.2">
      <c r="B841" s="12"/>
      <c r="D841" s="22"/>
      <c r="E841" s="22"/>
      <c r="F841" s="22"/>
      <c r="G841" s="22"/>
      <c r="O841" s="5"/>
    </row>
    <row r="842" spans="2:15" x14ac:dyDescent="0.2">
      <c r="B842" s="12"/>
      <c r="D842" s="22"/>
      <c r="E842" s="22"/>
      <c r="F842" s="22"/>
      <c r="G842" s="22"/>
      <c r="O842" s="5"/>
    </row>
    <row r="843" spans="2:15" x14ac:dyDescent="0.2">
      <c r="B843" s="12"/>
      <c r="D843" s="22"/>
      <c r="E843" s="22"/>
      <c r="F843" s="22"/>
      <c r="G843" s="22"/>
      <c r="O843" s="5"/>
    </row>
    <row r="844" spans="2:15" x14ac:dyDescent="0.2">
      <c r="B844" s="12"/>
      <c r="D844" s="22"/>
      <c r="E844" s="22"/>
      <c r="F844" s="22"/>
      <c r="G844" s="22"/>
      <c r="O844" s="5"/>
    </row>
    <row r="845" spans="2:15" x14ac:dyDescent="0.2">
      <c r="B845" s="12"/>
      <c r="D845" s="22"/>
      <c r="E845" s="22"/>
      <c r="F845" s="22"/>
      <c r="G845" s="22"/>
      <c r="O845" s="5"/>
    </row>
    <row r="846" spans="2:15" x14ac:dyDescent="0.2">
      <c r="B846" s="12"/>
      <c r="D846" s="22"/>
      <c r="E846" s="22"/>
      <c r="F846" s="22"/>
      <c r="G846" s="22"/>
      <c r="O846" s="5"/>
    </row>
    <row r="847" spans="2:15" x14ac:dyDescent="0.2">
      <c r="B847" s="12"/>
      <c r="D847" s="22"/>
      <c r="E847" s="22"/>
      <c r="F847" s="22"/>
      <c r="G847" s="22"/>
      <c r="O847" s="5"/>
    </row>
    <row r="848" spans="2:15" x14ac:dyDescent="0.2">
      <c r="B848" s="12"/>
      <c r="D848" s="22"/>
      <c r="E848" s="22"/>
      <c r="F848" s="22"/>
      <c r="G848" s="22"/>
      <c r="O848" s="5"/>
    </row>
    <row r="849" spans="2:15" x14ac:dyDescent="0.2">
      <c r="B849" s="12"/>
      <c r="D849" s="22"/>
      <c r="E849" s="22"/>
      <c r="F849" s="22"/>
      <c r="G849" s="22"/>
      <c r="O849" s="5"/>
    </row>
    <row r="850" spans="2:15" x14ac:dyDescent="0.2">
      <c r="B850" s="12"/>
      <c r="D850" s="22"/>
      <c r="E850" s="22"/>
      <c r="F850" s="22"/>
      <c r="G850" s="22"/>
      <c r="O850" s="5"/>
    </row>
    <row r="851" spans="2:15" x14ac:dyDescent="0.2">
      <c r="B851" s="12"/>
      <c r="D851" s="22"/>
      <c r="E851" s="22"/>
      <c r="F851" s="22"/>
      <c r="G851" s="22"/>
      <c r="O851" s="5"/>
    </row>
    <row r="852" spans="2:15" x14ac:dyDescent="0.2">
      <c r="B852" s="12"/>
      <c r="D852" s="22"/>
      <c r="E852" s="22"/>
      <c r="F852" s="22"/>
      <c r="G852" s="22"/>
      <c r="O852" s="5"/>
    </row>
    <row r="853" spans="2:15" x14ac:dyDescent="0.2">
      <c r="B853" s="12"/>
      <c r="D853" s="22"/>
      <c r="E853" s="22"/>
      <c r="F853" s="22"/>
      <c r="G853" s="22"/>
      <c r="O853" s="5"/>
    </row>
    <row r="854" spans="2:15" x14ac:dyDescent="0.2">
      <c r="B854" s="12"/>
      <c r="D854" s="22"/>
      <c r="E854" s="22"/>
      <c r="F854" s="22"/>
      <c r="G854" s="22"/>
      <c r="O854" s="5"/>
    </row>
    <row r="855" spans="2:15" x14ac:dyDescent="0.2">
      <c r="B855" s="12"/>
      <c r="D855" s="22"/>
      <c r="E855" s="22"/>
      <c r="F855" s="22"/>
      <c r="G855" s="22"/>
      <c r="O855" s="5"/>
    </row>
    <row r="856" spans="2:15" x14ac:dyDescent="0.2">
      <c r="B856" s="12"/>
      <c r="D856" s="22"/>
      <c r="E856" s="22"/>
      <c r="F856" s="22"/>
      <c r="G856" s="22"/>
      <c r="O856" s="5"/>
    </row>
    <row r="857" spans="2:15" x14ac:dyDescent="0.2">
      <c r="B857" s="12"/>
      <c r="D857" s="22"/>
      <c r="E857" s="22"/>
      <c r="F857" s="22"/>
      <c r="G857" s="22"/>
      <c r="O857" s="5"/>
    </row>
    <row r="858" spans="2:15" x14ac:dyDescent="0.2">
      <c r="B858" s="12"/>
      <c r="D858" s="22"/>
      <c r="E858" s="22"/>
      <c r="F858" s="22"/>
      <c r="G858" s="22"/>
      <c r="O858" s="5"/>
    </row>
    <row r="859" spans="2:15" x14ac:dyDescent="0.2">
      <c r="B859" s="12"/>
      <c r="D859" s="22"/>
      <c r="E859" s="22"/>
      <c r="F859" s="22"/>
      <c r="G859" s="22"/>
      <c r="O859" s="5"/>
    </row>
    <row r="860" spans="2:15" x14ac:dyDescent="0.2">
      <c r="B860" s="12"/>
      <c r="D860" s="22"/>
      <c r="E860" s="22"/>
      <c r="F860" s="22"/>
      <c r="G860" s="22"/>
      <c r="O860" s="5"/>
    </row>
    <row r="861" spans="2:15" x14ac:dyDescent="0.2">
      <c r="B861" s="12"/>
      <c r="D861" s="22"/>
      <c r="E861" s="22"/>
      <c r="F861" s="22"/>
      <c r="G861" s="22"/>
      <c r="O861" s="5"/>
    </row>
    <row r="862" spans="2:15" x14ac:dyDescent="0.2">
      <c r="B862" s="12"/>
      <c r="D862" s="22"/>
      <c r="E862" s="22"/>
      <c r="F862" s="22"/>
      <c r="G862" s="22"/>
      <c r="O862" s="5"/>
    </row>
    <row r="863" spans="2:15" x14ac:dyDescent="0.2">
      <c r="B863" s="12"/>
      <c r="D863" s="22"/>
      <c r="E863" s="22"/>
      <c r="F863" s="22"/>
      <c r="G863" s="22"/>
      <c r="O863" s="5"/>
    </row>
    <row r="864" spans="2:15" x14ac:dyDescent="0.2">
      <c r="B864" s="12"/>
      <c r="D864" s="22"/>
      <c r="E864" s="22"/>
      <c r="F864" s="22"/>
      <c r="G864" s="22"/>
      <c r="O864" s="5"/>
    </row>
    <row r="865" spans="2:15" x14ac:dyDescent="0.2">
      <c r="B865" s="12"/>
      <c r="D865" s="22"/>
      <c r="E865" s="22"/>
      <c r="F865" s="22"/>
      <c r="G865" s="22"/>
      <c r="O865" s="5"/>
    </row>
    <row r="866" spans="2:15" x14ac:dyDescent="0.2">
      <c r="B866" s="12"/>
      <c r="D866" s="22"/>
      <c r="E866" s="22"/>
      <c r="F866" s="22"/>
      <c r="G866" s="22"/>
      <c r="O866" s="5"/>
    </row>
    <row r="867" spans="2:15" x14ac:dyDescent="0.2">
      <c r="B867" s="12"/>
      <c r="D867" s="22"/>
      <c r="E867" s="22"/>
      <c r="F867" s="22"/>
      <c r="G867" s="22"/>
      <c r="O867" s="5"/>
    </row>
    <row r="868" spans="2:15" x14ac:dyDescent="0.2">
      <c r="B868" s="12"/>
      <c r="D868" s="22"/>
      <c r="E868" s="22"/>
      <c r="F868" s="22"/>
      <c r="G868" s="22"/>
      <c r="O868" s="5"/>
    </row>
    <row r="869" spans="2:15" x14ac:dyDescent="0.2">
      <c r="B869" s="12"/>
      <c r="D869" s="22"/>
      <c r="E869" s="22"/>
      <c r="F869" s="22"/>
      <c r="G869" s="22"/>
      <c r="O869" s="5"/>
    </row>
    <row r="870" spans="2:15" x14ac:dyDescent="0.2">
      <c r="B870" s="12"/>
      <c r="D870" s="22"/>
      <c r="E870" s="22"/>
      <c r="F870" s="22"/>
      <c r="G870" s="22"/>
      <c r="O870" s="5"/>
    </row>
    <row r="871" spans="2:15" x14ac:dyDescent="0.2">
      <c r="B871" s="12"/>
      <c r="D871" s="22"/>
      <c r="E871" s="22"/>
      <c r="F871" s="22"/>
      <c r="G871" s="22"/>
      <c r="O871" s="5"/>
    </row>
    <row r="872" spans="2:15" x14ac:dyDescent="0.2">
      <c r="B872" s="12"/>
      <c r="D872" s="22"/>
      <c r="E872" s="22"/>
      <c r="F872" s="22"/>
      <c r="G872" s="22"/>
      <c r="O872" s="5"/>
    </row>
    <row r="873" spans="2:15" x14ac:dyDescent="0.2">
      <c r="B873" s="12"/>
      <c r="D873" s="22"/>
      <c r="E873" s="22"/>
      <c r="F873" s="22"/>
      <c r="G873" s="22"/>
      <c r="O873" s="5"/>
    </row>
    <row r="874" spans="2:15" x14ac:dyDescent="0.2">
      <c r="B874" s="12"/>
      <c r="D874" s="22"/>
      <c r="E874" s="22"/>
      <c r="F874" s="22"/>
      <c r="G874" s="22"/>
      <c r="O874" s="5"/>
    </row>
    <row r="875" spans="2:15" x14ac:dyDescent="0.2">
      <c r="B875" s="12"/>
      <c r="D875" s="22"/>
      <c r="E875" s="22"/>
      <c r="F875" s="22"/>
      <c r="G875" s="22"/>
      <c r="O875" s="5"/>
    </row>
    <row r="876" spans="2:15" x14ac:dyDescent="0.2">
      <c r="B876" s="12"/>
      <c r="D876" s="22"/>
      <c r="E876" s="22"/>
      <c r="F876" s="22"/>
      <c r="G876" s="22"/>
      <c r="O876" s="5"/>
    </row>
    <row r="877" spans="2:15" x14ac:dyDescent="0.2">
      <c r="B877" s="12"/>
      <c r="D877" s="22"/>
      <c r="E877" s="22"/>
      <c r="F877" s="22"/>
      <c r="G877" s="22"/>
      <c r="O877" s="5"/>
    </row>
    <row r="878" spans="2:15" x14ac:dyDescent="0.2">
      <c r="B878" s="12"/>
      <c r="D878" s="22"/>
      <c r="E878" s="22"/>
      <c r="F878" s="22"/>
      <c r="G878" s="22"/>
      <c r="O878" s="5"/>
    </row>
    <row r="879" spans="2:15" x14ac:dyDescent="0.2">
      <c r="B879" s="12"/>
      <c r="D879" s="22"/>
      <c r="E879" s="22"/>
      <c r="F879" s="22"/>
      <c r="G879" s="22"/>
      <c r="O879" s="5"/>
    </row>
    <row r="880" spans="2:15" x14ac:dyDescent="0.2">
      <c r="B880" s="12"/>
      <c r="D880" s="22"/>
      <c r="E880" s="22"/>
      <c r="F880" s="22"/>
      <c r="G880" s="22"/>
      <c r="O880" s="5"/>
    </row>
    <row r="881" spans="2:15" x14ac:dyDescent="0.2">
      <c r="B881" s="12"/>
      <c r="D881" s="22"/>
      <c r="E881" s="22"/>
      <c r="F881" s="22"/>
      <c r="G881" s="22"/>
      <c r="O881" s="5"/>
    </row>
    <row r="882" spans="2:15" x14ac:dyDescent="0.2">
      <c r="B882" s="12"/>
      <c r="D882" s="22"/>
      <c r="E882" s="22"/>
      <c r="F882" s="22"/>
      <c r="G882" s="22"/>
      <c r="O882" s="5"/>
    </row>
    <row r="883" spans="2:15" x14ac:dyDescent="0.2">
      <c r="B883" s="12"/>
      <c r="D883" s="22"/>
      <c r="E883" s="22"/>
      <c r="F883" s="22"/>
      <c r="G883" s="22"/>
      <c r="O883" s="5"/>
    </row>
    <row r="884" spans="2:15" x14ac:dyDescent="0.2">
      <c r="B884" s="12"/>
      <c r="D884" s="22"/>
      <c r="E884" s="22"/>
      <c r="F884" s="22"/>
      <c r="G884" s="22"/>
      <c r="O884" s="5"/>
    </row>
    <row r="885" spans="2:15" x14ac:dyDescent="0.2">
      <c r="B885" s="12"/>
      <c r="D885" s="22"/>
      <c r="E885" s="22"/>
      <c r="F885" s="22"/>
      <c r="G885" s="22"/>
      <c r="O885" s="5"/>
    </row>
    <row r="886" spans="2:15" x14ac:dyDescent="0.2">
      <c r="B886" s="12"/>
      <c r="D886" s="22"/>
      <c r="E886" s="22"/>
      <c r="F886" s="22"/>
      <c r="G886" s="22"/>
      <c r="O886" s="5"/>
    </row>
    <row r="887" spans="2:15" x14ac:dyDescent="0.2">
      <c r="B887" s="12"/>
      <c r="D887" s="22"/>
      <c r="E887" s="22"/>
      <c r="F887" s="22"/>
      <c r="G887" s="22"/>
      <c r="O887" s="5"/>
    </row>
    <row r="888" spans="2:15" x14ac:dyDescent="0.2">
      <c r="B888" s="12"/>
      <c r="D888" s="22"/>
      <c r="E888" s="22"/>
      <c r="F888" s="22"/>
      <c r="G888" s="22"/>
      <c r="O888" s="5"/>
    </row>
    <row r="889" spans="2:15" x14ac:dyDescent="0.2">
      <c r="B889" s="12"/>
      <c r="D889" s="22"/>
      <c r="E889" s="22"/>
      <c r="F889" s="22"/>
      <c r="G889" s="22"/>
      <c r="O889" s="5"/>
    </row>
    <row r="890" spans="2:15" ht="17" thickBot="1" x14ac:dyDescent="0.25">
      <c r="B890" s="13"/>
      <c r="C890" s="14"/>
      <c r="D890" s="25"/>
      <c r="E890" s="25"/>
      <c r="F890" s="25"/>
      <c r="G890" s="25"/>
      <c r="H890" s="14"/>
      <c r="I890" s="14"/>
      <c r="J890" s="14"/>
      <c r="K890" s="14"/>
      <c r="L890" s="14"/>
      <c r="M890" s="14"/>
      <c r="N890" s="14"/>
      <c r="O890" s="15"/>
    </row>
    <row r="891" spans="2:15" x14ac:dyDescent="0.2">
      <c r="D891" s="22"/>
      <c r="E891" s="22"/>
      <c r="F891" s="22"/>
      <c r="G891" s="22"/>
    </row>
    <row r="892" spans="2:15" x14ac:dyDescent="0.2">
      <c r="D892" s="22"/>
      <c r="E892" s="22"/>
      <c r="F892" s="22"/>
      <c r="G892" s="22"/>
    </row>
    <row r="893" spans="2:15" x14ac:dyDescent="0.2">
      <c r="D893" s="22"/>
      <c r="E893" s="22"/>
      <c r="F893" s="22"/>
      <c r="G893" s="22"/>
    </row>
    <row r="894" spans="2:15" x14ac:dyDescent="0.2">
      <c r="D894" s="22"/>
      <c r="E894" s="22"/>
      <c r="F894" s="22"/>
      <c r="G894" s="22"/>
    </row>
    <row r="895" spans="2:15" x14ac:dyDescent="0.2">
      <c r="D895" s="22"/>
      <c r="E895" s="22"/>
      <c r="F895" s="22"/>
      <c r="G895" s="22"/>
    </row>
    <row r="896" spans="2:15" x14ac:dyDescent="0.2">
      <c r="D896" s="22"/>
      <c r="E896" s="22"/>
      <c r="F896" s="22"/>
      <c r="G896" s="22"/>
    </row>
    <row r="897" spans="4:7" x14ac:dyDescent="0.2">
      <c r="D897" s="22"/>
      <c r="E897" s="22"/>
      <c r="F897" s="22"/>
      <c r="G897" s="22"/>
    </row>
    <row r="898" spans="4:7" x14ac:dyDescent="0.2">
      <c r="D898" s="22"/>
      <c r="E898" s="22"/>
      <c r="F898" s="22"/>
      <c r="G898" s="22"/>
    </row>
    <row r="899" spans="4:7" x14ac:dyDescent="0.2">
      <c r="D899" s="22"/>
      <c r="E899" s="22"/>
      <c r="F899" s="22"/>
      <c r="G899" s="22"/>
    </row>
    <row r="900" spans="4:7" x14ac:dyDescent="0.2">
      <c r="D900" s="22"/>
      <c r="E900" s="22"/>
      <c r="F900" s="22"/>
      <c r="G900" s="22"/>
    </row>
  </sheetData>
  <dataValidations count="2">
    <dataValidation type="list" allowBlank="1" showInputMessage="1" showErrorMessage="1" sqref="D28:F900 G898:G900" xr:uid="{86D4024C-7635-5B4D-8657-944F7D707F12}">
      <formula1>$C$7:$C$10</formula1>
    </dataValidation>
    <dataValidation type="list" allowBlank="1" showInputMessage="1" showErrorMessage="1" sqref="G24:G897 G17:G20" xr:uid="{BD3E49C9-ADF1-8A45-A30E-6C37C81E5A91}">
      <formula1>$C$12:$C$13</formula1>
    </dataValidation>
  </dataValidations>
  <hyperlinks>
    <hyperlink ref="L1" location="'Úvodní stránka'!A1" display="Úvodní stránka" xr:uid="{C41D6497-E600-9848-8664-CDB3BD94C4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Úvodní stránka</vt:lpstr>
      <vt:lpstr>Cenné papíry</vt:lpstr>
      <vt:lpstr>Dividendy</vt:lpstr>
      <vt:lpstr>ISINy</vt:lpstr>
      <vt:lpstr>Kryptoměny</vt:lpstr>
      <vt:lpstr>CFD</vt:lpstr>
      <vt:lpstr>Úroky</vt:lpstr>
      <vt:lpstr>Opce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Zahradnik</dc:creator>
  <cp:lastModifiedBy>Jan Zahradník</cp:lastModifiedBy>
  <dcterms:created xsi:type="dcterms:W3CDTF">2023-10-20T19:33:30Z</dcterms:created>
  <dcterms:modified xsi:type="dcterms:W3CDTF">2025-11-06T12:55:50Z</dcterms:modified>
</cp:coreProperties>
</file>