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zahradnik/jz/podklady_vzor/Taxomat_v3/"/>
    </mc:Choice>
  </mc:AlternateContent>
  <xr:revisionPtr revIDLastSave="0" documentId="13_ncr:1_{4560F4CB-AEF4-2245-9F39-963753946EF9}" xr6:coauthVersionLast="47" xr6:coauthVersionMax="47" xr10:uidLastSave="{00000000-0000-0000-0000-000000000000}"/>
  <bookViews>
    <workbookView xWindow="1340" yWindow="1480" windowWidth="33220" windowHeight="18000" activeTab="2" xr2:uid="{D370FEDE-942C-B14C-8368-14B15DB8DF63}"/>
  </bookViews>
  <sheets>
    <sheet name="Úvodní stránka" sheetId="10" r:id="rId1"/>
    <sheet name="Cenné papíry" sheetId="8" r:id="rId2"/>
    <sheet name="Dividendy" sheetId="7" r:id="rId3"/>
    <sheet name="ISINy" sheetId="9" r:id="rId4"/>
    <sheet name="CFD" sheetId="3" r:id="rId5"/>
    <sheet name="Úroky" sheetId="4" r:id="rId6"/>
    <sheet name="Opce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1" l="1"/>
  <c r="I20" i="11"/>
  <c r="L19" i="11"/>
  <c r="I19" i="11"/>
  <c r="L18" i="11"/>
  <c r="I18" i="11"/>
  <c r="L17" i="11"/>
  <c r="I17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J17" i="8"/>
  <c r="J16" i="8"/>
  <c r="J15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3" i="8"/>
  <c r="J1024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1060" i="8"/>
  <c r="J1061" i="8"/>
  <c r="J1062" i="8"/>
  <c r="J1063" i="8"/>
  <c r="J1064" i="8"/>
  <c r="J1065" i="8"/>
  <c r="J1066" i="8"/>
  <c r="J1067" i="8"/>
  <c r="J1068" i="8"/>
  <c r="J1069" i="8"/>
  <c r="J1070" i="8"/>
  <c r="J1071" i="8"/>
  <c r="J1072" i="8"/>
  <c r="J1073" i="8"/>
  <c r="J1074" i="8"/>
  <c r="J1075" i="8"/>
  <c r="J1076" i="8"/>
  <c r="J1077" i="8"/>
  <c r="J1078" i="8"/>
  <c r="J1079" i="8"/>
  <c r="J1080" i="8"/>
  <c r="J1081" i="8"/>
  <c r="J1082" i="8"/>
  <c r="J1083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00" i="8"/>
  <c r="J1101" i="8"/>
  <c r="J1102" i="8"/>
  <c r="J1103" i="8"/>
  <c r="J1104" i="8"/>
  <c r="J1105" i="8"/>
  <c r="J1106" i="8"/>
  <c r="J1107" i="8"/>
  <c r="J1108" i="8"/>
  <c r="J1109" i="8"/>
  <c r="J1110" i="8"/>
  <c r="J1111" i="8"/>
  <c r="J1112" i="8"/>
  <c r="J1113" i="8"/>
  <c r="J1114" i="8"/>
  <c r="J1115" i="8"/>
  <c r="J1116" i="8"/>
  <c r="J1117" i="8"/>
  <c r="J1118" i="8"/>
  <c r="J1119" i="8"/>
  <c r="J1120" i="8"/>
  <c r="J1121" i="8"/>
  <c r="J1122" i="8"/>
  <c r="J1123" i="8"/>
  <c r="J1124" i="8"/>
  <c r="J1125" i="8"/>
  <c r="J1126" i="8"/>
  <c r="J1127" i="8"/>
  <c r="J1128" i="8"/>
  <c r="J1129" i="8"/>
  <c r="J1130" i="8"/>
  <c r="J1131" i="8"/>
  <c r="J1132" i="8"/>
  <c r="J1133" i="8"/>
  <c r="J1134" i="8"/>
  <c r="J1135" i="8"/>
  <c r="J1136" i="8"/>
  <c r="J1137" i="8"/>
  <c r="J1138" i="8"/>
  <c r="J1139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56" i="8"/>
  <c r="J1157" i="8"/>
  <c r="J1158" i="8"/>
  <c r="J1159" i="8"/>
  <c r="J1160" i="8"/>
  <c r="J1161" i="8"/>
  <c r="J1162" i="8"/>
  <c r="J1163" i="8"/>
  <c r="J1164" i="8"/>
  <c r="J1165" i="8"/>
  <c r="J1166" i="8"/>
  <c r="J1167" i="8"/>
  <c r="J1168" i="8"/>
  <c r="J1169" i="8"/>
  <c r="J1170" i="8"/>
  <c r="J1171" i="8"/>
  <c r="J1172" i="8"/>
  <c r="J1173" i="8"/>
  <c r="J1174" i="8"/>
  <c r="J1175" i="8"/>
  <c r="J1176" i="8"/>
  <c r="J1177" i="8"/>
  <c r="J1178" i="8"/>
  <c r="J1179" i="8"/>
  <c r="J1180" i="8"/>
  <c r="J1181" i="8"/>
  <c r="J1182" i="8"/>
  <c r="J1183" i="8"/>
  <c r="J1184" i="8"/>
  <c r="J1185" i="8"/>
  <c r="J1186" i="8"/>
  <c r="J1187" i="8"/>
  <c r="J1188" i="8"/>
  <c r="J1189" i="8"/>
  <c r="J1190" i="8"/>
  <c r="J1191" i="8"/>
  <c r="J1192" i="8"/>
  <c r="J1193" i="8"/>
  <c r="J1194" i="8"/>
  <c r="J1195" i="8"/>
  <c r="J1196" i="8"/>
  <c r="J1197" i="8"/>
  <c r="J1198" i="8"/>
  <c r="J1199" i="8"/>
  <c r="J1200" i="8"/>
  <c r="J1201" i="8"/>
  <c r="J1202" i="8"/>
  <c r="J1203" i="8"/>
  <c r="J1204" i="8"/>
  <c r="J1205" i="8"/>
  <c r="J1206" i="8"/>
  <c r="J1207" i="8"/>
  <c r="J1208" i="8"/>
  <c r="J1209" i="8"/>
  <c r="J1210" i="8"/>
  <c r="J1211" i="8"/>
  <c r="J1212" i="8"/>
  <c r="J1213" i="8"/>
  <c r="J1214" i="8"/>
  <c r="J1215" i="8"/>
  <c r="J1216" i="8"/>
  <c r="J1217" i="8"/>
  <c r="J1218" i="8"/>
  <c r="J1219" i="8"/>
  <c r="J1220" i="8"/>
  <c r="J1221" i="8"/>
  <c r="J1222" i="8"/>
  <c r="J1223" i="8"/>
  <c r="J1224" i="8"/>
  <c r="J1225" i="8"/>
  <c r="J1226" i="8"/>
  <c r="J1227" i="8"/>
  <c r="J1228" i="8"/>
  <c r="J1229" i="8"/>
  <c r="J1230" i="8"/>
  <c r="J1231" i="8"/>
  <c r="J1232" i="8"/>
  <c r="J1233" i="8"/>
  <c r="J1234" i="8"/>
  <c r="J1235" i="8"/>
  <c r="J1236" i="8"/>
  <c r="J1237" i="8"/>
  <c r="J1238" i="8"/>
  <c r="J1239" i="8"/>
  <c r="J1240" i="8"/>
  <c r="J1241" i="8"/>
  <c r="J1242" i="8"/>
  <c r="J1243" i="8"/>
  <c r="J1244" i="8"/>
  <c r="J1245" i="8"/>
  <c r="J1246" i="8"/>
  <c r="J1247" i="8"/>
  <c r="J1248" i="8"/>
  <c r="J1249" i="8"/>
  <c r="J1250" i="8"/>
  <c r="J1251" i="8"/>
  <c r="J1252" i="8"/>
  <c r="J1253" i="8"/>
  <c r="J1254" i="8"/>
  <c r="J1255" i="8"/>
  <c r="J1256" i="8"/>
  <c r="J1257" i="8"/>
  <c r="J1258" i="8"/>
  <c r="J1259" i="8"/>
  <c r="J1260" i="8"/>
  <c r="J1261" i="8"/>
  <c r="J1262" i="8"/>
  <c r="J1263" i="8"/>
  <c r="J1264" i="8"/>
  <c r="J1265" i="8"/>
  <c r="J1266" i="8"/>
  <c r="J1267" i="8"/>
  <c r="J1268" i="8"/>
  <c r="J1269" i="8"/>
  <c r="J1270" i="8"/>
  <c r="J1271" i="8"/>
  <c r="J1272" i="8"/>
  <c r="J1273" i="8"/>
  <c r="J1274" i="8"/>
  <c r="J1275" i="8"/>
  <c r="J1276" i="8"/>
  <c r="J1277" i="8"/>
  <c r="J1278" i="8"/>
  <c r="J1279" i="8"/>
  <c r="J1280" i="8"/>
  <c r="J1281" i="8"/>
  <c r="J1282" i="8"/>
  <c r="J1283" i="8"/>
  <c r="J1284" i="8"/>
  <c r="J1285" i="8"/>
  <c r="J1286" i="8"/>
  <c r="J1287" i="8"/>
  <c r="J1288" i="8"/>
  <c r="J1289" i="8"/>
  <c r="J1290" i="8"/>
  <c r="J1291" i="8"/>
  <c r="J1292" i="8"/>
  <c r="J1293" i="8"/>
  <c r="J1294" i="8"/>
  <c r="J1295" i="8"/>
  <c r="J1296" i="8"/>
  <c r="J1297" i="8"/>
  <c r="J1298" i="8"/>
  <c r="J1299" i="8"/>
  <c r="J1300" i="8"/>
  <c r="J1301" i="8"/>
  <c r="J1302" i="8"/>
  <c r="J1303" i="8"/>
  <c r="J1304" i="8"/>
  <c r="J1305" i="8"/>
  <c r="J1306" i="8"/>
  <c r="J1307" i="8"/>
  <c r="J1308" i="8"/>
  <c r="J1309" i="8"/>
  <c r="J1310" i="8"/>
  <c r="J1311" i="8"/>
  <c r="J1312" i="8"/>
  <c r="J1313" i="8"/>
  <c r="J1314" i="8"/>
  <c r="J1315" i="8"/>
  <c r="J1316" i="8"/>
  <c r="J1317" i="8"/>
  <c r="J1318" i="8"/>
  <c r="J1319" i="8"/>
  <c r="J1320" i="8"/>
  <c r="J1321" i="8"/>
  <c r="J1322" i="8"/>
  <c r="J1323" i="8"/>
  <c r="J1324" i="8"/>
  <c r="J1325" i="8"/>
  <c r="J1326" i="8"/>
  <c r="J1327" i="8"/>
  <c r="J1328" i="8"/>
  <c r="J1329" i="8"/>
  <c r="J1330" i="8"/>
  <c r="J1331" i="8"/>
  <c r="J1332" i="8"/>
  <c r="J1333" i="8"/>
  <c r="J1334" i="8"/>
  <c r="J1335" i="8"/>
  <c r="J1336" i="8"/>
  <c r="J1337" i="8"/>
  <c r="J1338" i="8"/>
  <c r="J1339" i="8"/>
  <c r="J1340" i="8"/>
  <c r="J1341" i="8"/>
  <c r="J1342" i="8"/>
  <c r="J1343" i="8"/>
  <c r="J1344" i="8"/>
  <c r="J1345" i="8"/>
  <c r="J1346" i="8"/>
  <c r="J1347" i="8"/>
  <c r="J1348" i="8"/>
  <c r="J1349" i="8"/>
  <c r="J1350" i="8"/>
  <c r="J1351" i="8"/>
  <c r="J1352" i="8"/>
  <c r="J1353" i="8"/>
  <c r="J1354" i="8"/>
  <c r="J1355" i="8"/>
  <c r="J1356" i="8"/>
  <c r="J1357" i="8"/>
  <c r="J1358" i="8"/>
  <c r="J1359" i="8"/>
  <c r="J1360" i="8"/>
  <c r="J1361" i="8"/>
  <c r="J1362" i="8"/>
  <c r="J1363" i="8"/>
  <c r="J1364" i="8"/>
  <c r="J1365" i="8"/>
  <c r="J1366" i="8"/>
  <c r="J1367" i="8"/>
  <c r="J1368" i="8"/>
  <c r="J1369" i="8"/>
  <c r="J1370" i="8"/>
  <c r="J1371" i="8"/>
  <c r="J1372" i="8"/>
  <c r="J1373" i="8"/>
  <c r="J1374" i="8"/>
  <c r="J1375" i="8"/>
  <c r="J1376" i="8"/>
  <c r="J1377" i="8"/>
  <c r="J1378" i="8"/>
  <c r="J1379" i="8"/>
  <c r="J1380" i="8"/>
  <c r="J1381" i="8"/>
  <c r="J1382" i="8"/>
  <c r="J1383" i="8"/>
  <c r="J1384" i="8"/>
  <c r="J1385" i="8"/>
  <c r="J1386" i="8"/>
  <c r="J1387" i="8"/>
  <c r="J1388" i="8"/>
  <c r="J1389" i="8"/>
  <c r="J1390" i="8"/>
  <c r="J1391" i="8"/>
  <c r="J1392" i="8"/>
  <c r="J1393" i="8"/>
  <c r="J1394" i="8"/>
  <c r="J1395" i="8"/>
  <c r="J1396" i="8"/>
  <c r="J1397" i="8"/>
  <c r="J1398" i="8"/>
  <c r="J1399" i="8"/>
  <c r="J1400" i="8"/>
  <c r="J1401" i="8"/>
  <c r="J1402" i="8"/>
  <c r="J1403" i="8"/>
  <c r="J1404" i="8"/>
  <c r="J1405" i="8"/>
  <c r="J1406" i="8"/>
  <c r="J1407" i="8"/>
  <c r="J1408" i="8"/>
  <c r="J1409" i="8"/>
  <c r="J1410" i="8"/>
  <c r="J1411" i="8"/>
  <c r="J1412" i="8"/>
  <c r="J1413" i="8"/>
  <c r="J1414" i="8"/>
  <c r="J1415" i="8"/>
  <c r="J1416" i="8"/>
  <c r="J1417" i="8"/>
  <c r="J1418" i="8"/>
  <c r="J1419" i="8"/>
  <c r="J1420" i="8"/>
  <c r="J1421" i="8"/>
  <c r="J1422" i="8"/>
  <c r="J1423" i="8"/>
  <c r="J1424" i="8"/>
  <c r="J1425" i="8"/>
  <c r="J1426" i="8"/>
  <c r="J1427" i="8"/>
  <c r="J1428" i="8"/>
  <c r="J1429" i="8"/>
  <c r="J1430" i="8"/>
  <c r="J1431" i="8"/>
  <c r="J1432" i="8"/>
  <c r="J1433" i="8"/>
  <c r="J1434" i="8"/>
  <c r="J1435" i="8"/>
  <c r="J1436" i="8"/>
  <c r="J1437" i="8"/>
  <c r="J1438" i="8"/>
  <c r="J1439" i="8"/>
  <c r="J1440" i="8"/>
  <c r="J1441" i="8"/>
  <c r="J1442" i="8"/>
  <c r="J1443" i="8"/>
  <c r="J1444" i="8"/>
  <c r="J1445" i="8"/>
  <c r="J1446" i="8"/>
  <c r="J1447" i="8"/>
  <c r="J1448" i="8"/>
  <c r="J1449" i="8"/>
  <c r="J1450" i="8"/>
  <c r="J1451" i="8"/>
  <c r="J1452" i="8"/>
  <c r="J1453" i="8"/>
  <c r="J1454" i="8"/>
  <c r="J1455" i="8"/>
  <c r="J1456" i="8"/>
  <c r="J1457" i="8"/>
  <c r="J1458" i="8"/>
  <c r="J1459" i="8"/>
  <c r="J1460" i="8"/>
  <c r="J1461" i="8"/>
  <c r="J1462" i="8"/>
  <c r="J1463" i="8"/>
  <c r="J1464" i="8"/>
  <c r="J1465" i="8"/>
  <c r="J1466" i="8"/>
  <c r="J1467" i="8"/>
  <c r="J1468" i="8"/>
  <c r="J1469" i="8"/>
  <c r="J1470" i="8"/>
  <c r="J1471" i="8"/>
  <c r="J1472" i="8"/>
  <c r="J1473" i="8"/>
  <c r="J1474" i="8"/>
  <c r="J1475" i="8"/>
  <c r="J1476" i="8"/>
  <c r="J1477" i="8"/>
  <c r="J1478" i="8"/>
  <c r="J1479" i="8"/>
  <c r="J1480" i="8"/>
  <c r="J1481" i="8"/>
  <c r="J1482" i="8"/>
  <c r="J1483" i="8"/>
  <c r="J1484" i="8"/>
  <c r="J1485" i="8"/>
  <c r="J1486" i="8"/>
  <c r="J1487" i="8"/>
  <c r="J1488" i="8"/>
  <c r="J1489" i="8"/>
  <c r="J1490" i="8"/>
  <c r="J1491" i="8"/>
  <c r="J1492" i="8"/>
  <c r="J1493" i="8"/>
  <c r="J1494" i="8"/>
  <c r="J1495" i="8"/>
  <c r="J1496" i="8"/>
  <c r="J1497" i="8"/>
  <c r="J1498" i="8"/>
  <c r="J1499" i="8"/>
  <c r="J1500" i="8"/>
  <c r="J1501" i="8"/>
  <c r="J1502" i="8"/>
  <c r="J1503" i="8"/>
  <c r="J1504" i="8"/>
  <c r="J1505" i="8"/>
  <c r="J1506" i="8"/>
  <c r="J1507" i="8"/>
  <c r="J1508" i="8"/>
  <c r="J1509" i="8"/>
  <c r="J1510" i="8"/>
  <c r="J1511" i="8"/>
  <c r="J1512" i="8"/>
  <c r="J1513" i="8"/>
  <c r="J1514" i="8"/>
  <c r="J1515" i="8"/>
  <c r="J1516" i="8"/>
  <c r="J1517" i="8"/>
  <c r="J1518" i="8"/>
  <c r="J1519" i="8"/>
  <c r="J1520" i="8"/>
  <c r="J1521" i="8"/>
  <c r="J1522" i="8"/>
  <c r="J1523" i="8"/>
  <c r="J1524" i="8"/>
  <c r="J1525" i="8"/>
  <c r="J1526" i="8"/>
  <c r="J1527" i="8"/>
  <c r="J1528" i="8"/>
  <c r="J1529" i="8"/>
  <c r="J1530" i="8"/>
  <c r="J1531" i="8"/>
  <c r="J1532" i="8"/>
  <c r="J1533" i="8"/>
  <c r="J1534" i="8"/>
  <c r="J1535" i="8"/>
  <c r="J1536" i="8"/>
  <c r="J1537" i="8"/>
  <c r="J1538" i="8"/>
  <c r="J1539" i="8"/>
  <c r="J1540" i="8"/>
  <c r="J1541" i="8"/>
  <c r="J1542" i="8"/>
  <c r="J1543" i="8"/>
  <c r="J1544" i="8"/>
  <c r="J1545" i="8"/>
  <c r="J1546" i="8"/>
  <c r="J1547" i="8"/>
  <c r="J1548" i="8"/>
  <c r="J1549" i="8"/>
  <c r="J1550" i="8"/>
  <c r="J1551" i="8"/>
  <c r="J1552" i="8"/>
  <c r="J1553" i="8"/>
  <c r="J1554" i="8"/>
  <c r="J1555" i="8"/>
  <c r="J1556" i="8"/>
  <c r="J1557" i="8"/>
  <c r="J1558" i="8"/>
  <c r="J1559" i="8"/>
  <c r="J1560" i="8"/>
  <c r="J1561" i="8"/>
  <c r="J1562" i="8"/>
  <c r="J1563" i="8"/>
  <c r="J1564" i="8"/>
  <c r="J1565" i="8"/>
  <c r="J1566" i="8"/>
  <c r="J1567" i="8"/>
  <c r="J1568" i="8"/>
  <c r="J1569" i="8"/>
  <c r="J1570" i="8"/>
  <c r="J1571" i="8"/>
  <c r="J1572" i="8"/>
  <c r="J1573" i="8"/>
  <c r="J1574" i="8"/>
  <c r="J1575" i="8"/>
  <c r="J1576" i="8"/>
  <c r="J1577" i="8"/>
  <c r="J1578" i="8"/>
  <c r="J1579" i="8"/>
  <c r="J1580" i="8"/>
  <c r="J1581" i="8"/>
  <c r="J1582" i="8"/>
  <c r="J1583" i="8"/>
  <c r="J1584" i="8"/>
  <c r="J1585" i="8"/>
  <c r="J1586" i="8"/>
  <c r="J1587" i="8"/>
  <c r="J1588" i="8"/>
  <c r="J1589" i="8"/>
  <c r="J1590" i="8"/>
  <c r="J1591" i="8"/>
  <c r="J1592" i="8"/>
  <c r="J1593" i="8"/>
  <c r="J1594" i="8"/>
  <c r="J1595" i="8"/>
  <c r="J1596" i="8"/>
  <c r="J1597" i="8"/>
  <c r="J1598" i="8"/>
  <c r="J1599" i="8"/>
  <c r="J1600" i="8"/>
  <c r="J1601" i="8"/>
  <c r="J1602" i="8"/>
  <c r="J1603" i="8"/>
  <c r="J1604" i="8"/>
  <c r="J1605" i="8"/>
  <c r="J1606" i="8"/>
  <c r="J1607" i="8"/>
  <c r="J1608" i="8"/>
  <c r="J1609" i="8"/>
  <c r="J1610" i="8"/>
  <c r="J1611" i="8"/>
  <c r="J1612" i="8"/>
  <c r="J1613" i="8"/>
  <c r="J1614" i="8"/>
  <c r="J1615" i="8"/>
  <c r="J1616" i="8"/>
  <c r="J1617" i="8"/>
  <c r="J1618" i="8"/>
  <c r="J1619" i="8"/>
  <c r="J1620" i="8"/>
  <c r="J1621" i="8"/>
  <c r="J1622" i="8"/>
  <c r="J1623" i="8"/>
  <c r="J1624" i="8"/>
  <c r="J1625" i="8"/>
  <c r="J1626" i="8"/>
  <c r="J1627" i="8"/>
  <c r="J1628" i="8"/>
  <c r="J1629" i="8"/>
  <c r="J1630" i="8"/>
  <c r="J1631" i="8"/>
  <c r="J1632" i="8"/>
  <c r="J1633" i="8"/>
  <c r="J1634" i="8"/>
  <c r="J1635" i="8"/>
  <c r="J1636" i="8"/>
  <c r="J1637" i="8"/>
  <c r="J1638" i="8"/>
  <c r="J1639" i="8"/>
  <c r="J1640" i="8"/>
  <c r="J1641" i="8"/>
  <c r="J1642" i="8"/>
  <c r="J1643" i="8"/>
  <c r="J1644" i="8"/>
  <c r="J1645" i="8"/>
  <c r="J1646" i="8"/>
  <c r="J1647" i="8"/>
  <c r="J1648" i="8"/>
  <c r="J1649" i="8"/>
  <c r="J1650" i="8"/>
  <c r="J1651" i="8"/>
  <c r="J1652" i="8"/>
  <c r="J1653" i="8"/>
  <c r="J1654" i="8"/>
  <c r="J1655" i="8"/>
  <c r="J1656" i="8"/>
  <c r="J1657" i="8"/>
  <c r="J1658" i="8"/>
  <c r="J1659" i="8"/>
  <c r="J1660" i="8"/>
  <c r="J1661" i="8"/>
  <c r="J1662" i="8"/>
  <c r="J1663" i="8"/>
  <c r="J1664" i="8"/>
  <c r="J1665" i="8"/>
  <c r="J1666" i="8"/>
  <c r="J1667" i="8"/>
  <c r="J1668" i="8"/>
  <c r="J1669" i="8"/>
  <c r="J1670" i="8"/>
  <c r="J1671" i="8"/>
  <c r="J1672" i="8"/>
  <c r="J1673" i="8"/>
  <c r="J1674" i="8"/>
  <c r="J1675" i="8"/>
  <c r="J1676" i="8"/>
  <c r="J1677" i="8"/>
  <c r="J1678" i="8"/>
  <c r="J1679" i="8"/>
  <c r="J1680" i="8"/>
  <c r="J1681" i="8"/>
  <c r="J1682" i="8"/>
  <c r="J1683" i="8"/>
  <c r="J1684" i="8"/>
  <c r="J1685" i="8"/>
  <c r="J1686" i="8"/>
  <c r="J1687" i="8"/>
  <c r="J1688" i="8"/>
  <c r="J1689" i="8"/>
  <c r="J1690" i="8"/>
  <c r="J1691" i="8"/>
  <c r="J1692" i="8"/>
  <c r="J1693" i="8"/>
  <c r="J1694" i="8"/>
  <c r="J1695" i="8"/>
  <c r="J1696" i="8"/>
  <c r="J1697" i="8"/>
  <c r="J1698" i="8"/>
  <c r="J1699" i="8"/>
  <c r="J1700" i="8"/>
  <c r="J1701" i="8"/>
  <c r="J1702" i="8"/>
  <c r="J1703" i="8"/>
  <c r="J1704" i="8"/>
  <c r="J1705" i="8"/>
  <c r="J1706" i="8"/>
  <c r="J1707" i="8"/>
  <c r="J1708" i="8"/>
  <c r="J1709" i="8"/>
  <c r="J1710" i="8"/>
  <c r="J1711" i="8"/>
  <c r="J1712" i="8"/>
  <c r="J1713" i="8"/>
  <c r="J1714" i="8"/>
  <c r="J1715" i="8"/>
  <c r="J1716" i="8"/>
  <c r="J1717" i="8"/>
  <c r="J1718" i="8"/>
  <c r="J1719" i="8"/>
  <c r="J1720" i="8"/>
  <c r="J1721" i="8"/>
  <c r="J1722" i="8"/>
  <c r="J1723" i="8"/>
  <c r="J1724" i="8"/>
  <c r="J1725" i="8"/>
  <c r="J1726" i="8"/>
  <c r="J1727" i="8"/>
  <c r="J1728" i="8"/>
  <c r="J1729" i="8"/>
  <c r="J1730" i="8"/>
  <c r="J1731" i="8"/>
  <c r="J1732" i="8"/>
  <c r="J1733" i="8"/>
  <c r="J1734" i="8"/>
  <c r="J1735" i="8"/>
  <c r="J1736" i="8"/>
  <c r="J1737" i="8"/>
  <c r="J1738" i="8"/>
  <c r="J1739" i="8"/>
  <c r="J1740" i="8"/>
  <c r="J1741" i="8"/>
  <c r="J1742" i="8"/>
  <c r="J1743" i="8"/>
  <c r="J1744" i="8"/>
  <c r="J1745" i="8"/>
  <c r="J1746" i="8"/>
  <c r="J1747" i="8"/>
  <c r="J1748" i="8"/>
  <c r="J1749" i="8"/>
  <c r="J1750" i="8"/>
  <c r="J1751" i="8"/>
  <c r="J1752" i="8"/>
  <c r="J1753" i="8"/>
  <c r="J1754" i="8"/>
  <c r="J1755" i="8"/>
  <c r="J1756" i="8"/>
  <c r="J1757" i="8"/>
  <c r="J1758" i="8"/>
  <c r="J1759" i="8"/>
  <c r="J1760" i="8"/>
  <c r="J1761" i="8"/>
  <c r="J1762" i="8"/>
  <c r="J1763" i="8"/>
  <c r="J1764" i="8"/>
  <c r="J1765" i="8"/>
  <c r="J1766" i="8"/>
  <c r="J1767" i="8"/>
  <c r="J1768" i="8"/>
  <c r="J1769" i="8"/>
  <c r="J1770" i="8"/>
  <c r="J1771" i="8"/>
  <c r="J1772" i="8"/>
  <c r="J1773" i="8"/>
  <c r="J1774" i="8"/>
  <c r="J1775" i="8"/>
  <c r="J1776" i="8"/>
  <c r="J1777" i="8"/>
  <c r="J1778" i="8"/>
  <c r="J1779" i="8"/>
  <c r="J1780" i="8"/>
  <c r="J1781" i="8"/>
  <c r="J1782" i="8"/>
  <c r="J1783" i="8"/>
  <c r="J1784" i="8"/>
  <c r="J1785" i="8"/>
  <c r="J1786" i="8"/>
  <c r="J1787" i="8"/>
  <c r="J1788" i="8"/>
  <c r="J1789" i="8"/>
  <c r="J1790" i="8"/>
  <c r="J1791" i="8"/>
  <c r="J1792" i="8"/>
  <c r="J1793" i="8"/>
  <c r="J1794" i="8"/>
  <c r="J1795" i="8"/>
  <c r="J1796" i="8"/>
  <c r="J1797" i="8"/>
  <c r="J1798" i="8"/>
  <c r="J1799" i="8"/>
  <c r="J1800" i="8"/>
  <c r="J1801" i="8"/>
  <c r="J1802" i="8"/>
  <c r="J1803" i="8"/>
  <c r="J1804" i="8"/>
  <c r="J1805" i="8"/>
  <c r="J1806" i="8"/>
  <c r="J1807" i="8"/>
  <c r="J1808" i="8"/>
  <c r="J1809" i="8"/>
  <c r="J1810" i="8"/>
  <c r="J1811" i="8"/>
  <c r="J1812" i="8"/>
  <c r="J1813" i="8"/>
  <c r="J1814" i="8"/>
  <c r="J1815" i="8"/>
  <c r="J1816" i="8"/>
  <c r="J1817" i="8"/>
  <c r="J1818" i="8"/>
  <c r="J1819" i="8"/>
  <c r="J1820" i="8"/>
  <c r="J1821" i="8"/>
  <c r="J1822" i="8"/>
  <c r="J1823" i="8"/>
  <c r="J1824" i="8"/>
  <c r="J1825" i="8"/>
  <c r="J1826" i="8"/>
  <c r="J1827" i="8"/>
  <c r="J1828" i="8"/>
  <c r="J1829" i="8"/>
  <c r="J1830" i="8"/>
  <c r="J1831" i="8"/>
  <c r="J1832" i="8"/>
  <c r="J1833" i="8"/>
  <c r="J1834" i="8"/>
  <c r="J1835" i="8"/>
  <c r="J1836" i="8"/>
  <c r="J1837" i="8"/>
  <c r="J1838" i="8"/>
  <c r="J1839" i="8"/>
  <c r="J1840" i="8"/>
  <c r="J1841" i="8"/>
  <c r="J1842" i="8"/>
  <c r="J1843" i="8"/>
  <c r="J1844" i="8"/>
  <c r="J1845" i="8"/>
  <c r="J1846" i="8"/>
  <c r="J1847" i="8"/>
  <c r="J1848" i="8"/>
  <c r="J1849" i="8"/>
  <c r="J1850" i="8"/>
  <c r="J1851" i="8"/>
  <c r="J1852" i="8"/>
  <c r="J1853" i="8"/>
  <c r="J1854" i="8"/>
  <c r="J1855" i="8"/>
  <c r="J1856" i="8"/>
  <c r="J1857" i="8"/>
  <c r="J1858" i="8"/>
  <c r="J1859" i="8"/>
  <c r="J1860" i="8"/>
  <c r="J1861" i="8"/>
  <c r="J1862" i="8"/>
  <c r="J1863" i="8"/>
  <c r="J1864" i="8"/>
  <c r="J1865" i="8"/>
  <c r="J1866" i="8"/>
  <c r="J1867" i="8"/>
  <c r="J1868" i="8"/>
  <c r="J1869" i="8"/>
  <c r="J1870" i="8"/>
  <c r="J1871" i="8"/>
  <c r="J1872" i="8"/>
  <c r="J1873" i="8"/>
  <c r="J1874" i="8"/>
  <c r="J1875" i="8"/>
  <c r="J1876" i="8"/>
  <c r="J1877" i="8"/>
  <c r="J1878" i="8"/>
  <c r="J1879" i="8"/>
  <c r="J1880" i="8"/>
  <c r="J1881" i="8"/>
  <c r="J1882" i="8"/>
  <c r="J1883" i="8"/>
  <c r="J1884" i="8"/>
  <c r="J1885" i="8"/>
  <c r="J1886" i="8"/>
  <c r="J1887" i="8"/>
  <c r="J1888" i="8"/>
  <c r="J1889" i="8"/>
  <c r="J1890" i="8"/>
  <c r="J1891" i="8"/>
  <c r="J1892" i="8"/>
  <c r="J1893" i="8"/>
  <c r="J1894" i="8"/>
  <c r="J1895" i="8"/>
  <c r="J1896" i="8"/>
  <c r="J1897" i="8"/>
  <c r="J1898" i="8"/>
  <c r="J1899" i="8"/>
  <c r="J1900" i="8"/>
  <c r="J1901" i="8"/>
  <c r="J1902" i="8"/>
  <c r="J1903" i="8"/>
  <c r="J1904" i="8"/>
  <c r="J1905" i="8"/>
  <c r="J1906" i="8"/>
  <c r="J1907" i="8"/>
  <c r="J1908" i="8"/>
  <c r="J1909" i="8"/>
  <c r="J1910" i="8"/>
  <c r="J1911" i="8"/>
  <c r="J1912" i="8"/>
  <c r="J1913" i="8"/>
  <c r="J1914" i="8"/>
  <c r="J1915" i="8"/>
  <c r="J1916" i="8"/>
  <c r="J1917" i="8"/>
  <c r="J1918" i="8"/>
  <c r="J1919" i="8"/>
  <c r="J1920" i="8"/>
  <c r="J1921" i="8"/>
  <c r="J1922" i="8"/>
  <c r="J1923" i="8"/>
  <c r="J1924" i="8"/>
  <c r="J1925" i="8"/>
  <c r="J1926" i="8"/>
  <c r="J1927" i="8"/>
  <c r="J1928" i="8"/>
  <c r="J1929" i="8"/>
  <c r="J1930" i="8"/>
  <c r="J1931" i="8"/>
  <c r="J1932" i="8"/>
  <c r="J1933" i="8"/>
  <c r="J1934" i="8"/>
  <c r="J1935" i="8"/>
  <c r="J1936" i="8"/>
  <c r="J1937" i="8"/>
  <c r="J1938" i="8"/>
  <c r="J1939" i="8"/>
  <c r="J1940" i="8"/>
  <c r="J1941" i="8"/>
  <c r="J1942" i="8"/>
  <c r="J1943" i="8"/>
  <c r="J1944" i="8"/>
  <c r="J1945" i="8"/>
  <c r="J1946" i="8"/>
  <c r="J1947" i="8"/>
  <c r="J1948" i="8"/>
  <c r="J1949" i="8"/>
  <c r="J1950" i="8"/>
  <c r="J1951" i="8"/>
  <c r="J1952" i="8"/>
  <c r="J1953" i="8"/>
  <c r="J1954" i="8"/>
  <c r="J1955" i="8"/>
  <c r="J1956" i="8"/>
  <c r="J1957" i="8"/>
  <c r="J1958" i="8"/>
  <c r="J1959" i="8"/>
  <c r="J1960" i="8"/>
  <c r="J1961" i="8"/>
  <c r="J1962" i="8"/>
  <c r="J1963" i="8"/>
  <c r="J1964" i="8"/>
  <c r="J1965" i="8"/>
  <c r="J1966" i="8"/>
  <c r="J1967" i="8"/>
  <c r="J1968" i="8"/>
  <c r="J1969" i="8"/>
  <c r="J1970" i="8"/>
  <c r="J1971" i="8"/>
  <c r="J1972" i="8"/>
  <c r="J1973" i="8"/>
  <c r="J1974" i="8"/>
  <c r="J1975" i="8"/>
  <c r="J1976" i="8"/>
  <c r="J1977" i="8"/>
  <c r="J1978" i="8"/>
  <c r="J1979" i="8"/>
  <c r="J1980" i="8"/>
  <c r="J1981" i="8"/>
  <c r="J1982" i="8"/>
  <c r="J1983" i="8"/>
  <c r="J1984" i="8"/>
  <c r="J1985" i="8"/>
  <c r="J1986" i="8"/>
  <c r="J1987" i="8"/>
  <c r="J1988" i="8"/>
  <c r="J1989" i="8"/>
  <c r="J1990" i="8"/>
  <c r="J1991" i="8"/>
  <c r="J1992" i="8"/>
  <c r="J1993" i="8"/>
  <c r="J1994" i="8"/>
  <c r="J1995" i="8"/>
  <c r="J1996" i="8"/>
  <c r="J1997" i="8"/>
  <c r="J1998" i="8"/>
  <c r="J1999" i="8"/>
  <c r="J2000" i="8"/>
  <c r="J2001" i="8"/>
  <c r="J2002" i="8"/>
  <c r="J2003" i="8"/>
  <c r="J2004" i="8"/>
  <c r="J2005" i="8"/>
  <c r="J2006" i="8"/>
  <c r="J2007" i="8"/>
  <c r="J2008" i="8"/>
  <c r="J2009" i="8"/>
  <c r="J2010" i="8"/>
  <c r="J2011" i="8"/>
  <c r="J2012" i="8"/>
  <c r="J2013" i="8"/>
  <c r="J2014" i="8"/>
  <c r="J2015" i="8"/>
  <c r="J2016" i="8"/>
  <c r="J2017" i="8"/>
  <c r="J2018" i="8"/>
  <c r="J2019" i="8"/>
  <c r="J2020" i="8"/>
  <c r="J2021" i="8"/>
  <c r="J2022" i="8"/>
  <c r="J2023" i="8"/>
  <c r="J2024" i="8"/>
  <c r="J2025" i="8"/>
  <c r="J2026" i="8"/>
  <c r="J2027" i="8"/>
  <c r="J2028" i="8"/>
  <c r="J2029" i="8"/>
  <c r="J2030" i="8"/>
  <c r="J2031" i="8"/>
  <c r="J2032" i="8"/>
  <c r="J2033" i="8"/>
  <c r="J2034" i="8"/>
  <c r="J2035" i="8"/>
  <c r="J2036" i="8"/>
  <c r="J2037" i="8"/>
  <c r="J2038" i="8"/>
  <c r="J2039" i="8"/>
  <c r="J2040" i="8"/>
  <c r="J2041" i="8"/>
  <c r="J2042" i="8"/>
  <c r="J2043" i="8"/>
  <c r="J2044" i="8"/>
  <c r="J2045" i="8"/>
  <c r="J2046" i="8"/>
  <c r="J2047" i="8"/>
  <c r="J2048" i="8"/>
  <c r="J2049" i="8"/>
  <c r="J2050" i="8"/>
  <c r="J2051" i="8"/>
  <c r="J2052" i="8"/>
  <c r="J2053" i="8"/>
  <c r="J2054" i="8"/>
  <c r="J2055" i="8"/>
  <c r="J2056" i="8"/>
  <c r="J2057" i="8"/>
  <c r="J2058" i="8"/>
  <c r="J2059" i="8"/>
  <c r="J2060" i="8"/>
  <c r="J2061" i="8"/>
  <c r="J2062" i="8"/>
  <c r="J2063" i="8"/>
  <c r="J2064" i="8"/>
  <c r="J2065" i="8"/>
  <c r="J2066" i="8"/>
  <c r="J2067" i="8"/>
  <c r="J2068" i="8"/>
  <c r="J2069" i="8"/>
  <c r="J2070" i="8"/>
  <c r="J2071" i="8"/>
  <c r="J2072" i="8"/>
  <c r="J2073" i="8"/>
  <c r="J2074" i="8"/>
  <c r="J2075" i="8"/>
  <c r="J2076" i="8"/>
  <c r="J2077" i="8"/>
  <c r="J2078" i="8"/>
  <c r="J2079" i="8"/>
  <c r="J2080" i="8"/>
  <c r="J2081" i="8"/>
  <c r="J2082" i="8"/>
  <c r="J2083" i="8"/>
  <c r="J2084" i="8"/>
  <c r="J2085" i="8"/>
  <c r="J2086" i="8"/>
  <c r="J2087" i="8"/>
  <c r="J2088" i="8"/>
  <c r="J2089" i="8"/>
  <c r="J2090" i="8"/>
  <c r="J2091" i="8"/>
  <c r="J2092" i="8"/>
  <c r="J2093" i="8"/>
  <c r="J2094" i="8"/>
  <c r="J2095" i="8"/>
  <c r="J2096" i="8"/>
  <c r="J2097" i="8"/>
  <c r="J2098" i="8"/>
  <c r="J2099" i="8"/>
  <c r="J2100" i="8"/>
  <c r="J2101" i="8"/>
  <c r="J2102" i="8"/>
  <c r="J2103" i="8"/>
  <c r="J2104" i="8"/>
  <c r="J2105" i="8"/>
  <c r="J2106" i="8"/>
  <c r="J2107" i="8"/>
  <c r="J2108" i="8"/>
  <c r="J2109" i="8"/>
  <c r="J2110" i="8"/>
  <c r="J2111" i="8"/>
  <c r="J2112" i="8"/>
  <c r="J2113" i="8"/>
  <c r="J2114" i="8"/>
  <c r="J2115" i="8"/>
  <c r="J2116" i="8"/>
  <c r="J2117" i="8"/>
  <c r="J2118" i="8"/>
  <c r="J2119" i="8"/>
  <c r="J2120" i="8"/>
  <c r="J2121" i="8"/>
  <c r="J2122" i="8"/>
  <c r="J2123" i="8"/>
  <c r="J2124" i="8"/>
  <c r="J2125" i="8"/>
  <c r="J2126" i="8"/>
  <c r="J2127" i="8"/>
  <c r="J2128" i="8"/>
  <c r="J2129" i="8"/>
  <c r="J2130" i="8"/>
  <c r="J2131" i="8"/>
  <c r="J2132" i="8"/>
  <c r="J2133" i="8"/>
  <c r="J2134" i="8"/>
  <c r="J2135" i="8"/>
  <c r="J2136" i="8"/>
  <c r="J2137" i="8"/>
  <c r="J2138" i="8"/>
  <c r="J2139" i="8"/>
  <c r="J2140" i="8"/>
  <c r="J2141" i="8"/>
  <c r="J2142" i="8"/>
  <c r="J2143" i="8"/>
  <c r="J2144" i="8"/>
  <c r="J2145" i="8"/>
  <c r="J2146" i="8"/>
  <c r="J2147" i="8"/>
  <c r="J2148" i="8"/>
  <c r="J2149" i="8"/>
  <c r="J2150" i="8"/>
  <c r="J2151" i="8"/>
  <c r="J2152" i="8"/>
  <c r="J2153" i="8"/>
  <c r="J2154" i="8"/>
  <c r="J2155" i="8"/>
  <c r="J2156" i="8"/>
  <c r="J2157" i="8"/>
  <c r="J2158" i="8"/>
  <c r="J2159" i="8"/>
  <c r="J2160" i="8"/>
  <c r="J2161" i="8"/>
  <c r="J2162" i="8"/>
  <c r="J2163" i="8"/>
  <c r="J2164" i="8"/>
  <c r="J2165" i="8"/>
  <c r="J2166" i="8"/>
  <c r="J2167" i="8"/>
  <c r="J2168" i="8"/>
  <c r="J2169" i="8"/>
  <c r="J2170" i="8"/>
  <c r="J2171" i="8"/>
  <c r="J2172" i="8"/>
  <c r="J2173" i="8"/>
  <c r="J2174" i="8"/>
  <c r="J2175" i="8"/>
  <c r="J2176" i="8"/>
  <c r="J2177" i="8"/>
  <c r="J2178" i="8"/>
  <c r="J2179" i="8"/>
  <c r="J2180" i="8"/>
  <c r="J2181" i="8"/>
  <c r="J2182" i="8"/>
  <c r="J2183" i="8"/>
  <c r="J2184" i="8"/>
  <c r="J2185" i="8"/>
  <c r="J2186" i="8"/>
  <c r="J2187" i="8"/>
  <c r="J2188" i="8"/>
  <c r="J2189" i="8"/>
  <c r="J2190" i="8"/>
  <c r="J2191" i="8"/>
  <c r="J2192" i="8"/>
  <c r="J2193" i="8"/>
  <c r="J2194" i="8"/>
  <c r="J2195" i="8"/>
  <c r="J2196" i="8"/>
  <c r="J2197" i="8"/>
  <c r="J2198" i="8"/>
  <c r="J2199" i="8"/>
  <c r="J2200" i="8"/>
  <c r="J2201" i="8"/>
  <c r="J2202" i="8"/>
  <c r="J2203" i="8"/>
  <c r="J2204" i="8"/>
  <c r="J2205" i="8"/>
  <c r="J2206" i="8"/>
  <c r="J2207" i="8"/>
  <c r="J2208" i="8"/>
  <c r="J2209" i="8"/>
  <c r="J2210" i="8"/>
  <c r="J2211" i="8"/>
  <c r="J2212" i="8"/>
  <c r="J2213" i="8"/>
  <c r="J2214" i="8"/>
  <c r="J2215" i="8"/>
  <c r="J2216" i="8"/>
  <c r="J2217" i="8"/>
  <c r="J2218" i="8"/>
  <c r="J2219" i="8"/>
  <c r="J2220" i="8"/>
  <c r="J2221" i="8"/>
  <c r="J2222" i="8"/>
  <c r="J2223" i="8"/>
  <c r="J2224" i="8"/>
  <c r="J2225" i="8"/>
  <c r="J2226" i="8"/>
  <c r="J2227" i="8"/>
  <c r="J2228" i="8"/>
  <c r="J2229" i="8"/>
  <c r="J2230" i="8"/>
  <c r="J2231" i="8"/>
  <c r="J2232" i="8"/>
  <c r="J2233" i="8"/>
  <c r="J2234" i="8"/>
  <c r="J2235" i="8"/>
  <c r="J2236" i="8"/>
  <c r="J2237" i="8"/>
  <c r="J2238" i="8"/>
  <c r="J2239" i="8"/>
  <c r="J2240" i="8"/>
  <c r="J2241" i="8"/>
  <c r="J2242" i="8"/>
  <c r="J2243" i="8"/>
  <c r="J2244" i="8"/>
  <c r="J2245" i="8"/>
  <c r="J2246" i="8"/>
  <c r="J2247" i="8"/>
  <c r="J2248" i="8"/>
  <c r="J2249" i="8"/>
  <c r="J2250" i="8"/>
  <c r="J2251" i="8"/>
  <c r="J2252" i="8"/>
  <c r="J2253" i="8"/>
  <c r="J2254" i="8"/>
  <c r="J2255" i="8"/>
  <c r="J2256" i="8"/>
  <c r="J2257" i="8"/>
  <c r="J2258" i="8"/>
  <c r="J2259" i="8"/>
  <c r="J2260" i="8"/>
  <c r="J2261" i="8"/>
  <c r="J2262" i="8"/>
  <c r="J2263" i="8"/>
  <c r="J2264" i="8"/>
  <c r="J2265" i="8"/>
  <c r="J2266" i="8"/>
  <c r="J2267" i="8"/>
  <c r="J2268" i="8"/>
  <c r="J2269" i="8"/>
  <c r="J2270" i="8"/>
  <c r="J2271" i="8"/>
  <c r="J2272" i="8"/>
  <c r="J2273" i="8"/>
  <c r="J2274" i="8"/>
  <c r="J2275" i="8"/>
  <c r="J2276" i="8"/>
  <c r="J2277" i="8"/>
  <c r="J2278" i="8"/>
  <c r="J2279" i="8"/>
  <c r="J2280" i="8"/>
  <c r="J2281" i="8"/>
  <c r="J2282" i="8"/>
  <c r="J2283" i="8"/>
  <c r="J2284" i="8"/>
  <c r="J2285" i="8"/>
  <c r="J2286" i="8"/>
  <c r="J2287" i="8"/>
  <c r="J2288" i="8"/>
  <c r="J2289" i="8"/>
  <c r="J2290" i="8"/>
  <c r="J2291" i="8"/>
  <c r="J2292" i="8"/>
  <c r="J2293" i="8"/>
  <c r="J2294" i="8"/>
  <c r="J2295" i="8"/>
  <c r="J2296" i="8"/>
  <c r="J2297" i="8"/>
  <c r="J2298" i="8"/>
  <c r="J2299" i="8"/>
  <c r="J2300" i="8"/>
  <c r="J2301" i="8"/>
  <c r="J2302" i="8"/>
  <c r="J2303" i="8"/>
  <c r="J2304" i="8"/>
  <c r="J2305" i="8"/>
  <c r="J2306" i="8"/>
  <c r="J2307" i="8"/>
  <c r="J2308" i="8"/>
  <c r="J2309" i="8"/>
  <c r="J2310" i="8"/>
  <c r="J2311" i="8"/>
  <c r="J2312" i="8"/>
  <c r="J2313" i="8"/>
  <c r="J2314" i="8"/>
  <c r="J2315" i="8"/>
  <c r="J2316" i="8"/>
  <c r="J2317" i="8"/>
  <c r="J2318" i="8"/>
  <c r="J2319" i="8"/>
  <c r="J2320" i="8"/>
  <c r="J2321" i="8"/>
  <c r="J2322" i="8"/>
  <c r="J2323" i="8"/>
  <c r="J2324" i="8"/>
  <c r="J2325" i="8"/>
  <c r="J2326" i="8"/>
  <c r="J2327" i="8"/>
  <c r="J2328" i="8"/>
  <c r="J2329" i="8"/>
  <c r="J2330" i="8"/>
  <c r="J2331" i="8"/>
  <c r="J2332" i="8"/>
  <c r="J2333" i="8"/>
  <c r="J2334" i="8"/>
  <c r="J2335" i="8"/>
  <c r="J2336" i="8"/>
  <c r="J2337" i="8"/>
  <c r="J2338" i="8"/>
  <c r="J2339" i="8"/>
  <c r="J2340" i="8"/>
  <c r="J2341" i="8"/>
  <c r="J2342" i="8"/>
  <c r="J2343" i="8"/>
  <c r="J2344" i="8"/>
  <c r="J2345" i="8"/>
  <c r="J2346" i="8"/>
  <c r="J2347" i="8"/>
  <c r="J2348" i="8"/>
  <c r="J2349" i="8"/>
  <c r="J2350" i="8"/>
  <c r="J2351" i="8"/>
  <c r="J2352" i="8"/>
  <c r="J2353" i="8"/>
  <c r="J2354" i="8"/>
  <c r="J2355" i="8"/>
  <c r="J2356" i="8"/>
  <c r="J2357" i="8"/>
  <c r="J2358" i="8"/>
  <c r="J2359" i="8"/>
  <c r="J2360" i="8"/>
  <c r="J2361" i="8"/>
  <c r="J2362" i="8"/>
  <c r="J2363" i="8"/>
  <c r="J2364" i="8"/>
  <c r="J2365" i="8"/>
  <c r="J2366" i="8"/>
  <c r="J2367" i="8"/>
  <c r="J2368" i="8"/>
  <c r="J2369" i="8"/>
  <c r="J2370" i="8"/>
  <c r="J2371" i="8"/>
  <c r="J2372" i="8"/>
  <c r="J2373" i="8"/>
  <c r="J2374" i="8"/>
  <c r="J2375" i="8"/>
  <c r="J2376" i="8"/>
  <c r="J2377" i="8"/>
  <c r="J2378" i="8"/>
  <c r="J2379" i="8"/>
  <c r="J2380" i="8"/>
  <c r="J2381" i="8"/>
  <c r="J2382" i="8"/>
  <c r="J2383" i="8"/>
  <c r="J2384" i="8"/>
  <c r="J2385" i="8"/>
  <c r="J2386" i="8"/>
  <c r="J2387" i="8"/>
  <c r="J2388" i="8"/>
  <c r="J2389" i="8"/>
  <c r="J2390" i="8"/>
  <c r="J2391" i="8"/>
  <c r="J2392" i="8"/>
  <c r="J2393" i="8"/>
  <c r="J2394" i="8"/>
  <c r="J2395" i="8"/>
  <c r="J2396" i="8"/>
  <c r="J2397" i="8"/>
  <c r="J2398" i="8"/>
  <c r="J2399" i="8"/>
  <c r="J2400" i="8"/>
  <c r="J2401" i="8"/>
  <c r="J2402" i="8"/>
  <c r="J2403" i="8"/>
  <c r="J2404" i="8"/>
  <c r="J2405" i="8"/>
  <c r="J2406" i="8"/>
  <c r="J2407" i="8"/>
  <c r="J2408" i="8"/>
  <c r="J2409" i="8"/>
  <c r="J2410" i="8"/>
  <c r="J2411" i="8"/>
  <c r="J2412" i="8"/>
  <c r="J2413" i="8"/>
  <c r="J2414" i="8"/>
  <c r="J2415" i="8"/>
  <c r="J2416" i="8"/>
  <c r="J2417" i="8"/>
  <c r="J2418" i="8"/>
  <c r="J2419" i="8"/>
  <c r="J2420" i="8"/>
  <c r="J2421" i="8"/>
  <c r="J2422" i="8"/>
  <c r="J2423" i="8"/>
  <c r="J2424" i="8"/>
  <c r="J2425" i="8"/>
  <c r="J2426" i="8"/>
  <c r="J2427" i="8"/>
  <c r="J2428" i="8"/>
  <c r="J2429" i="8"/>
  <c r="J2430" i="8"/>
  <c r="J2431" i="8"/>
  <c r="J2432" i="8"/>
  <c r="J2433" i="8"/>
  <c r="J2434" i="8"/>
  <c r="J2435" i="8"/>
  <c r="J2436" i="8"/>
  <c r="J2437" i="8"/>
  <c r="J2438" i="8"/>
  <c r="J2439" i="8"/>
  <c r="J2440" i="8"/>
  <c r="J2441" i="8"/>
  <c r="J2442" i="8"/>
  <c r="J2443" i="8"/>
  <c r="J2444" i="8"/>
  <c r="J2445" i="8"/>
  <c r="J2446" i="8"/>
  <c r="J2447" i="8"/>
  <c r="J2448" i="8"/>
  <c r="J2449" i="8"/>
  <c r="J2450" i="8"/>
  <c r="J2451" i="8"/>
  <c r="J2452" i="8"/>
  <c r="J2453" i="8"/>
  <c r="J2454" i="8"/>
  <c r="J2455" i="8"/>
  <c r="J2456" i="8"/>
  <c r="J2457" i="8"/>
  <c r="J2458" i="8"/>
  <c r="J2459" i="8"/>
  <c r="J2460" i="8"/>
  <c r="J2461" i="8"/>
  <c r="J2462" i="8"/>
  <c r="J2463" i="8"/>
  <c r="J2464" i="8"/>
  <c r="J2465" i="8"/>
  <c r="J2466" i="8"/>
  <c r="J2467" i="8"/>
  <c r="J2468" i="8"/>
  <c r="J2469" i="8"/>
  <c r="J2470" i="8"/>
  <c r="J2471" i="8"/>
  <c r="J2472" i="8"/>
  <c r="J2473" i="8"/>
  <c r="J2474" i="8"/>
  <c r="J2475" i="8"/>
  <c r="J2476" i="8"/>
  <c r="J2477" i="8"/>
  <c r="J2478" i="8"/>
  <c r="J2479" i="8"/>
  <c r="J2480" i="8"/>
  <c r="J2481" i="8"/>
  <c r="J2482" i="8"/>
  <c r="J2483" i="8"/>
  <c r="J2484" i="8"/>
  <c r="J2485" i="8"/>
  <c r="J2486" i="8"/>
  <c r="J2487" i="8"/>
  <c r="J2488" i="8"/>
  <c r="J2489" i="8"/>
  <c r="J2490" i="8"/>
  <c r="J2491" i="8"/>
  <c r="J2492" i="8"/>
  <c r="J2493" i="8"/>
  <c r="J2494" i="8"/>
  <c r="J2495" i="8"/>
  <c r="J2496" i="8"/>
  <c r="J2497" i="8"/>
  <c r="J2498" i="8"/>
  <c r="J2499" i="8"/>
  <c r="J2500" i="8"/>
  <c r="J2501" i="8"/>
  <c r="J2502" i="8"/>
  <c r="J2503" i="8"/>
  <c r="J2504" i="8"/>
  <c r="J2505" i="8"/>
  <c r="J2506" i="8"/>
  <c r="J2507" i="8"/>
  <c r="J2508" i="8"/>
  <c r="J2509" i="8"/>
  <c r="J2510" i="8"/>
  <c r="J2511" i="8"/>
  <c r="J2512" i="8"/>
  <c r="J2513" i="8"/>
  <c r="J2514" i="8"/>
  <c r="J2515" i="8"/>
  <c r="J2516" i="8"/>
  <c r="J2517" i="8"/>
  <c r="J2518" i="8"/>
  <c r="J2519" i="8"/>
  <c r="J2520" i="8"/>
  <c r="J2521" i="8"/>
  <c r="J2522" i="8"/>
  <c r="J2523" i="8"/>
  <c r="J2524" i="8"/>
  <c r="J2525" i="8"/>
  <c r="J2526" i="8"/>
  <c r="J2527" i="8"/>
  <c r="J2528" i="8"/>
  <c r="J2529" i="8"/>
  <c r="J2530" i="8"/>
  <c r="J2531" i="8"/>
  <c r="J2532" i="8"/>
  <c r="J2533" i="8"/>
  <c r="J2534" i="8"/>
  <c r="J2535" i="8"/>
  <c r="J2536" i="8"/>
  <c r="J2537" i="8"/>
  <c r="J2538" i="8"/>
  <c r="J2539" i="8"/>
  <c r="J2540" i="8"/>
  <c r="J2541" i="8"/>
  <c r="J2542" i="8"/>
  <c r="J2543" i="8"/>
  <c r="J2544" i="8"/>
  <c r="J2545" i="8"/>
  <c r="J2546" i="8"/>
  <c r="J2547" i="8"/>
  <c r="J2548" i="8"/>
  <c r="J2549" i="8"/>
  <c r="J2550" i="8"/>
  <c r="J2551" i="8"/>
  <c r="J2552" i="8"/>
  <c r="J2553" i="8"/>
  <c r="J2554" i="8"/>
  <c r="J2555" i="8"/>
  <c r="J2556" i="8"/>
  <c r="J2557" i="8"/>
  <c r="J2558" i="8"/>
  <c r="J2559" i="8"/>
  <c r="J2560" i="8"/>
  <c r="J2561" i="8"/>
  <c r="J2562" i="8"/>
  <c r="J2563" i="8"/>
  <c r="J2564" i="8"/>
  <c r="J2565" i="8"/>
  <c r="J2566" i="8"/>
  <c r="J2567" i="8"/>
  <c r="J2568" i="8"/>
  <c r="J2569" i="8"/>
  <c r="J2570" i="8"/>
  <c r="J2571" i="8"/>
  <c r="J2572" i="8"/>
  <c r="J2573" i="8"/>
  <c r="J2574" i="8"/>
  <c r="J2575" i="8"/>
  <c r="J2576" i="8"/>
  <c r="J2577" i="8"/>
  <c r="J2578" i="8"/>
  <c r="J2579" i="8"/>
  <c r="J2580" i="8"/>
  <c r="J2581" i="8"/>
  <c r="J2582" i="8"/>
  <c r="J2583" i="8"/>
  <c r="J2584" i="8"/>
  <c r="J2585" i="8"/>
  <c r="J2586" i="8"/>
  <c r="J2587" i="8"/>
  <c r="J2588" i="8"/>
  <c r="J2589" i="8"/>
  <c r="J2590" i="8"/>
  <c r="J2591" i="8"/>
  <c r="J2592" i="8"/>
  <c r="J2593" i="8"/>
  <c r="J2594" i="8"/>
  <c r="J2595" i="8"/>
  <c r="J2596" i="8"/>
  <c r="J2597" i="8"/>
  <c r="J2598" i="8"/>
  <c r="J2599" i="8"/>
  <c r="J2600" i="8"/>
  <c r="J2601" i="8"/>
  <c r="J2602" i="8"/>
  <c r="J2603" i="8"/>
  <c r="J2604" i="8"/>
  <c r="J2605" i="8"/>
  <c r="J2606" i="8"/>
  <c r="J2607" i="8"/>
  <c r="J2608" i="8"/>
  <c r="J2609" i="8"/>
  <c r="J2610" i="8"/>
  <c r="J2611" i="8"/>
  <c r="J2612" i="8"/>
  <c r="J2613" i="8"/>
  <c r="J2614" i="8"/>
  <c r="J2615" i="8"/>
  <c r="J2616" i="8"/>
  <c r="J2617" i="8"/>
  <c r="J2618" i="8"/>
  <c r="J2619" i="8"/>
  <c r="J2620" i="8"/>
  <c r="J2621" i="8"/>
  <c r="J2622" i="8"/>
  <c r="J2623" i="8"/>
  <c r="J2624" i="8"/>
  <c r="J2625" i="8"/>
  <c r="J2626" i="8"/>
  <c r="J2627" i="8"/>
  <c r="J2628" i="8"/>
  <c r="J2629" i="8"/>
  <c r="J2630" i="8"/>
  <c r="J2631" i="8"/>
  <c r="J2632" i="8"/>
  <c r="J2633" i="8"/>
  <c r="J2634" i="8"/>
  <c r="J2635" i="8"/>
  <c r="J2636" i="8"/>
  <c r="J2637" i="8"/>
  <c r="J2638" i="8"/>
  <c r="J2639" i="8"/>
  <c r="J2640" i="8"/>
  <c r="J2641" i="8"/>
  <c r="J2642" i="8"/>
  <c r="J2643" i="8"/>
  <c r="J2644" i="8"/>
  <c r="J2645" i="8"/>
  <c r="J2646" i="8"/>
  <c r="J2647" i="8"/>
  <c r="J2648" i="8"/>
  <c r="J2649" i="8"/>
  <c r="J2650" i="8"/>
  <c r="J2651" i="8"/>
  <c r="J2652" i="8"/>
  <c r="J2653" i="8"/>
  <c r="J2654" i="8"/>
  <c r="J2655" i="8"/>
  <c r="J2656" i="8"/>
  <c r="J2657" i="8"/>
  <c r="J2658" i="8"/>
  <c r="J2659" i="8"/>
  <c r="J2660" i="8"/>
  <c r="J2661" i="8"/>
  <c r="J2662" i="8"/>
  <c r="J2663" i="8"/>
  <c r="J2664" i="8"/>
  <c r="J2665" i="8"/>
  <c r="J2666" i="8"/>
  <c r="J2667" i="8"/>
  <c r="J2668" i="8"/>
  <c r="J2669" i="8"/>
  <c r="J2670" i="8"/>
  <c r="J2671" i="8"/>
  <c r="J2672" i="8"/>
  <c r="J2673" i="8"/>
  <c r="J2674" i="8"/>
  <c r="J2675" i="8"/>
  <c r="J2676" i="8"/>
  <c r="J2677" i="8"/>
  <c r="J2678" i="8"/>
  <c r="J2679" i="8"/>
  <c r="J2680" i="8"/>
  <c r="J2681" i="8"/>
  <c r="J2682" i="8"/>
  <c r="J2683" i="8"/>
  <c r="J2684" i="8"/>
  <c r="J2685" i="8"/>
  <c r="J2686" i="8"/>
  <c r="J2687" i="8"/>
  <c r="J2688" i="8"/>
  <c r="J2689" i="8"/>
  <c r="J2690" i="8"/>
  <c r="J2691" i="8"/>
  <c r="J2692" i="8"/>
  <c r="J2693" i="8"/>
  <c r="J2694" i="8"/>
  <c r="J2695" i="8"/>
  <c r="J2696" i="8"/>
  <c r="J2697" i="8"/>
  <c r="J2698" i="8"/>
  <c r="J2699" i="8"/>
  <c r="J2700" i="8"/>
  <c r="J2701" i="8"/>
  <c r="J2702" i="8"/>
  <c r="J2703" i="8"/>
  <c r="J2704" i="8"/>
  <c r="J2705" i="8"/>
  <c r="J2706" i="8"/>
  <c r="J2707" i="8"/>
  <c r="J2708" i="8"/>
  <c r="J2709" i="8"/>
  <c r="J2710" i="8"/>
  <c r="J2711" i="8"/>
  <c r="J2712" i="8"/>
  <c r="J2713" i="8"/>
  <c r="J2714" i="8"/>
  <c r="J2715" i="8"/>
  <c r="J2716" i="8"/>
  <c r="J2717" i="8"/>
  <c r="J2718" i="8"/>
  <c r="J2719" i="8"/>
  <c r="J2720" i="8"/>
  <c r="J2721" i="8"/>
  <c r="J2722" i="8"/>
  <c r="J2723" i="8"/>
  <c r="J2724" i="8"/>
  <c r="J2725" i="8"/>
  <c r="J2726" i="8"/>
  <c r="J2727" i="8"/>
  <c r="J2728" i="8"/>
  <c r="J2729" i="8"/>
  <c r="J2730" i="8"/>
  <c r="J2731" i="8"/>
  <c r="J2732" i="8"/>
  <c r="J2733" i="8"/>
  <c r="J2734" i="8"/>
  <c r="J2735" i="8"/>
  <c r="J2736" i="8"/>
  <c r="J2737" i="8"/>
  <c r="J2738" i="8"/>
  <c r="J2739" i="8"/>
  <c r="J2740" i="8"/>
  <c r="J2741" i="8"/>
  <c r="J2742" i="8"/>
  <c r="J2743" i="8"/>
  <c r="J2744" i="8"/>
  <c r="J2745" i="8"/>
  <c r="J2746" i="8"/>
  <c r="J2747" i="8"/>
  <c r="J2748" i="8"/>
  <c r="J2749" i="8"/>
  <c r="J2750" i="8"/>
  <c r="J2751" i="8"/>
  <c r="J2752" i="8"/>
  <c r="J2753" i="8"/>
  <c r="J2754" i="8"/>
  <c r="J2755" i="8"/>
  <c r="J2756" i="8"/>
  <c r="J2757" i="8"/>
  <c r="J2758" i="8"/>
  <c r="J2759" i="8"/>
  <c r="J2760" i="8"/>
  <c r="J2761" i="8"/>
  <c r="J2762" i="8"/>
  <c r="J2763" i="8"/>
  <c r="J2764" i="8"/>
  <c r="J2765" i="8"/>
  <c r="J2766" i="8"/>
  <c r="J2767" i="8"/>
  <c r="J2768" i="8"/>
  <c r="J2769" i="8"/>
  <c r="J2770" i="8"/>
  <c r="J2771" i="8"/>
  <c r="J2772" i="8"/>
  <c r="J2773" i="8"/>
  <c r="J2774" i="8"/>
  <c r="J2775" i="8"/>
  <c r="J2776" i="8"/>
  <c r="J2777" i="8"/>
  <c r="J2778" i="8"/>
  <c r="J2779" i="8"/>
  <c r="J2780" i="8"/>
  <c r="J2781" i="8"/>
  <c r="J2782" i="8"/>
  <c r="J2783" i="8"/>
  <c r="J2784" i="8"/>
  <c r="J2785" i="8"/>
  <c r="J2786" i="8"/>
  <c r="J2787" i="8"/>
  <c r="J2788" i="8"/>
  <c r="J2789" i="8"/>
  <c r="J2790" i="8"/>
  <c r="J2791" i="8"/>
  <c r="J2792" i="8"/>
  <c r="J2793" i="8"/>
  <c r="J2794" i="8"/>
  <c r="J2795" i="8"/>
  <c r="J2796" i="8"/>
  <c r="J2797" i="8"/>
  <c r="J2798" i="8"/>
  <c r="J2799" i="8"/>
  <c r="J2800" i="8"/>
  <c r="J2801" i="8"/>
  <c r="J2802" i="8"/>
  <c r="J2803" i="8"/>
  <c r="J2804" i="8"/>
  <c r="J2805" i="8"/>
  <c r="J2806" i="8"/>
  <c r="J2807" i="8"/>
  <c r="J2808" i="8"/>
  <c r="J2809" i="8"/>
  <c r="J2810" i="8"/>
  <c r="J2811" i="8"/>
  <c r="J2812" i="8"/>
  <c r="J2813" i="8"/>
  <c r="J2814" i="8"/>
  <c r="J2815" i="8"/>
  <c r="J2816" i="8"/>
  <c r="J2817" i="8"/>
  <c r="J2818" i="8"/>
  <c r="J2819" i="8"/>
  <c r="J2820" i="8"/>
  <c r="J2821" i="8"/>
  <c r="J2822" i="8"/>
  <c r="J2823" i="8"/>
  <c r="J2824" i="8"/>
  <c r="J2825" i="8"/>
  <c r="J2826" i="8"/>
  <c r="J2827" i="8"/>
  <c r="J2828" i="8"/>
  <c r="J2829" i="8"/>
  <c r="J2830" i="8"/>
  <c r="J2831" i="8"/>
  <c r="J2832" i="8"/>
  <c r="J2833" i="8"/>
  <c r="J2834" i="8"/>
  <c r="J2835" i="8"/>
  <c r="J2836" i="8"/>
  <c r="J2837" i="8"/>
  <c r="J2838" i="8"/>
  <c r="J2839" i="8"/>
  <c r="J2840" i="8"/>
  <c r="J2841" i="8"/>
  <c r="J2842" i="8"/>
  <c r="J2843" i="8"/>
  <c r="J2844" i="8"/>
  <c r="J2845" i="8"/>
  <c r="J2846" i="8"/>
  <c r="J2847" i="8"/>
  <c r="J2848" i="8"/>
  <c r="J2849" i="8"/>
  <c r="J2850" i="8"/>
  <c r="J2851" i="8"/>
  <c r="J2852" i="8"/>
  <c r="J2853" i="8"/>
  <c r="J2854" i="8"/>
  <c r="J2855" i="8"/>
  <c r="J2856" i="8"/>
  <c r="J2857" i="8"/>
  <c r="J2858" i="8"/>
  <c r="J2859" i="8"/>
  <c r="J2860" i="8"/>
  <c r="J2861" i="8"/>
  <c r="J2862" i="8"/>
  <c r="J2863" i="8"/>
  <c r="J2864" i="8"/>
  <c r="J2865" i="8"/>
  <c r="J2866" i="8"/>
  <c r="J2867" i="8"/>
  <c r="J2868" i="8"/>
  <c r="J2869" i="8"/>
  <c r="J2870" i="8"/>
  <c r="J2871" i="8"/>
  <c r="J21" i="8"/>
  <c r="F36" i="7"/>
  <c r="F25" i="7"/>
  <c r="F26" i="7"/>
  <c r="F27" i="7"/>
  <c r="F28" i="7"/>
  <c r="F29" i="7"/>
  <c r="F30" i="7"/>
  <c r="F31" i="7"/>
  <c r="F32" i="7"/>
  <c r="F33" i="7"/>
  <c r="F34" i="7"/>
  <c r="F35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4" i="7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89" i="8"/>
  <c r="F690" i="8"/>
  <c r="F691" i="8"/>
  <c r="F692" i="8"/>
  <c r="F693" i="8"/>
  <c r="F694" i="8"/>
  <c r="F695" i="8"/>
  <c r="F696" i="8"/>
  <c r="F697" i="8"/>
  <c r="F698" i="8"/>
  <c r="F699" i="8"/>
  <c r="F700" i="8"/>
  <c r="F701" i="8"/>
  <c r="F702" i="8"/>
  <c r="F703" i="8"/>
  <c r="F704" i="8"/>
  <c r="F705" i="8"/>
  <c r="F706" i="8"/>
  <c r="F707" i="8"/>
  <c r="F708" i="8"/>
  <c r="F709" i="8"/>
  <c r="F710" i="8"/>
  <c r="F711" i="8"/>
  <c r="F712" i="8"/>
  <c r="F713" i="8"/>
  <c r="F714" i="8"/>
  <c r="F715" i="8"/>
  <c r="F716" i="8"/>
  <c r="F717" i="8"/>
  <c r="F718" i="8"/>
  <c r="F719" i="8"/>
  <c r="F720" i="8"/>
  <c r="F721" i="8"/>
  <c r="F722" i="8"/>
  <c r="F723" i="8"/>
  <c r="F724" i="8"/>
  <c r="F725" i="8"/>
  <c r="F726" i="8"/>
  <c r="F727" i="8"/>
  <c r="F728" i="8"/>
  <c r="F729" i="8"/>
  <c r="F730" i="8"/>
  <c r="F731" i="8"/>
  <c r="F732" i="8"/>
  <c r="F733" i="8"/>
  <c r="F734" i="8"/>
  <c r="F735" i="8"/>
  <c r="F736" i="8"/>
  <c r="F737" i="8"/>
  <c r="F738" i="8"/>
  <c r="F739" i="8"/>
  <c r="F740" i="8"/>
  <c r="F741" i="8"/>
  <c r="F742" i="8"/>
  <c r="F743" i="8"/>
  <c r="F744" i="8"/>
  <c r="F745" i="8"/>
  <c r="F746" i="8"/>
  <c r="F747" i="8"/>
  <c r="F748" i="8"/>
  <c r="F749" i="8"/>
  <c r="F750" i="8"/>
  <c r="F751" i="8"/>
  <c r="F752" i="8"/>
  <c r="F753" i="8"/>
  <c r="F754" i="8"/>
  <c r="F755" i="8"/>
  <c r="F756" i="8"/>
  <c r="F757" i="8"/>
  <c r="F758" i="8"/>
  <c r="F759" i="8"/>
  <c r="F760" i="8"/>
  <c r="F761" i="8"/>
  <c r="F762" i="8"/>
  <c r="F763" i="8"/>
  <c r="F764" i="8"/>
  <c r="F765" i="8"/>
  <c r="F766" i="8"/>
  <c r="F767" i="8"/>
  <c r="F768" i="8"/>
  <c r="F769" i="8"/>
  <c r="F770" i="8"/>
  <c r="F771" i="8"/>
  <c r="F772" i="8"/>
  <c r="F773" i="8"/>
  <c r="F774" i="8"/>
  <c r="F775" i="8"/>
  <c r="F776" i="8"/>
  <c r="F777" i="8"/>
  <c r="F778" i="8"/>
  <c r="F779" i="8"/>
  <c r="F780" i="8"/>
  <c r="F781" i="8"/>
  <c r="F782" i="8"/>
  <c r="F783" i="8"/>
  <c r="F784" i="8"/>
  <c r="F785" i="8"/>
  <c r="F786" i="8"/>
  <c r="F787" i="8"/>
  <c r="F788" i="8"/>
  <c r="F789" i="8"/>
  <c r="F790" i="8"/>
  <c r="F791" i="8"/>
  <c r="F792" i="8"/>
  <c r="F793" i="8"/>
  <c r="F794" i="8"/>
  <c r="F795" i="8"/>
  <c r="F796" i="8"/>
  <c r="F797" i="8"/>
  <c r="F798" i="8"/>
  <c r="F799" i="8"/>
  <c r="F800" i="8"/>
  <c r="F801" i="8"/>
  <c r="F802" i="8"/>
  <c r="F803" i="8"/>
  <c r="F804" i="8"/>
  <c r="F805" i="8"/>
  <c r="F806" i="8"/>
  <c r="F807" i="8"/>
  <c r="F808" i="8"/>
  <c r="F809" i="8"/>
  <c r="F810" i="8"/>
  <c r="F811" i="8"/>
  <c r="F812" i="8"/>
  <c r="F813" i="8"/>
  <c r="F814" i="8"/>
  <c r="F815" i="8"/>
  <c r="F816" i="8"/>
  <c r="F817" i="8"/>
  <c r="F818" i="8"/>
  <c r="F819" i="8"/>
  <c r="F820" i="8"/>
  <c r="F821" i="8"/>
  <c r="F822" i="8"/>
  <c r="F823" i="8"/>
  <c r="F824" i="8"/>
  <c r="F825" i="8"/>
  <c r="F826" i="8"/>
  <c r="F827" i="8"/>
  <c r="F828" i="8"/>
  <c r="F829" i="8"/>
  <c r="F830" i="8"/>
  <c r="F831" i="8"/>
  <c r="F832" i="8"/>
  <c r="F833" i="8"/>
  <c r="F834" i="8"/>
  <c r="F835" i="8"/>
  <c r="F836" i="8"/>
  <c r="F837" i="8"/>
  <c r="F838" i="8"/>
  <c r="F839" i="8"/>
  <c r="F840" i="8"/>
  <c r="F841" i="8"/>
  <c r="F842" i="8"/>
  <c r="F843" i="8"/>
  <c r="F844" i="8"/>
  <c r="F845" i="8"/>
  <c r="F846" i="8"/>
  <c r="F847" i="8"/>
  <c r="F848" i="8"/>
  <c r="F849" i="8"/>
  <c r="F850" i="8"/>
  <c r="F851" i="8"/>
  <c r="F852" i="8"/>
  <c r="F853" i="8"/>
  <c r="F854" i="8"/>
  <c r="F855" i="8"/>
  <c r="F856" i="8"/>
  <c r="F857" i="8"/>
  <c r="F858" i="8"/>
  <c r="F859" i="8"/>
  <c r="F860" i="8"/>
  <c r="F861" i="8"/>
  <c r="F862" i="8"/>
  <c r="F863" i="8"/>
  <c r="F864" i="8"/>
  <c r="F865" i="8"/>
  <c r="F866" i="8"/>
  <c r="F867" i="8"/>
  <c r="F868" i="8"/>
  <c r="F869" i="8"/>
  <c r="F870" i="8"/>
  <c r="F871" i="8"/>
  <c r="F872" i="8"/>
  <c r="F873" i="8"/>
  <c r="F874" i="8"/>
  <c r="F875" i="8"/>
  <c r="F876" i="8"/>
  <c r="F877" i="8"/>
  <c r="F878" i="8"/>
  <c r="F879" i="8"/>
  <c r="F880" i="8"/>
  <c r="F881" i="8"/>
  <c r="F882" i="8"/>
  <c r="F883" i="8"/>
  <c r="F884" i="8"/>
  <c r="F885" i="8"/>
  <c r="F886" i="8"/>
  <c r="F887" i="8"/>
  <c r="F888" i="8"/>
  <c r="F889" i="8"/>
  <c r="F890" i="8"/>
  <c r="F891" i="8"/>
  <c r="F892" i="8"/>
  <c r="F893" i="8"/>
  <c r="F894" i="8"/>
  <c r="F895" i="8"/>
  <c r="F896" i="8"/>
  <c r="F897" i="8"/>
  <c r="F898" i="8"/>
  <c r="F899" i="8"/>
  <c r="F900" i="8"/>
  <c r="F901" i="8"/>
  <c r="F902" i="8"/>
  <c r="F903" i="8"/>
  <c r="F904" i="8"/>
  <c r="F905" i="8"/>
  <c r="F906" i="8"/>
  <c r="F907" i="8"/>
  <c r="F908" i="8"/>
  <c r="F909" i="8"/>
  <c r="F910" i="8"/>
  <c r="F911" i="8"/>
  <c r="F912" i="8"/>
  <c r="F913" i="8"/>
  <c r="F914" i="8"/>
  <c r="F915" i="8"/>
  <c r="F916" i="8"/>
  <c r="F917" i="8"/>
  <c r="F918" i="8"/>
  <c r="F919" i="8"/>
  <c r="F920" i="8"/>
  <c r="F921" i="8"/>
  <c r="F922" i="8"/>
  <c r="F923" i="8"/>
  <c r="F924" i="8"/>
  <c r="F925" i="8"/>
  <c r="F926" i="8"/>
  <c r="F927" i="8"/>
  <c r="F928" i="8"/>
  <c r="F929" i="8"/>
  <c r="F930" i="8"/>
  <c r="F931" i="8"/>
  <c r="F932" i="8"/>
  <c r="F933" i="8"/>
  <c r="F934" i="8"/>
  <c r="F935" i="8"/>
  <c r="F936" i="8"/>
  <c r="F937" i="8"/>
  <c r="F938" i="8"/>
  <c r="F939" i="8"/>
  <c r="F940" i="8"/>
  <c r="F941" i="8"/>
  <c r="F942" i="8"/>
  <c r="F943" i="8"/>
  <c r="F944" i="8"/>
  <c r="F945" i="8"/>
  <c r="F946" i="8"/>
  <c r="F947" i="8"/>
  <c r="F948" i="8"/>
  <c r="F949" i="8"/>
  <c r="F950" i="8"/>
  <c r="F951" i="8"/>
  <c r="F952" i="8"/>
  <c r="F953" i="8"/>
  <c r="F954" i="8"/>
  <c r="F955" i="8"/>
  <c r="F956" i="8"/>
  <c r="F957" i="8"/>
  <c r="F958" i="8"/>
  <c r="F959" i="8"/>
  <c r="F960" i="8"/>
  <c r="F961" i="8"/>
  <c r="F962" i="8"/>
  <c r="F963" i="8"/>
  <c r="F964" i="8"/>
  <c r="F965" i="8"/>
  <c r="F966" i="8"/>
  <c r="F967" i="8"/>
  <c r="F968" i="8"/>
  <c r="F969" i="8"/>
  <c r="F970" i="8"/>
  <c r="F971" i="8"/>
  <c r="F972" i="8"/>
  <c r="F973" i="8"/>
  <c r="F974" i="8"/>
  <c r="F975" i="8"/>
  <c r="F976" i="8"/>
  <c r="F977" i="8"/>
  <c r="F978" i="8"/>
  <c r="F979" i="8"/>
  <c r="F980" i="8"/>
  <c r="F981" i="8"/>
  <c r="F982" i="8"/>
  <c r="F983" i="8"/>
  <c r="F984" i="8"/>
  <c r="F985" i="8"/>
  <c r="F986" i="8"/>
  <c r="F987" i="8"/>
  <c r="F988" i="8"/>
  <c r="F989" i="8"/>
  <c r="F990" i="8"/>
  <c r="F991" i="8"/>
  <c r="F992" i="8"/>
  <c r="F993" i="8"/>
  <c r="F994" i="8"/>
  <c r="F995" i="8"/>
  <c r="F996" i="8"/>
  <c r="F997" i="8"/>
  <c r="F998" i="8"/>
  <c r="F999" i="8"/>
  <c r="F1000" i="8"/>
  <c r="F1001" i="8"/>
  <c r="F1002" i="8"/>
  <c r="F1003" i="8"/>
  <c r="F1004" i="8"/>
  <c r="F1005" i="8"/>
  <c r="F1006" i="8"/>
  <c r="F1007" i="8"/>
  <c r="F1008" i="8"/>
  <c r="F1009" i="8"/>
  <c r="F1010" i="8"/>
  <c r="F1011" i="8"/>
  <c r="F1012" i="8"/>
  <c r="F1013" i="8"/>
  <c r="F1014" i="8"/>
  <c r="F1015" i="8"/>
  <c r="F1016" i="8"/>
  <c r="F1017" i="8"/>
  <c r="F1018" i="8"/>
  <c r="F1019" i="8"/>
  <c r="F1020" i="8"/>
  <c r="F1021" i="8"/>
  <c r="F1022" i="8"/>
  <c r="F1023" i="8"/>
  <c r="F1024" i="8"/>
  <c r="F1025" i="8"/>
  <c r="F1026" i="8"/>
  <c r="F1027" i="8"/>
  <c r="F1028" i="8"/>
  <c r="F1029" i="8"/>
  <c r="F1030" i="8"/>
  <c r="F1031" i="8"/>
  <c r="F1032" i="8"/>
  <c r="F1033" i="8"/>
  <c r="F1034" i="8"/>
  <c r="F1035" i="8"/>
  <c r="F1036" i="8"/>
  <c r="F1037" i="8"/>
  <c r="F1038" i="8"/>
  <c r="F1039" i="8"/>
  <c r="F1040" i="8"/>
  <c r="F1041" i="8"/>
  <c r="F1042" i="8"/>
  <c r="F1043" i="8"/>
  <c r="F1044" i="8"/>
  <c r="F1045" i="8"/>
  <c r="F1046" i="8"/>
  <c r="F1047" i="8"/>
  <c r="F1048" i="8"/>
  <c r="F1049" i="8"/>
  <c r="F1050" i="8"/>
  <c r="F1051" i="8"/>
  <c r="F1052" i="8"/>
  <c r="F1053" i="8"/>
  <c r="F1054" i="8"/>
  <c r="F1055" i="8"/>
  <c r="F1056" i="8"/>
  <c r="F1057" i="8"/>
  <c r="F1058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2" i="8"/>
  <c r="F1073" i="8"/>
  <c r="F1074" i="8"/>
  <c r="F1075" i="8"/>
  <c r="F1076" i="8"/>
  <c r="F1077" i="8"/>
  <c r="F1078" i="8"/>
  <c r="F1079" i="8"/>
  <c r="F1080" i="8"/>
  <c r="F1081" i="8"/>
  <c r="F1082" i="8"/>
  <c r="F1083" i="8"/>
  <c r="F1084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8" i="8"/>
  <c r="F1099" i="8"/>
  <c r="F1100" i="8"/>
  <c r="F1101" i="8"/>
  <c r="F1102" i="8"/>
  <c r="F1103" i="8"/>
  <c r="F1104" i="8"/>
  <c r="F1105" i="8"/>
  <c r="F1106" i="8"/>
  <c r="F1107" i="8"/>
  <c r="F1108" i="8"/>
  <c r="F1109" i="8"/>
  <c r="F1110" i="8"/>
  <c r="F1111" i="8"/>
  <c r="F1112" i="8"/>
  <c r="F1113" i="8"/>
  <c r="F1114" i="8"/>
  <c r="F1115" i="8"/>
  <c r="F1116" i="8"/>
  <c r="F1117" i="8"/>
  <c r="F1118" i="8"/>
  <c r="F1119" i="8"/>
  <c r="F1120" i="8"/>
  <c r="F1121" i="8"/>
  <c r="F1122" i="8"/>
  <c r="F1123" i="8"/>
  <c r="F1124" i="8"/>
  <c r="F1125" i="8"/>
  <c r="F1126" i="8"/>
  <c r="F1127" i="8"/>
  <c r="F1128" i="8"/>
  <c r="F1129" i="8"/>
  <c r="F1130" i="8"/>
  <c r="F1131" i="8"/>
  <c r="F1132" i="8"/>
  <c r="F1133" i="8"/>
  <c r="F1134" i="8"/>
  <c r="F1135" i="8"/>
  <c r="F1136" i="8"/>
  <c r="F1137" i="8"/>
  <c r="F1138" i="8"/>
  <c r="F1139" i="8"/>
  <c r="F1140" i="8"/>
  <c r="F1141" i="8"/>
  <c r="F1142" i="8"/>
  <c r="F1143" i="8"/>
  <c r="F1144" i="8"/>
  <c r="F1145" i="8"/>
  <c r="F1146" i="8"/>
  <c r="F1147" i="8"/>
  <c r="F1148" i="8"/>
  <c r="F1149" i="8"/>
  <c r="F1150" i="8"/>
  <c r="F1151" i="8"/>
  <c r="F1152" i="8"/>
  <c r="F1153" i="8"/>
  <c r="F1154" i="8"/>
  <c r="F1155" i="8"/>
  <c r="F1156" i="8"/>
  <c r="F1157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2" i="8"/>
  <c r="F1173" i="8"/>
  <c r="F1174" i="8"/>
  <c r="F1175" i="8"/>
  <c r="F1176" i="8"/>
  <c r="F1177" i="8"/>
  <c r="F1178" i="8"/>
  <c r="F1179" i="8"/>
  <c r="F1180" i="8"/>
  <c r="F1181" i="8"/>
  <c r="F1182" i="8"/>
  <c r="F1183" i="8"/>
  <c r="F1184" i="8"/>
  <c r="F1185" i="8"/>
  <c r="F1186" i="8"/>
  <c r="F1187" i="8"/>
  <c r="F1188" i="8"/>
  <c r="F1189" i="8"/>
  <c r="F1190" i="8"/>
  <c r="F1191" i="8"/>
  <c r="F1192" i="8"/>
  <c r="F1193" i="8"/>
  <c r="F1194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39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2" i="8"/>
  <c r="F1253" i="8"/>
  <c r="F1254" i="8"/>
  <c r="F1255" i="8"/>
  <c r="F1256" i="8"/>
  <c r="F1257" i="8"/>
  <c r="F1258" i="8"/>
  <c r="F1259" i="8"/>
  <c r="F1260" i="8"/>
  <c r="F1261" i="8"/>
  <c r="F1262" i="8"/>
  <c r="F1263" i="8"/>
  <c r="F1264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7" i="8"/>
  <c r="F1278" i="8"/>
  <c r="F1279" i="8"/>
  <c r="F1280" i="8"/>
  <c r="F1281" i="8"/>
  <c r="F1282" i="8"/>
  <c r="F1283" i="8"/>
  <c r="F1284" i="8"/>
  <c r="F1285" i="8"/>
  <c r="F1286" i="8"/>
  <c r="F1287" i="8"/>
  <c r="F1288" i="8"/>
  <c r="F1289" i="8"/>
  <c r="F1290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3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0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3" i="8"/>
  <c r="F1334" i="8"/>
  <c r="F1335" i="8"/>
  <c r="F1336" i="8"/>
  <c r="F1337" i="8"/>
  <c r="F1338" i="8"/>
  <c r="F1339" i="8"/>
  <c r="F1340" i="8"/>
  <c r="F1341" i="8"/>
  <c r="F1342" i="8"/>
  <c r="F1343" i="8"/>
  <c r="F1344" i="8"/>
  <c r="F1345" i="8"/>
  <c r="F1346" i="8"/>
  <c r="F1347" i="8"/>
  <c r="F1348" i="8"/>
  <c r="F1349" i="8"/>
  <c r="F1350" i="8"/>
  <c r="F1351" i="8"/>
  <c r="F1352" i="8"/>
  <c r="F1353" i="8"/>
  <c r="F1354" i="8"/>
  <c r="F1355" i="8"/>
  <c r="F1356" i="8"/>
  <c r="F1357" i="8"/>
  <c r="F1358" i="8"/>
  <c r="F1359" i="8"/>
  <c r="F1360" i="8"/>
  <c r="F1361" i="8"/>
  <c r="F1362" i="8"/>
  <c r="F1363" i="8"/>
  <c r="F1364" i="8"/>
  <c r="F1365" i="8"/>
  <c r="F1366" i="8"/>
  <c r="F1367" i="8"/>
  <c r="F1368" i="8"/>
  <c r="F1369" i="8"/>
  <c r="F1370" i="8"/>
  <c r="F1371" i="8"/>
  <c r="F1372" i="8"/>
  <c r="F1373" i="8"/>
  <c r="F1374" i="8"/>
  <c r="F1375" i="8"/>
  <c r="F1376" i="8"/>
  <c r="F1377" i="8"/>
  <c r="F1378" i="8"/>
  <c r="F1379" i="8"/>
  <c r="F1380" i="8"/>
  <c r="F1381" i="8"/>
  <c r="F1382" i="8"/>
  <c r="F1383" i="8"/>
  <c r="F1384" i="8"/>
  <c r="F1385" i="8"/>
  <c r="F1386" i="8"/>
  <c r="F1387" i="8"/>
  <c r="F1388" i="8"/>
  <c r="F1389" i="8"/>
  <c r="F1390" i="8"/>
  <c r="F1391" i="8"/>
  <c r="F1392" i="8"/>
  <c r="F1393" i="8"/>
  <c r="F1394" i="8"/>
  <c r="F1395" i="8"/>
  <c r="F1396" i="8"/>
  <c r="F1397" i="8"/>
  <c r="F1398" i="8"/>
  <c r="F1399" i="8"/>
  <c r="F1400" i="8"/>
  <c r="F1401" i="8"/>
  <c r="F1402" i="8"/>
  <c r="F1403" i="8"/>
  <c r="F1404" i="8"/>
  <c r="F1405" i="8"/>
  <c r="F1406" i="8"/>
  <c r="F1407" i="8"/>
  <c r="F1408" i="8"/>
  <c r="F1409" i="8"/>
  <c r="F1410" i="8"/>
  <c r="F1411" i="8"/>
  <c r="F1412" i="8"/>
  <c r="F1413" i="8"/>
  <c r="F1414" i="8"/>
  <c r="F1415" i="8"/>
  <c r="F1416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4" i="8"/>
  <c r="F1435" i="8"/>
  <c r="F1436" i="8"/>
  <c r="F1437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1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4" i="8"/>
  <c r="F1465" i="8"/>
  <c r="F1466" i="8"/>
  <c r="F1467" i="8"/>
  <c r="F1468" i="8"/>
  <c r="F1469" i="8"/>
  <c r="F1470" i="8"/>
  <c r="F1471" i="8"/>
  <c r="F1472" i="8"/>
  <c r="F1473" i="8"/>
  <c r="F1474" i="8"/>
  <c r="F1475" i="8"/>
  <c r="F1476" i="8"/>
  <c r="F1477" i="8"/>
  <c r="F1478" i="8"/>
  <c r="F1479" i="8"/>
  <c r="F1480" i="8"/>
  <c r="F1481" i="8"/>
  <c r="F1482" i="8"/>
  <c r="F1483" i="8"/>
  <c r="F1484" i="8"/>
  <c r="F1485" i="8"/>
  <c r="F1486" i="8"/>
  <c r="F1487" i="8"/>
  <c r="F1488" i="8"/>
  <c r="F1489" i="8"/>
  <c r="F1490" i="8"/>
  <c r="F1491" i="8"/>
  <c r="F1492" i="8"/>
  <c r="F1493" i="8"/>
  <c r="F1494" i="8"/>
  <c r="F1495" i="8"/>
  <c r="F1496" i="8"/>
  <c r="F1497" i="8"/>
  <c r="F1498" i="8"/>
  <c r="F1499" i="8"/>
  <c r="F1500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3" i="8"/>
  <c r="F1514" i="8"/>
  <c r="F1515" i="8"/>
  <c r="F1516" i="8"/>
  <c r="F1517" i="8"/>
  <c r="F1518" i="8"/>
  <c r="F1519" i="8"/>
  <c r="F1520" i="8"/>
  <c r="F1521" i="8"/>
  <c r="F1522" i="8"/>
  <c r="F1523" i="8"/>
  <c r="F1524" i="8"/>
  <c r="F1525" i="8"/>
  <c r="F1526" i="8"/>
  <c r="F1527" i="8"/>
  <c r="F1528" i="8"/>
  <c r="F1529" i="8"/>
  <c r="F1530" i="8"/>
  <c r="F1531" i="8"/>
  <c r="F1532" i="8"/>
  <c r="F1533" i="8"/>
  <c r="F1534" i="8"/>
  <c r="F1535" i="8"/>
  <c r="F1536" i="8"/>
  <c r="F1537" i="8"/>
  <c r="F1538" i="8"/>
  <c r="F1539" i="8"/>
  <c r="F1540" i="8"/>
  <c r="F1541" i="8"/>
  <c r="F1542" i="8"/>
  <c r="F1543" i="8"/>
  <c r="F1544" i="8"/>
  <c r="F1545" i="8"/>
  <c r="F1546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59" i="8"/>
  <c r="F1560" i="8"/>
  <c r="F1561" i="8"/>
  <c r="F1562" i="8"/>
  <c r="F1563" i="8"/>
  <c r="F1564" i="8"/>
  <c r="F1565" i="8"/>
  <c r="F1566" i="8"/>
  <c r="F1567" i="8"/>
  <c r="F1568" i="8"/>
  <c r="F1569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2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5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8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1" i="8"/>
  <c r="F1622" i="8"/>
  <c r="F1623" i="8"/>
  <c r="F1624" i="8"/>
  <c r="F1625" i="8"/>
  <c r="F1626" i="8"/>
  <c r="F1627" i="8"/>
  <c r="F1628" i="8"/>
  <c r="F1629" i="8"/>
  <c r="F1630" i="8"/>
  <c r="F1631" i="8"/>
  <c r="F1632" i="8"/>
  <c r="F1633" i="8"/>
  <c r="F1634" i="8"/>
  <c r="F1635" i="8"/>
  <c r="F1636" i="8"/>
  <c r="F1637" i="8"/>
  <c r="F1638" i="8"/>
  <c r="F1639" i="8"/>
  <c r="F1640" i="8"/>
  <c r="F1641" i="8"/>
  <c r="F1642" i="8"/>
  <c r="F1643" i="8"/>
  <c r="F1644" i="8"/>
  <c r="F1645" i="8"/>
  <c r="F1646" i="8"/>
  <c r="F1647" i="8"/>
  <c r="F1648" i="8"/>
  <c r="F1649" i="8"/>
  <c r="F1650" i="8"/>
  <c r="F1651" i="8"/>
  <c r="F1652" i="8"/>
  <c r="F1653" i="8"/>
  <c r="F1654" i="8"/>
  <c r="F1655" i="8"/>
  <c r="F1656" i="8"/>
  <c r="F1657" i="8"/>
  <c r="F1658" i="8"/>
  <c r="F1659" i="8"/>
  <c r="F1660" i="8"/>
  <c r="F1661" i="8"/>
  <c r="F1662" i="8"/>
  <c r="F1663" i="8"/>
  <c r="F1664" i="8"/>
  <c r="F1665" i="8"/>
  <c r="F1666" i="8"/>
  <c r="F1667" i="8"/>
  <c r="F1668" i="8"/>
  <c r="F1669" i="8"/>
  <c r="F1670" i="8"/>
  <c r="F1671" i="8"/>
  <c r="F1672" i="8"/>
  <c r="F1673" i="8"/>
  <c r="F1674" i="8"/>
  <c r="F1675" i="8"/>
  <c r="F1676" i="8"/>
  <c r="F1677" i="8"/>
  <c r="F1678" i="8"/>
  <c r="F1679" i="8"/>
  <c r="F1680" i="8"/>
  <c r="F1681" i="8"/>
  <c r="F1682" i="8"/>
  <c r="F1683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6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09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2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5" i="8"/>
  <c r="F1736" i="8"/>
  <c r="F1737" i="8"/>
  <c r="F1738" i="8"/>
  <c r="F1739" i="8"/>
  <c r="F1740" i="8"/>
  <c r="F1741" i="8"/>
  <c r="F1742" i="8"/>
  <c r="F1743" i="8"/>
  <c r="F1744" i="8"/>
  <c r="F1745" i="8"/>
  <c r="F1746" i="8"/>
  <c r="F1747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3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6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89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1" i="8"/>
  <c r="F1812" i="8"/>
  <c r="F1813" i="8"/>
  <c r="F1814" i="8"/>
  <c r="F1815" i="8"/>
  <c r="F1816" i="8"/>
  <c r="F1817" i="8"/>
  <c r="F1818" i="8"/>
  <c r="F1819" i="8"/>
  <c r="F1820" i="8"/>
  <c r="F1821" i="8"/>
  <c r="F1822" i="8"/>
  <c r="F1823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6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8" i="8"/>
  <c r="F1859" i="8"/>
  <c r="F1860" i="8"/>
  <c r="F1861" i="8"/>
  <c r="F1862" i="8"/>
  <c r="F1863" i="8"/>
  <c r="F1864" i="8"/>
  <c r="F1865" i="8"/>
  <c r="F1866" i="8"/>
  <c r="F1867" i="8"/>
  <c r="F1868" i="8"/>
  <c r="F1869" i="8"/>
  <c r="F1870" i="8"/>
  <c r="F1871" i="8"/>
  <c r="F1872" i="8"/>
  <c r="F1873" i="8"/>
  <c r="F1874" i="8"/>
  <c r="F1875" i="8"/>
  <c r="F1876" i="8"/>
  <c r="F1877" i="8"/>
  <c r="F1878" i="8"/>
  <c r="F1879" i="8"/>
  <c r="F1880" i="8"/>
  <c r="F1881" i="8"/>
  <c r="F1882" i="8"/>
  <c r="F1883" i="8"/>
  <c r="F1884" i="8"/>
  <c r="F1885" i="8"/>
  <c r="F1886" i="8"/>
  <c r="F1887" i="8"/>
  <c r="F1888" i="8"/>
  <c r="F1889" i="8"/>
  <c r="F1890" i="8"/>
  <c r="F1891" i="8"/>
  <c r="F1892" i="8"/>
  <c r="F1893" i="8"/>
  <c r="F1894" i="8"/>
  <c r="F1895" i="8"/>
  <c r="F1896" i="8"/>
  <c r="F1897" i="8"/>
  <c r="F1898" i="8"/>
  <c r="F1899" i="8"/>
  <c r="F1900" i="8"/>
  <c r="F1901" i="8"/>
  <c r="F1902" i="8"/>
  <c r="F1903" i="8"/>
  <c r="F1904" i="8"/>
  <c r="F1905" i="8"/>
  <c r="F1906" i="8"/>
  <c r="F1907" i="8"/>
  <c r="F1908" i="8"/>
  <c r="F1909" i="8"/>
  <c r="F1910" i="8"/>
  <c r="F1911" i="8"/>
  <c r="F1912" i="8"/>
  <c r="F1913" i="8"/>
  <c r="F1914" i="8"/>
  <c r="F1915" i="8"/>
  <c r="F1916" i="8"/>
  <c r="F1917" i="8"/>
  <c r="F1918" i="8"/>
  <c r="F1919" i="8"/>
  <c r="F1920" i="8"/>
  <c r="F1921" i="8"/>
  <c r="F1922" i="8"/>
  <c r="F1923" i="8"/>
  <c r="F1924" i="8"/>
  <c r="F1925" i="8"/>
  <c r="F1926" i="8"/>
  <c r="F1927" i="8"/>
  <c r="F1928" i="8"/>
  <c r="F1929" i="8"/>
  <c r="F1930" i="8"/>
  <c r="F1931" i="8"/>
  <c r="F1932" i="8"/>
  <c r="F1933" i="8"/>
  <c r="F1934" i="8"/>
  <c r="F1935" i="8"/>
  <c r="F1936" i="8"/>
  <c r="F1937" i="8"/>
  <c r="F1938" i="8"/>
  <c r="F1939" i="8"/>
  <c r="F1940" i="8"/>
  <c r="F1941" i="8"/>
  <c r="F1942" i="8"/>
  <c r="F1943" i="8"/>
  <c r="F1944" i="8"/>
  <c r="F1945" i="8"/>
  <c r="F1946" i="8"/>
  <c r="F1947" i="8"/>
  <c r="F1948" i="8"/>
  <c r="F1949" i="8"/>
  <c r="F1950" i="8"/>
  <c r="F1951" i="8"/>
  <c r="F1952" i="8"/>
  <c r="F1953" i="8"/>
  <c r="F1954" i="8"/>
  <c r="F1955" i="8"/>
  <c r="F1956" i="8"/>
  <c r="F1957" i="8"/>
  <c r="F1958" i="8"/>
  <c r="F1959" i="8"/>
  <c r="F1960" i="8"/>
  <c r="F1961" i="8"/>
  <c r="F1962" i="8"/>
  <c r="F1963" i="8"/>
  <c r="F1964" i="8"/>
  <c r="F1965" i="8"/>
  <c r="F1966" i="8"/>
  <c r="F1967" i="8"/>
  <c r="F1968" i="8"/>
  <c r="F1969" i="8"/>
  <c r="F1970" i="8"/>
  <c r="F1971" i="8"/>
  <c r="F1972" i="8"/>
  <c r="F1973" i="8"/>
  <c r="F1974" i="8"/>
  <c r="F1975" i="8"/>
  <c r="F1976" i="8"/>
  <c r="F1977" i="8"/>
  <c r="F1978" i="8"/>
  <c r="F1979" i="8"/>
  <c r="F1980" i="8"/>
  <c r="F1981" i="8"/>
  <c r="F1982" i="8"/>
  <c r="F1983" i="8"/>
  <c r="F1984" i="8"/>
  <c r="F1985" i="8"/>
  <c r="F1986" i="8"/>
  <c r="F1987" i="8"/>
  <c r="F1988" i="8"/>
  <c r="F1989" i="8"/>
  <c r="F1990" i="8"/>
  <c r="F1991" i="8"/>
  <c r="F1992" i="8"/>
  <c r="F1993" i="8"/>
  <c r="F1994" i="8"/>
  <c r="F1995" i="8"/>
  <c r="F1996" i="8"/>
  <c r="F1997" i="8"/>
  <c r="F1998" i="8"/>
  <c r="F1999" i="8"/>
  <c r="F2000" i="8"/>
  <c r="F2001" i="8"/>
  <c r="F2002" i="8"/>
  <c r="F2003" i="8"/>
  <c r="F2004" i="8"/>
  <c r="F2005" i="8"/>
  <c r="F2006" i="8"/>
  <c r="F2007" i="8"/>
  <c r="F2008" i="8"/>
  <c r="F2009" i="8"/>
  <c r="F2010" i="8"/>
  <c r="F2011" i="8"/>
  <c r="F2012" i="8"/>
  <c r="F2013" i="8"/>
  <c r="F2014" i="8"/>
  <c r="F2015" i="8"/>
  <c r="F2016" i="8"/>
  <c r="F2017" i="8"/>
  <c r="F2018" i="8"/>
  <c r="F2019" i="8"/>
  <c r="F2020" i="8"/>
  <c r="F2021" i="8"/>
  <c r="F2022" i="8"/>
  <c r="F2023" i="8"/>
  <c r="F2024" i="8"/>
  <c r="F2025" i="8"/>
  <c r="F2026" i="8"/>
  <c r="F2027" i="8"/>
  <c r="F2028" i="8"/>
  <c r="F2029" i="8"/>
  <c r="F2030" i="8"/>
  <c r="F2031" i="8"/>
  <c r="F2032" i="8"/>
  <c r="F2033" i="8"/>
  <c r="F2034" i="8"/>
  <c r="F2035" i="8"/>
  <c r="F2036" i="8"/>
  <c r="F2037" i="8"/>
  <c r="F2038" i="8"/>
  <c r="F2039" i="8"/>
  <c r="F2040" i="8"/>
  <c r="F2041" i="8"/>
  <c r="F2042" i="8"/>
  <c r="F2043" i="8"/>
  <c r="F2044" i="8"/>
  <c r="F2045" i="8"/>
  <c r="F2046" i="8"/>
  <c r="F2047" i="8"/>
  <c r="F2048" i="8"/>
  <c r="F2049" i="8"/>
  <c r="F2050" i="8"/>
  <c r="F2051" i="8"/>
  <c r="F2052" i="8"/>
  <c r="F2053" i="8"/>
  <c r="F2054" i="8"/>
  <c r="F2055" i="8"/>
  <c r="F2056" i="8"/>
  <c r="F2057" i="8"/>
  <c r="F2058" i="8"/>
  <c r="F2059" i="8"/>
  <c r="F2060" i="8"/>
  <c r="F2061" i="8"/>
  <c r="F2062" i="8"/>
  <c r="F2063" i="8"/>
  <c r="F2064" i="8"/>
  <c r="F2065" i="8"/>
  <c r="F2066" i="8"/>
  <c r="F2067" i="8"/>
  <c r="F2068" i="8"/>
  <c r="F2069" i="8"/>
  <c r="F2070" i="8"/>
  <c r="F2071" i="8"/>
  <c r="F2072" i="8"/>
  <c r="F2073" i="8"/>
  <c r="F2074" i="8"/>
  <c r="F2075" i="8"/>
  <c r="F2076" i="8"/>
  <c r="F2077" i="8"/>
  <c r="F2078" i="8"/>
  <c r="F2079" i="8"/>
  <c r="F2080" i="8"/>
  <c r="F2081" i="8"/>
  <c r="F2082" i="8"/>
  <c r="F2083" i="8"/>
  <c r="F2084" i="8"/>
  <c r="F2085" i="8"/>
  <c r="F2086" i="8"/>
  <c r="F2087" i="8"/>
  <c r="F2088" i="8"/>
  <c r="F2089" i="8"/>
  <c r="F2090" i="8"/>
  <c r="F2091" i="8"/>
  <c r="F2092" i="8"/>
  <c r="F2093" i="8"/>
  <c r="F2094" i="8"/>
  <c r="F2095" i="8"/>
  <c r="F2096" i="8"/>
  <c r="F2097" i="8"/>
  <c r="F2098" i="8"/>
  <c r="F2099" i="8"/>
  <c r="F2100" i="8"/>
  <c r="F2101" i="8"/>
  <c r="F2102" i="8"/>
  <c r="F2103" i="8"/>
  <c r="F2104" i="8"/>
  <c r="F2105" i="8"/>
  <c r="F2106" i="8"/>
  <c r="F2107" i="8"/>
  <c r="F2108" i="8"/>
  <c r="F2109" i="8"/>
  <c r="F2110" i="8"/>
  <c r="F2111" i="8"/>
  <c r="F2112" i="8"/>
  <c r="F2113" i="8"/>
  <c r="F2114" i="8"/>
  <c r="F2115" i="8"/>
  <c r="F2116" i="8"/>
  <c r="F2117" i="8"/>
  <c r="F2118" i="8"/>
  <c r="F2119" i="8"/>
  <c r="F2120" i="8"/>
  <c r="F2121" i="8"/>
  <c r="F2122" i="8"/>
  <c r="F2123" i="8"/>
  <c r="F2124" i="8"/>
  <c r="F2125" i="8"/>
  <c r="F2126" i="8"/>
  <c r="F2127" i="8"/>
  <c r="F2128" i="8"/>
  <c r="F2129" i="8"/>
  <c r="F2130" i="8"/>
  <c r="F2131" i="8"/>
  <c r="F2132" i="8"/>
  <c r="F2133" i="8"/>
  <c r="F2134" i="8"/>
  <c r="F2135" i="8"/>
  <c r="F2136" i="8"/>
  <c r="F2137" i="8"/>
  <c r="F2138" i="8"/>
  <c r="F2139" i="8"/>
  <c r="F2140" i="8"/>
  <c r="F2141" i="8"/>
  <c r="F2142" i="8"/>
  <c r="F2143" i="8"/>
  <c r="F2144" i="8"/>
  <c r="F2145" i="8"/>
  <c r="F2146" i="8"/>
  <c r="F2147" i="8"/>
  <c r="F2148" i="8"/>
  <c r="F2149" i="8"/>
  <c r="F2150" i="8"/>
  <c r="F2151" i="8"/>
  <c r="F2152" i="8"/>
  <c r="F2153" i="8"/>
  <c r="F2154" i="8"/>
  <c r="F2155" i="8"/>
  <c r="F2156" i="8"/>
  <c r="F2157" i="8"/>
  <c r="F2158" i="8"/>
  <c r="F2159" i="8"/>
  <c r="F2160" i="8"/>
  <c r="F2161" i="8"/>
  <c r="F2162" i="8"/>
  <c r="F2163" i="8"/>
  <c r="F2164" i="8"/>
  <c r="F2165" i="8"/>
  <c r="F2166" i="8"/>
  <c r="F2167" i="8"/>
  <c r="F2168" i="8"/>
  <c r="F2169" i="8"/>
  <c r="F2170" i="8"/>
  <c r="F2171" i="8"/>
  <c r="F2172" i="8"/>
  <c r="F2173" i="8"/>
  <c r="F2174" i="8"/>
  <c r="F2175" i="8"/>
  <c r="F2176" i="8"/>
  <c r="F2177" i="8"/>
  <c r="F2178" i="8"/>
  <c r="F2179" i="8"/>
  <c r="F2180" i="8"/>
  <c r="F2181" i="8"/>
  <c r="F2182" i="8"/>
  <c r="F2183" i="8"/>
  <c r="F2184" i="8"/>
  <c r="F2185" i="8"/>
  <c r="F2186" i="8"/>
  <c r="F2187" i="8"/>
  <c r="F2188" i="8"/>
  <c r="F2189" i="8"/>
  <c r="F2190" i="8"/>
  <c r="F2191" i="8"/>
  <c r="F2192" i="8"/>
  <c r="F2193" i="8"/>
  <c r="F2194" i="8"/>
  <c r="F2195" i="8"/>
  <c r="F2196" i="8"/>
  <c r="F2197" i="8"/>
  <c r="F2198" i="8"/>
  <c r="F2199" i="8"/>
  <c r="F2200" i="8"/>
  <c r="F2201" i="8"/>
  <c r="F2202" i="8"/>
  <c r="F2203" i="8"/>
  <c r="F2204" i="8"/>
  <c r="F2205" i="8"/>
  <c r="F2206" i="8"/>
  <c r="F2207" i="8"/>
  <c r="F2208" i="8"/>
  <c r="F2209" i="8"/>
  <c r="F2210" i="8"/>
  <c r="F2211" i="8"/>
  <c r="F2212" i="8"/>
  <c r="F2213" i="8"/>
  <c r="F2214" i="8"/>
  <c r="F2215" i="8"/>
  <c r="F2216" i="8"/>
  <c r="F2217" i="8"/>
  <c r="F2218" i="8"/>
  <c r="F2219" i="8"/>
  <c r="F2220" i="8"/>
  <c r="F2221" i="8"/>
  <c r="F2222" i="8"/>
  <c r="F2223" i="8"/>
  <c r="F2224" i="8"/>
  <c r="F2225" i="8"/>
  <c r="F2226" i="8"/>
  <c r="F2227" i="8"/>
  <c r="F2228" i="8"/>
  <c r="F2229" i="8"/>
  <c r="F2230" i="8"/>
  <c r="F2231" i="8"/>
  <c r="F2232" i="8"/>
  <c r="F2233" i="8"/>
  <c r="F2234" i="8"/>
  <c r="F2235" i="8"/>
  <c r="F2236" i="8"/>
  <c r="F2237" i="8"/>
  <c r="F2238" i="8"/>
  <c r="F2239" i="8"/>
  <c r="F2240" i="8"/>
  <c r="F2241" i="8"/>
  <c r="F2242" i="8"/>
  <c r="F2243" i="8"/>
  <c r="F2244" i="8"/>
  <c r="F2245" i="8"/>
  <c r="F2246" i="8"/>
  <c r="F2247" i="8"/>
  <c r="F2248" i="8"/>
  <c r="F2249" i="8"/>
  <c r="F2250" i="8"/>
  <c r="F2251" i="8"/>
  <c r="F2252" i="8"/>
  <c r="F2253" i="8"/>
  <c r="F2254" i="8"/>
  <c r="F2255" i="8"/>
  <c r="F2256" i="8"/>
  <c r="F2257" i="8"/>
  <c r="F2258" i="8"/>
  <c r="F2259" i="8"/>
  <c r="F2260" i="8"/>
  <c r="F2261" i="8"/>
  <c r="F2262" i="8"/>
  <c r="F2263" i="8"/>
  <c r="F2264" i="8"/>
  <c r="F2265" i="8"/>
  <c r="F2266" i="8"/>
  <c r="F2267" i="8"/>
  <c r="F2268" i="8"/>
  <c r="F2269" i="8"/>
  <c r="F2270" i="8"/>
  <c r="F2271" i="8"/>
  <c r="F2272" i="8"/>
  <c r="F2273" i="8"/>
  <c r="F2274" i="8"/>
  <c r="F2275" i="8"/>
  <c r="F2276" i="8"/>
  <c r="F2277" i="8"/>
  <c r="F2278" i="8"/>
  <c r="F2279" i="8"/>
  <c r="F2280" i="8"/>
  <c r="F2281" i="8"/>
  <c r="F2282" i="8"/>
  <c r="F2283" i="8"/>
  <c r="F2284" i="8"/>
  <c r="F2285" i="8"/>
  <c r="F2286" i="8"/>
  <c r="F2287" i="8"/>
  <c r="F2288" i="8"/>
  <c r="F2289" i="8"/>
  <c r="F2290" i="8"/>
  <c r="F2291" i="8"/>
  <c r="F2292" i="8"/>
  <c r="F2293" i="8"/>
  <c r="F2294" i="8"/>
  <c r="F2295" i="8"/>
  <c r="F2296" i="8"/>
  <c r="F2297" i="8"/>
  <c r="F2298" i="8"/>
  <c r="F2299" i="8"/>
  <c r="F2300" i="8"/>
  <c r="F2301" i="8"/>
  <c r="F2302" i="8"/>
  <c r="F2303" i="8"/>
  <c r="F2304" i="8"/>
  <c r="F2305" i="8"/>
  <c r="F2306" i="8"/>
  <c r="F2307" i="8"/>
  <c r="F2308" i="8"/>
  <c r="F2309" i="8"/>
  <c r="F2310" i="8"/>
  <c r="F2311" i="8"/>
  <c r="F2312" i="8"/>
  <c r="F2313" i="8"/>
  <c r="F2314" i="8"/>
  <c r="F2315" i="8"/>
  <c r="F2316" i="8"/>
  <c r="F2317" i="8"/>
  <c r="F2318" i="8"/>
  <c r="F2319" i="8"/>
  <c r="F2320" i="8"/>
  <c r="F2321" i="8"/>
  <c r="F2322" i="8"/>
  <c r="F2323" i="8"/>
  <c r="F2324" i="8"/>
  <c r="F2325" i="8"/>
  <c r="F2326" i="8"/>
  <c r="F2327" i="8"/>
  <c r="F2328" i="8"/>
  <c r="F2329" i="8"/>
  <c r="F2330" i="8"/>
  <c r="F2331" i="8"/>
  <c r="F2332" i="8"/>
  <c r="F2333" i="8"/>
  <c r="F2334" i="8"/>
  <c r="F2335" i="8"/>
  <c r="F2336" i="8"/>
  <c r="F2337" i="8"/>
  <c r="F2338" i="8"/>
  <c r="F2339" i="8"/>
  <c r="F2340" i="8"/>
  <c r="F2341" i="8"/>
  <c r="F2342" i="8"/>
  <c r="F2343" i="8"/>
  <c r="F2344" i="8"/>
  <c r="F2345" i="8"/>
  <c r="F2346" i="8"/>
  <c r="F2347" i="8"/>
  <c r="F2348" i="8"/>
  <c r="F2349" i="8"/>
  <c r="F2350" i="8"/>
  <c r="F2351" i="8"/>
  <c r="F2352" i="8"/>
  <c r="F2353" i="8"/>
  <c r="F2354" i="8"/>
  <c r="F2355" i="8"/>
  <c r="F2356" i="8"/>
  <c r="F2357" i="8"/>
  <c r="F2358" i="8"/>
  <c r="F2359" i="8"/>
  <c r="F2360" i="8"/>
  <c r="F2361" i="8"/>
  <c r="F2362" i="8"/>
  <c r="F2363" i="8"/>
  <c r="F2364" i="8"/>
  <c r="F2365" i="8"/>
  <c r="F2366" i="8"/>
  <c r="F2367" i="8"/>
  <c r="F2368" i="8"/>
  <c r="F2369" i="8"/>
  <c r="F2370" i="8"/>
  <c r="F2371" i="8"/>
  <c r="F2372" i="8"/>
  <c r="F2373" i="8"/>
  <c r="F2374" i="8"/>
  <c r="F2375" i="8"/>
  <c r="F2376" i="8"/>
  <c r="F2377" i="8"/>
  <c r="F2378" i="8"/>
  <c r="F2379" i="8"/>
  <c r="F2380" i="8"/>
  <c r="F2381" i="8"/>
  <c r="F2382" i="8"/>
  <c r="F2383" i="8"/>
  <c r="F2384" i="8"/>
  <c r="F2385" i="8"/>
  <c r="F2386" i="8"/>
  <c r="F2387" i="8"/>
  <c r="F2388" i="8"/>
  <c r="F2389" i="8"/>
  <c r="F2390" i="8"/>
  <c r="F2391" i="8"/>
  <c r="F2392" i="8"/>
  <c r="F2393" i="8"/>
  <c r="F2394" i="8"/>
  <c r="F2395" i="8"/>
  <c r="F2396" i="8"/>
  <c r="F2397" i="8"/>
  <c r="F2398" i="8"/>
  <c r="F2399" i="8"/>
  <c r="F2400" i="8"/>
  <c r="F2401" i="8"/>
  <c r="F2402" i="8"/>
  <c r="F2403" i="8"/>
  <c r="F2404" i="8"/>
  <c r="F2405" i="8"/>
  <c r="F2406" i="8"/>
  <c r="F2407" i="8"/>
  <c r="F2408" i="8"/>
  <c r="F2409" i="8"/>
  <c r="F2410" i="8"/>
  <c r="F2411" i="8"/>
  <c r="F2412" i="8"/>
  <c r="F2413" i="8"/>
  <c r="F2414" i="8"/>
  <c r="F2415" i="8"/>
  <c r="F2416" i="8"/>
  <c r="F2417" i="8"/>
  <c r="F2418" i="8"/>
  <c r="F2419" i="8"/>
  <c r="F2420" i="8"/>
  <c r="F2421" i="8"/>
  <c r="F2422" i="8"/>
  <c r="F2423" i="8"/>
  <c r="F2424" i="8"/>
  <c r="F2425" i="8"/>
  <c r="F2426" i="8"/>
  <c r="F2427" i="8"/>
  <c r="F2428" i="8"/>
  <c r="F2429" i="8"/>
  <c r="F2430" i="8"/>
  <c r="F2431" i="8"/>
  <c r="F2432" i="8"/>
  <c r="F2433" i="8"/>
  <c r="F2434" i="8"/>
  <c r="F2435" i="8"/>
  <c r="F2436" i="8"/>
  <c r="F2437" i="8"/>
  <c r="F2438" i="8"/>
  <c r="F2439" i="8"/>
  <c r="F2440" i="8"/>
  <c r="F2441" i="8"/>
  <c r="F2442" i="8"/>
  <c r="F2443" i="8"/>
  <c r="F2444" i="8"/>
  <c r="F2445" i="8"/>
  <c r="F2446" i="8"/>
  <c r="F2447" i="8"/>
  <c r="F2448" i="8"/>
  <c r="F2449" i="8"/>
  <c r="F2450" i="8"/>
  <c r="F2451" i="8"/>
  <c r="F2452" i="8"/>
  <c r="F2453" i="8"/>
  <c r="F2454" i="8"/>
  <c r="F2455" i="8"/>
  <c r="F2456" i="8"/>
  <c r="F2457" i="8"/>
  <c r="F2458" i="8"/>
  <c r="F2459" i="8"/>
  <c r="F2460" i="8"/>
  <c r="F2461" i="8"/>
  <c r="F2462" i="8"/>
  <c r="F2463" i="8"/>
  <c r="F2464" i="8"/>
  <c r="F2465" i="8"/>
  <c r="F2466" i="8"/>
  <c r="F2467" i="8"/>
  <c r="F2468" i="8"/>
  <c r="F2469" i="8"/>
  <c r="F2470" i="8"/>
  <c r="F2471" i="8"/>
  <c r="F2472" i="8"/>
  <c r="F2473" i="8"/>
  <c r="F2474" i="8"/>
  <c r="F2475" i="8"/>
  <c r="F2476" i="8"/>
  <c r="F2477" i="8"/>
  <c r="F2478" i="8"/>
  <c r="F2479" i="8"/>
  <c r="F2480" i="8"/>
  <c r="F2481" i="8"/>
  <c r="F2482" i="8"/>
  <c r="F2483" i="8"/>
  <c r="F2484" i="8"/>
  <c r="F2485" i="8"/>
  <c r="F2486" i="8"/>
  <c r="F2487" i="8"/>
  <c r="F2488" i="8"/>
  <c r="F2489" i="8"/>
  <c r="F2490" i="8"/>
  <c r="F2491" i="8"/>
  <c r="F2492" i="8"/>
  <c r="F2493" i="8"/>
  <c r="F2494" i="8"/>
  <c r="F2495" i="8"/>
  <c r="F2496" i="8"/>
  <c r="F2497" i="8"/>
  <c r="F2498" i="8"/>
  <c r="F2499" i="8"/>
  <c r="F2500" i="8"/>
  <c r="F2501" i="8"/>
  <c r="F2502" i="8"/>
  <c r="F2503" i="8"/>
  <c r="F2504" i="8"/>
  <c r="F2505" i="8"/>
  <c r="F2506" i="8"/>
  <c r="F2507" i="8"/>
  <c r="F2508" i="8"/>
  <c r="F2509" i="8"/>
  <c r="F2510" i="8"/>
  <c r="F2511" i="8"/>
  <c r="F2512" i="8"/>
  <c r="F2513" i="8"/>
  <c r="F2514" i="8"/>
  <c r="F2515" i="8"/>
  <c r="F2516" i="8"/>
  <c r="F2517" i="8"/>
  <c r="F2518" i="8"/>
  <c r="F2519" i="8"/>
  <c r="F2520" i="8"/>
  <c r="F2521" i="8"/>
  <c r="F2522" i="8"/>
  <c r="F2523" i="8"/>
  <c r="F2524" i="8"/>
  <c r="F2525" i="8"/>
  <c r="F2526" i="8"/>
  <c r="F2527" i="8"/>
  <c r="F2528" i="8"/>
  <c r="F2529" i="8"/>
  <c r="F2530" i="8"/>
  <c r="F2531" i="8"/>
  <c r="F2532" i="8"/>
  <c r="F2533" i="8"/>
  <c r="F2534" i="8"/>
  <c r="F2535" i="8"/>
  <c r="F2536" i="8"/>
  <c r="F2537" i="8"/>
  <c r="F2538" i="8"/>
  <c r="F2539" i="8"/>
  <c r="F2540" i="8"/>
  <c r="F2541" i="8"/>
  <c r="F2542" i="8"/>
  <c r="F2543" i="8"/>
  <c r="F2544" i="8"/>
  <c r="F2545" i="8"/>
  <c r="F2546" i="8"/>
  <c r="F2547" i="8"/>
  <c r="F2548" i="8"/>
  <c r="F2549" i="8"/>
  <c r="F2550" i="8"/>
  <c r="F2551" i="8"/>
  <c r="F2552" i="8"/>
  <c r="F2553" i="8"/>
  <c r="F2554" i="8"/>
  <c r="F2555" i="8"/>
  <c r="F2556" i="8"/>
  <c r="F2557" i="8"/>
  <c r="F2558" i="8"/>
  <c r="F2559" i="8"/>
  <c r="F2560" i="8"/>
  <c r="F2561" i="8"/>
  <c r="F2562" i="8"/>
  <c r="F2563" i="8"/>
  <c r="F2564" i="8"/>
  <c r="F2565" i="8"/>
  <c r="F2566" i="8"/>
  <c r="F2567" i="8"/>
  <c r="F2568" i="8"/>
  <c r="F2569" i="8"/>
  <c r="F2570" i="8"/>
  <c r="F2571" i="8"/>
  <c r="F2572" i="8"/>
  <c r="F2573" i="8"/>
  <c r="F2574" i="8"/>
  <c r="F2575" i="8"/>
  <c r="F2576" i="8"/>
  <c r="F2577" i="8"/>
  <c r="F2578" i="8"/>
  <c r="F2579" i="8"/>
  <c r="F2580" i="8"/>
  <c r="F2581" i="8"/>
  <c r="F2582" i="8"/>
  <c r="F2583" i="8"/>
  <c r="F2584" i="8"/>
  <c r="F2585" i="8"/>
  <c r="F2586" i="8"/>
  <c r="F2587" i="8"/>
  <c r="F2588" i="8"/>
  <c r="F2589" i="8"/>
  <c r="F2590" i="8"/>
  <c r="F2591" i="8"/>
  <c r="F2592" i="8"/>
  <c r="F2593" i="8"/>
  <c r="F2594" i="8"/>
  <c r="F2595" i="8"/>
  <c r="F2596" i="8"/>
  <c r="F2597" i="8"/>
  <c r="F2598" i="8"/>
  <c r="F2599" i="8"/>
  <c r="F2600" i="8"/>
  <c r="F2601" i="8"/>
  <c r="F2602" i="8"/>
  <c r="F2603" i="8"/>
  <c r="F2604" i="8"/>
  <c r="F2605" i="8"/>
  <c r="F2606" i="8"/>
  <c r="F2607" i="8"/>
  <c r="F2608" i="8"/>
  <c r="F2609" i="8"/>
  <c r="F2610" i="8"/>
  <c r="F2611" i="8"/>
  <c r="F2612" i="8"/>
  <c r="F2613" i="8"/>
  <c r="F2614" i="8"/>
  <c r="F2615" i="8"/>
  <c r="F2616" i="8"/>
  <c r="F2617" i="8"/>
  <c r="F2618" i="8"/>
  <c r="F2619" i="8"/>
  <c r="F2620" i="8"/>
  <c r="F2621" i="8"/>
  <c r="F2622" i="8"/>
  <c r="F2623" i="8"/>
  <c r="F2624" i="8"/>
  <c r="F2625" i="8"/>
  <c r="F2626" i="8"/>
  <c r="F2627" i="8"/>
  <c r="F2628" i="8"/>
  <c r="F2629" i="8"/>
  <c r="F2630" i="8"/>
  <c r="F2631" i="8"/>
  <c r="F2632" i="8"/>
  <c r="F2633" i="8"/>
  <c r="F2634" i="8"/>
  <c r="F2635" i="8"/>
  <c r="F2636" i="8"/>
  <c r="F2637" i="8"/>
  <c r="F2638" i="8"/>
  <c r="F2639" i="8"/>
  <c r="F2640" i="8"/>
  <c r="F2641" i="8"/>
  <c r="F2642" i="8"/>
  <c r="F2643" i="8"/>
  <c r="F2644" i="8"/>
  <c r="F2645" i="8"/>
  <c r="F2646" i="8"/>
  <c r="F2647" i="8"/>
  <c r="F2648" i="8"/>
  <c r="F2649" i="8"/>
  <c r="F2650" i="8"/>
  <c r="F2651" i="8"/>
  <c r="F2652" i="8"/>
  <c r="F2653" i="8"/>
  <c r="F2654" i="8"/>
  <c r="F2655" i="8"/>
  <c r="F2656" i="8"/>
  <c r="F2657" i="8"/>
  <c r="F2658" i="8"/>
  <c r="F2659" i="8"/>
  <c r="F2660" i="8"/>
  <c r="F2661" i="8"/>
  <c r="F2662" i="8"/>
  <c r="F2663" i="8"/>
  <c r="F2664" i="8"/>
  <c r="F2665" i="8"/>
  <c r="F2666" i="8"/>
  <c r="F2667" i="8"/>
  <c r="F2668" i="8"/>
  <c r="F2669" i="8"/>
  <c r="F2670" i="8"/>
  <c r="F2671" i="8"/>
  <c r="F2672" i="8"/>
  <c r="F2673" i="8"/>
  <c r="F2674" i="8"/>
  <c r="F2675" i="8"/>
  <c r="F2676" i="8"/>
  <c r="F2677" i="8"/>
  <c r="F2678" i="8"/>
  <c r="F2679" i="8"/>
  <c r="F2680" i="8"/>
  <c r="F2681" i="8"/>
  <c r="F2682" i="8"/>
  <c r="F2683" i="8"/>
  <c r="F2684" i="8"/>
  <c r="F2685" i="8"/>
  <c r="F2686" i="8"/>
  <c r="F2687" i="8"/>
  <c r="F2688" i="8"/>
  <c r="F2689" i="8"/>
  <c r="F2690" i="8"/>
  <c r="F2691" i="8"/>
  <c r="F2692" i="8"/>
  <c r="F2693" i="8"/>
  <c r="F2694" i="8"/>
  <c r="F2695" i="8"/>
  <c r="F2696" i="8"/>
  <c r="F2697" i="8"/>
  <c r="F2698" i="8"/>
  <c r="F2699" i="8"/>
  <c r="F2700" i="8"/>
  <c r="F2701" i="8"/>
  <c r="F2702" i="8"/>
  <c r="F2703" i="8"/>
  <c r="F2704" i="8"/>
  <c r="F2705" i="8"/>
  <c r="F2706" i="8"/>
  <c r="F2707" i="8"/>
  <c r="F2708" i="8"/>
  <c r="F2709" i="8"/>
  <c r="F2710" i="8"/>
  <c r="F2711" i="8"/>
  <c r="F2712" i="8"/>
  <c r="F2713" i="8"/>
  <c r="F2714" i="8"/>
  <c r="F2715" i="8"/>
  <c r="F2716" i="8"/>
  <c r="F2717" i="8"/>
  <c r="F2718" i="8"/>
  <c r="F2719" i="8"/>
  <c r="F2720" i="8"/>
  <c r="F2721" i="8"/>
  <c r="F2722" i="8"/>
  <c r="F2723" i="8"/>
  <c r="F2724" i="8"/>
  <c r="F2725" i="8"/>
  <c r="F2726" i="8"/>
  <c r="F2727" i="8"/>
  <c r="F2728" i="8"/>
  <c r="F2729" i="8"/>
  <c r="F2730" i="8"/>
  <c r="F2731" i="8"/>
  <c r="F2732" i="8"/>
  <c r="F2733" i="8"/>
  <c r="F2734" i="8"/>
  <c r="F2735" i="8"/>
  <c r="F2736" i="8"/>
  <c r="F2737" i="8"/>
  <c r="F2738" i="8"/>
  <c r="F2739" i="8"/>
  <c r="F2740" i="8"/>
  <c r="F2741" i="8"/>
  <c r="F2742" i="8"/>
  <c r="F2743" i="8"/>
  <c r="F2744" i="8"/>
  <c r="F2745" i="8"/>
  <c r="F2746" i="8"/>
  <c r="F2747" i="8"/>
  <c r="F2748" i="8"/>
  <c r="F2749" i="8"/>
  <c r="F2750" i="8"/>
  <c r="F2751" i="8"/>
  <c r="F2752" i="8"/>
  <c r="F21" i="8"/>
  <c r="F17" i="8"/>
  <c r="F16" i="8"/>
  <c r="F15" i="8"/>
  <c r="F20" i="7"/>
  <c r="F19" i="7"/>
  <c r="F18" i="7"/>
  <c r="F17" i="7"/>
  <c r="F2753" i="8"/>
  <c r="F2754" i="8"/>
  <c r="F2755" i="8"/>
  <c r="F2756" i="8"/>
  <c r="F2757" i="8"/>
  <c r="F2758" i="8"/>
  <c r="F2759" i="8"/>
  <c r="F2760" i="8"/>
  <c r="F2761" i="8"/>
  <c r="F2762" i="8"/>
  <c r="F2763" i="8"/>
  <c r="F2764" i="8"/>
  <c r="F2765" i="8"/>
  <c r="F2766" i="8"/>
  <c r="F2767" i="8"/>
  <c r="F2768" i="8"/>
  <c r="F2769" i="8"/>
  <c r="F2770" i="8"/>
  <c r="F2771" i="8"/>
  <c r="F2772" i="8"/>
  <c r="F2773" i="8"/>
  <c r="F2774" i="8"/>
  <c r="F2775" i="8"/>
  <c r="F2776" i="8"/>
  <c r="F2777" i="8"/>
  <c r="F2778" i="8"/>
  <c r="F2779" i="8"/>
  <c r="F2780" i="8"/>
  <c r="F2781" i="8"/>
  <c r="F2782" i="8"/>
  <c r="F2783" i="8"/>
  <c r="F2784" i="8"/>
  <c r="F2785" i="8"/>
  <c r="F2786" i="8"/>
  <c r="F2787" i="8"/>
  <c r="F2788" i="8"/>
  <c r="F2789" i="8"/>
  <c r="F2790" i="8"/>
  <c r="F2791" i="8"/>
  <c r="F2792" i="8"/>
  <c r="F2793" i="8"/>
  <c r="F2794" i="8"/>
  <c r="F2795" i="8"/>
  <c r="F2796" i="8"/>
  <c r="F2797" i="8"/>
  <c r="F2798" i="8"/>
  <c r="F2799" i="8"/>
  <c r="F2800" i="8"/>
  <c r="F2801" i="8"/>
  <c r="F2802" i="8"/>
  <c r="F2803" i="8"/>
  <c r="F2804" i="8"/>
  <c r="F2805" i="8"/>
  <c r="F2806" i="8"/>
  <c r="F2807" i="8"/>
  <c r="F2808" i="8"/>
  <c r="F2809" i="8"/>
  <c r="F2810" i="8"/>
  <c r="F2811" i="8"/>
  <c r="F2812" i="8"/>
  <c r="F2813" i="8"/>
  <c r="F2814" i="8"/>
  <c r="F2815" i="8"/>
  <c r="F2816" i="8"/>
  <c r="F2817" i="8"/>
  <c r="F2818" i="8"/>
  <c r="F2819" i="8"/>
  <c r="F2820" i="8"/>
  <c r="F2821" i="8"/>
  <c r="F2822" i="8"/>
  <c r="F2823" i="8"/>
  <c r="F2824" i="8"/>
  <c r="F2825" i="8"/>
  <c r="F2826" i="8"/>
  <c r="F2827" i="8"/>
  <c r="F2828" i="8"/>
  <c r="F2829" i="8"/>
  <c r="F2830" i="8"/>
  <c r="F2831" i="8"/>
  <c r="F2832" i="8"/>
  <c r="F2833" i="8"/>
  <c r="F2834" i="8"/>
  <c r="F2835" i="8"/>
  <c r="F2836" i="8"/>
  <c r="F2837" i="8"/>
  <c r="F2838" i="8"/>
  <c r="F2839" i="8"/>
  <c r="F2840" i="8"/>
  <c r="F2841" i="8"/>
  <c r="F2842" i="8"/>
  <c r="F2843" i="8"/>
  <c r="F2844" i="8"/>
  <c r="F2845" i="8"/>
  <c r="F2846" i="8"/>
  <c r="F2847" i="8"/>
  <c r="F2848" i="8"/>
  <c r="F2849" i="8"/>
  <c r="F2850" i="8"/>
  <c r="F2851" i="8"/>
  <c r="F2852" i="8"/>
  <c r="F2853" i="8"/>
  <c r="F2854" i="8"/>
  <c r="F2855" i="8"/>
  <c r="F2856" i="8"/>
  <c r="F2857" i="8"/>
  <c r="F2858" i="8"/>
  <c r="F2859" i="8"/>
  <c r="F2860" i="8"/>
  <c r="F2861" i="8"/>
  <c r="F2862" i="8"/>
  <c r="F2863" i="8"/>
  <c r="F2864" i="8"/>
  <c r="F2865" i="8"/>
  <c r="F2866" i="8"/>
  <c r="F2867" i="8"/>
  <c r="F2868" i="8"/>
  <c r="F2869" i="8"/>
  <c r="F2870" i="8"/>
  <c r="F2871" i="8"/>
  <c r="F2872" i="8"/>
  <c r="F2873" i="8"/>
  <c r="F2874" i="8"/>
  <c r="F2875" i="8"/>
  <c r="F2876" i="8"/>
  <c r="F2877" i="8"/>
  <c r="F2878" i="8"/>
  <c r="F2879" i="8"/>
  <c r="F2880" i="8"/>
  <c r="F2881" i="8"/>
  <c r="F2882" i="8"/>
  <c r="F2883" i="8"/>
  <c r="F2884" i="8"/>
  <c r="F2885" i="8"/>
  <c r="F2886" i="8"/>
  <c r="F2887" i="8"/>
  <c r="F2888" i="8"/>
  <c r="F2889" i="8"/>
  <c r="F2890" i="8"/>
  <c r="F2891" i="8"/>
  <c r="F2892" i="8"/>
  <c r="F2893" i="8"/>
  <c r="F2894" i="8"/>
  <c r="F2895" i="8"/>
  <c r="F2896" i="8"/>
  <c r="F2897" i="8"/>
  <c r="F2898" i="8"/>
  <c r="F2899" i="8"/>
  <c r="F2900" i="8"/>
  <c r="F2901" i="8"/>
  <c r="F2902" i="8"/>
  <c r="F2903" i="8"/>
  <c r="F2904" i="8"/>
  <c r="F2905" i="8"/>
  <c r="F2906" i="8"/>
  <c r="F2907" i="8"/>
  <c r="F2908" i="8"/>
  <c r="F2909" i="8"/>
  <c r="F2910" i="8"/>
  <c r="F2911" i="8"/>
  <c r="F2912" i="8"/>
  <c r="F2913" i="8"/>
  <c r="F2914" i="8"/>
  <c r="F2915" i="8"/>
  <c r="F2916" i="8"/>
  <c r="F2917" i="8"/>
  <c r="F2918" i="8"/>
  <c r="F2919" i="8"/>
  <c r="F2920" i="8"/>
  <c r="F2921" i="8"/>
  <c r="F2922" i="8"/>
  <c r="F2923" i="8"/>
  <c r="F2924" i="8"/>
  <c r="F2925" i="8"/>
  <c r="F2926" i="8"/>
  <c r="F2927" i="8"/>
  <c r="F2928" i="8"/>
  <c r="F2929" i="8"/>
  <c r="F2930" i="8"/>
  <c r="F2931" i="8"/>
  <c r="F2932" i="8"/>
  <c r="F2933" i="8"/>
  <c r="F2934" i="8"/>
  <c r="F2935" i="8"/>
  <c r="F2936" i="8"/>
  <c r="F2937" i="8"/>
  <c r="F2938" i="8"/>
  <c r="F2939" i="8"/>
  <c r="F2940" i="8"/>
  <c r="F2941" i="8"/>
  <c r="F2942" i="8"/>
  <c r="F2943" i="8"/>
  <c r="F2944" i="8"/>
  <c r="F2945" i="8"/>
  <c r="F2946" i="8"/>
  <c r="F2947" i="8"/>
  <c r="F2948" i="8"/>
  <c r="F2949" i="8"/>
  <c r="F2950" i="8"/>
  <c r="F2951" i="8"/>
  <c r="F2952" i="8"/>
  <c r="F2953" i="8"/>
  <c r="F2954" i="8"/>
  <c r="F2955" i="8"/>
  <c r="F2956" i="8"/>
  <c r="F2957" i="8"/>
  <c r="F2958" i="8"/>
  <c r="F2959" i="8"/>
  <c r="F2960" i="8"/>
  <c r="F2961" i="8"/>
  <c r="F2962" i="8"/>
  <c r="F2963" i="8"/>
  <c r="F2964" i="8"/>
  <c r="F2965" i="8"/>
  <c r="F2966" i="8"/>
  <c r="F2967" i="8"/>
  <c r="F2968" i="8"/>
  <c r="F2969" i="8"/>
  <c r="F2970" i="8"/>
  <c r="F2971" i="8"/>
  <c r="F2972" i="8"/>
  <c r="F2973" i="8"/>
  <c r="F2974" i="8"/>
  <c r="F2975" i="8"/>
  <c r="F2976" i="8"/>
  <c r="F2977" i="8"/>
  <c r="F2978" i="8"/>
  <c r="F2979" i="8"/>
  <c r="F2980" i="8"/>
  <c r="F2981" i="8"/>
  <c r="F2982" i="8"/>
  <c r="F2983" i="8"/>
  <c r="F2984" i="8"/>
  <c r="F2985" i="8"/>
  <c r="F2986" i="8"/>
  <c r="F2987" i="8"/>
  <c r="F2988" i="8"/>
  <c r="F2989" i="8"/>
  <c r="F2990" i="8"/>
  <c r="F2991" i="8"/>
  <c r="F2992" i="8"/>
  <c r="F2993" i="8"/>
  <c r="F2994" i="8"/>
  <c r="F2995" i="8"/>
  <c r="F2996" i="8"/>
  <c r="F2997" i="8"/>
  <c r="F2998" i="8"/>
  <c r="F2999" i="8"/>
  <c r="F3000" i="8"/>
  <c r="F3001" i="8"/>
  <c r="F3002" i="8"/>
  <c r="F3003" i="8"/>
  <c r="F3004" i="8"/>
  <c r="F3005" i="8"/>
  <c r="F3006" i="8"/>
  <c r="F3007" i="8"/>
  <c r="F3008" i="8"/>
  <c r="F3009" i="8"/>
  <c r="F3010" i="8"/>
  <c r="F3011" i="8"/>
  <c r="F3012" i="8"/>
  <c r="F3013" i="8"/>
  <c r="F3014" i="8"/>
  <c r="F3015" i="8"/>
  <c r="F3016" i="8"/>
  <c r="F3017" i="8"/>
  <c r="F3018" i="8"/>
  <c r="F3019" i="8"/>
  <c r="F3020" i="8"/>
  <c r="F3021" i="8"/>
  <c r="F3022" i="8"/>
  <c r="F3023" i="8"/>
  <c r="F3024" i="8"/>
  <c r="F3025" i="8"/>
  <c r="F3026" i="8"/>
  <c r="F3027" i="8"/>
  <c r="F3028" i="8"/>
  <c r="F3029" i="8"/>
  <c r="F3030" i="8"/>
  <c r="F3031" i="8"/>
  <c r="F3032" i="8"/>
  <c r="F3033" i="8"/>
  <c r="F3034" i="8"/>
  <c r="F3035" i="8"/>
  <c r="F3036" i="8"/>
  <c r="F3037" i="8"/>
  <c r="F3038" i="8"/>
  <c r="F3039" i="8"/>
  <c r="F3040" i="8"/>
  <c r="F3041" i="8"/>
  <c r="F3042" i="8"/>
  <c r="F3043" i="8"/>
  <c r="F3044" i="8"/>
  <c r="F3045" i="8"/>
  <c r="F3046" i="8"/>
  <c r="F3047" i="8"/>
  <c r="F3048" i="8"/>
  <c r="F3049" i="8"/>
  <c r="F3050" i="8"/>
  <c r="F3051" i="8"/>
  <c r="F3052" i="8"/>
  <c r="F3053" i="8"/>
  <c r="F3054" i="8"/>
  <c r="F3055" i="8"/>
  <c r="F3056" i="8"/>
  <c r="F3057" i="8"/>
  <c r="F3058" i="8"/>
  <c r="F3059" i="8"/>
  <c r="F3060" i="8"/>
  <c r="F3061" i="8"/>
  <c r="F3062" i="8"/>
  <c r="F3063" i="8"/>
  <c r="F3064" i="8"/>
  <c r="F3065" i="8"/>
  <c r="F3066" i="8"/>
  <c r="F3067" i="8"/>
  <c r="F3068" i="8"/>
  <c r="F3069" i="8"/>
  <c r="F3070" i="8"/>
  <c r="F3071" i="8"/>
  <c r="F3072" i="8"/>
  <c r="F3073" i="8"/>
  <c r="F3074" i="8"/>
  <c r="F3075" i="8"/>
  <c r="F3076" i="8"/>
  <c r="F3077" i="8"/>
  <c r="F3078" i="8"/>
  <c r="F3079" i="8"/>
  <c r="F3080" i="8"/>
  <c r="F3081" i="8"/>
  <c r="F3082" i="8"/>
  <c r="F3083" i="8"/>
  <c r="F3084" i="8"/>
  <c r="F3085" i="8"/>
  <c r="F3086" i="8"/>
  <c r="F3087" i="8"/>
  <c r="F3088" i="8"/>
  <c r="F3089" i="8"/>
  <c r="F3090" i="8"/>
  <c r="F3091" i="8"/>
  <c r="F3092" i="8"/>
  <c r="F3093" i="8"/>
  <c r="F3094" i="8"/>
  <c r="F3095" i="8"/>
  <c r="F3096" i="8"/>
  <c r="F3097" i="8"/>
  <c r="F3098" i="8"/>
  <c r="F3099" i="8"/>
  <c r="F3100" i="8"/>
  <c r="F3101" i="8"/>
  <c r="F3102" i="8"/>
  <c r="F3103" i="8"/>
  <c r="F3104" i="8"/>
  <c r="F3105" i="8"/>
  <c r="F3106" i="8"/>
  <c r="F3107" i="8"/>
  <c r="F3108" i="8"/>
  <c r="F3109" i="8"/>
  <c r="F3110" i="8"/>
</calcChain>
</file>

<file path=xl/sharedStrings.xml><?xml version="1.0" encoding="utf-8"?>
<sst xmlns="http://schemas.openxmlformats.org/spreadsheetml/2006/main" count="315" uniqueCount="119">
  <si>
    <t>Datum</t>
  </si>
  <si>
    <t>Čas</t>
  </si>
  <si>
    <t>ISIN</t>
  </si>
  <si>
    <t>Symbol</t>
  </si>
  <si>
    <t>Měna</t>
  </si>
  <si>
    <t>Pohyb</t>
  </si>
  <si>
    <t>Titul</t>
  </si>
  <si>
    <t>Povinné</t>
  </si>
  <si>
    <t>Nepovinné</t>
  </si>
  <si>
    <t>Nákup</t>
  </si>
  <si>
    <t>Prodej</t>
  </si>
  <si>
    <t>US0378331005</t>
  </si>
  <si>
    <t>USD</t>
  </si>
  <si>
    <t>Dividenda</t>
  </si>
  <si>
    <t>Daň z dividendy</t>
  </si>
  <si>
    <t>Popis úroku</t>
  </si>
  <si>
    <t>Typ úroku</t>
  </si>
  <si>
    <t>Částka</t>
  </si>
  <si>
    <t>Úrok (hrubý)</t>
  </si>
  <si>
    <t>Úrok (čistý)</t>
  </si>
  <si>
    <t>Vysvětlení</t>
  </si>
  <si>
    <t>Zdaněná část úroku.</t>
  </si>
  <si>
    <t>Nezdaněný úrok, tedy ten, který budete muset zdanit</t>
  </si>
  <si>
    <t>CZK</t>
  </si>
  <si>
    <t>Úrok z volné hotovosti, leden</t>
  </si>
  <si>
    <t>01.02.2025</t>
  </si>
  <si>
    <t>Spořící účet, leden</t>
  </si>
  <si>
    <t>Transakce úroků</t>
  </si>
  <si>
    <t>Transakce CFD</t>
  </si>
  <si>
    <t>Poplatky</t>
  </si>
  <si>
    <t>Zadávejte vždy kladnou hodnotu.</t>
  </si>
  <si>
    <t>Pole</t>
  </si>
  <si>
    <t>Povolené hodnoty:</t>
  </si>
  <si>
    <t>Typ transakce</t>
  </si>
  <si>
    <t>Profit / Ztráta</t>
  </si>
  <si>
    <t>Znaménko zadávejte podle významu, který chcete přiřadit</t>
  </si>
  <si>
    <t xml:space="preserve">Pokud je tato transakce kladná, jde o profit a bude se vypořádávat jako příjem. Pokud je záporná, jde o ztrátu a tato ztráta se bude vypořádávat jako výdaj. </t>
  </si>
  <si>
    <t>Musí být uvedeny jako záporná částka. Po nahrání bude figurovat jako výdaj.</t>
  </si>
  <si>
    <t>AAPL</t>
  </si>
  <si>
    <t>AAPL - swap</t>
  </si>
  <si>
    <t>ASML</t>
  </si>
  <si>
    <t>USN070592100</t>
  </si>
  <si>
    <t>Transakce Cenné papíry</t>
  </si>
  <si>
    <t>Cenné papíry</t>
  </si>
  <si>
    <t>Dividendy</t>
  </si>
  <si>
    <t>Zadává se vždy kladná částka. Pokud zadáte částku zápornou, tak se vyhodnotí jako korekční obchod</t>
  </si>
  <si>
    <t>Transakce Dividendy</t>
  </si>
  <si>
    <t>1.1.2025</t>
  </si>
  <si>
    <t>BABA</t>
  </si>
  <si>
    <t>US01609W1027</t>
  </si>
  <si>
    <t>Alibaba ADR</t>
  </si>
  <si>
    <t>Je jedno zda zadáte kladnou nebo zápornou částku. Systém vždy uloží kladnou</t>
  </si>
  <si>
    <t>Počet kusů</t>
  </si>
  <si>
    <t>Poplatek za obchod</t>
  </si>
  <si>
    <t>Cena za kus
včetně poplatku</t>
  </si>
  <si>
    <t>Cena za kus
čistá</t>
  </si>
  <si>
    <t>Cena za obchod, bez poplatku
celkem</t>
  </si>
  <si>
    <t>12.01.2025</t>
  </si>
  <si>
    <t>10.1.2025</t>
  </si>
  <si>
    <t>1.2.2025</t>
  </si>
  <si>
    <t>Ukázka dat s vysvětlením</t>
  </si>
  <si>
    <t>Vytvoří příjem o hodnotě 100USD</t>
  </si>
  <si>
    <t>Vytvoří výdaj o hodnotě 5USD</t>
  </si>
  <si>
    <t>Vytvoří výdaj o hodnotě 10USD</t>
  </si>
  <si>
    <t>Vytvoří hrubou dividendu o výši 200USD ze země Kajmanské ostrovy</t>
  </si>
  <si>
    <t>Vytovří daň z diivdendy o výši 30USD ze země Kajmanské ostrovy</t>
  </si>
  <si>
    <t>Vytvoří hrubou dividendu o výši 101,1USD z USA</t>
  </si>
  <si>
    <t>Vytvoří daň z divdidendy o výši 15,015USD z USA</t>
  </si>
  <si>
    <t>Vaše data</t>
  </si>
  <si>
    <t>EUR</t>
  </si>
  <si>
    <t>Vytvoří nákup 2ks Apple za cenu 150,5USD za kus</t>
  </si>
  <si>
    <t>Vytvoří prodej 2ks Apple za cenu 149,5USD za kus</t>
  </si>
  <si>
    <t>Vytvoří nákup 1ks ASML za cenu 561EUR za kus</t>
  </si>
  <si>
    <t>Nahrajete brokery, které Taxomat zatím nepodporuje</t>
  </si>
  <si>
    <t>Každý list obsahuje jeden typ instrumentu. Postupujte podle pokynů na každém listu.</t>
  </si>
  <si>
    <t>CFD</t>
  </si>
  <si>
    <t>Úroky</t>
  </si>
  <si>
    <t>ISINy</t>
  </si>
  <si>
    <t xml:space="preserve">je pomocný list, pro rychlejší definici ISIN kódů na jednom místě. </t>
  </si>
  <si>
    <t>Definice ISIN kódů a Daňového domicilu. Tyto údaje nejsou povinné.
Když je vyplníte zde tak se budou automaticky vyplňovat na listech Cenné papíry a Dividendy</t>
  </si>
  <si>
    <t>Úvodní stránka</t>
  </si>
  <si>
    <t>Vytvoří úrok na částku 200Kč. Tato částka bude ke zdanění.</t>
  </si>
  <si>
    <t>Vytvoří úrok na částku 30Kč. Tato částka se již dani nebude.</t>
  </si>
  <si>
    <t>Opce</t>
  </si>
  <si>
    <t>Transakce Opce</t>
  </si>
  <si>
    <t>Expirace</t>
  </si>
  <si>
    <t>Uplatnění/Přiřazení</t>
  </si>
  <si>
    <t>Datum Expirace</t>
  </si>
  <si>
    <t>Strike</t>
  </si>
  <si>
    <t>13.01.2025</t>
  </si>
  <si>
    <t>10.2.2025</t>
  </si>
  <si>
    <t>Typ Opce</t>
  </si>
  <si>
    <t>PUT</t>
  </si>
  <si>
    <t>CALL</t>
  </si>
  <si>
    <t xml:space="preserve">Nutno zachovat znaménka. Záporná částka znamená výdaj. Kladná znamená příjem. </t>
  </si>
  <si>
    <t>Jedinečné mezinárodní označení cenného papíru. Díky němu můžeme následně zjistit daňovou rezidenci společnosti. Pokud neznáte ISIN zadejte první dvě písmena země, kde má společnost sídlo. Pozor, akcie může mít sídlo a listing společnosti v jiné zemi, takže daňová rezidence je někdy jiná než začátek isinu.</t>
  </si>
  <si>
    <t>Kupón</t>
  </si>
  <si>
    <t>Daň z kupónu</t>
  </si>
  <si>
    <t>Splacení jistiny</t>
  </si>
  <si>
    <t>Nákup dluhopisu</t>
  </si>
  <si>
    <t>Prodej dluhopisu</t>
  </si>
  <si>
    <t>Akcie + Dluhopisy</t>
  </si>
  <si>
    <t>Typ</t>
  </si>
  <si>
    <t>Roční procentní sazba</t>
  </si>
  <si>
    <t>Frekvence vyplácení</t>
  </si>
  <si>
    <t>Jednotka obchodování</t>
  </si>
  <si>
    <t>Datum splatnosti</t>
  </si>
  <si>
    <t>Státní</t>
  </si>
  <si>
    <t>Korporátní</t>
  </si>
  <si>
    <t>Nominální hodnota</t>
  </si>
  <si>
    <t>Jmenovitá hodnota jednoho kusu dluhopisu (např. 1000Kč, 10 000Kč)</t>
  </si>
  <si>
    <t>Kupónová sazba, roční procentní sazba kuponu (např. 1.625 = 1,625 % p.a.)</t>
  </si>
  <si>
    <t>1 - roční</t>
  </si>
  <si>
    <t>2 - pololetní</t>
  </si>
  <si>
    <t>4 - čtvrtletní</t>
  </si>
  <si>
    <t>Procento</t>
  </si>
  <si>
    <t>Kusy</t>
  </si>
  <si>
    <t>Dluhopisy + potřebné pro investiční přehled</t>
  </si>
  <si>
    <t>Dluhopisy - údaje pro danění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</si>
</sst>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0" fillId="0" borderId="2" xfId="0" applyBorder="1"/>
    <xf numFmtId="0" fontId="2" fillId="3" borderId="3" xfId="0" applyFont="1" applyFill="1" applyBorder="1"/>
    <xf numFmtId="0" fontId="2" fillId="2" borderId="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49" fontId="0" fillId="0" borderId="1" xfId="0" applyNumberFormat="1" applyBorder="1"/>
    <xf numFmtId="164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4" borderId="3" xfId="0" applyFont="1" applyFill="1" applyBorder="1"/>
    <xf numFmtId="0" fontId="4" fillId="5" borderId="4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49" fontId="5" fillId="0" borderId="1" xfId="0" applyNumberFormat="1" applyFont="1" applyBorder="1"/>
    <xf numFmtId="0" fontId="5" fillId="0" borderId="0" xfId="0" applyFont="1"/>
    <xf numFmtId="0" fontId="5" fillId="0" borderId="2" xfId="0" applyFont="1" applyBorder="1"/>
    <xf numFmtId="164" fontId="5" fillId="0" borderId="0" xfId="0" applyNumberFormat="1" applyFont="1"/>
    <xf numFmtId="0" fontId="5" fillId="0" borderId="7" xfId="0" applyFont="1" applyBorder="1"/>
    <xf numFmtId="14" fontId="0" fillId="0" borderId="1" xfId="0" applyNumberFormat="1" applyBorder="1"/>
    <xf numFmtId="0" fontId="4" fillId="4" borderId="0" xfId="0" applyFont="1" applyFill="1"/>
    <xf numFmtId="2" fontId="5" fillId="0" borderId="0" xfId="0" applyNumberFormat="1" applyFont="1"/>
    <xf numFmtId="0" fontId="4" fillId="4" borderId="9" xfId="0" applyFont="1" applyFill="1" applyBorder="1"/>
    <xf numFmtId="0" fontId="4" fillId="5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0" fillId="0" borderId="6" xfId="0" applyNumberFormat="1" applyBorder="1"/>
    <xf numFmtId="164" fontId="0" fillId="0" borderId="7" xfId="0" applyNumberFormat="1" applyBorder="1"/>
    <xf numFmtId="0" fontId="2" fillId="3" borderId="0" xfId="0" applyFont="1" applyFill="1"/>
    <xf numFmtId="14" fontId="0" fillId="0" borderId="6" xfId="0" applyNumberFormat="1" applyBorder="1"/>
    <xf numFmtId="49" fontId="5" fillId="0" borderId="6" xfId="0" applyNumberFormat="1" applyFont="1" applyBorder="1"/>
    <xf numFmtId="164" fontId="5" fillId="0" borderId="7" xfId="0" applyNumberFormat="1" applyFont="1" applyBorder="1"/>
    <xf numFmtId="2" fontId="5" fillId="0" borderId="7" xfId="0" applyNumberFormat="1" applyFont="1" applyBorder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6" borderId="0" xfId="1" applyFont="1" applyFill="1" applyBorder="1"/>
    <xf numFmtId="0" fontId="6" fillId="0" borderId="0" xfId="1"/>
    <xf numFmtId="0" fontId="4" fillId="5" borderId="12" xfId="0" applyFont="1" applyFill="1" applyBorder="1"/>
    <xf numFmtId="0" fontId="0" fillId="0" borderId="13" xfId="0" applyBorder="1"/>
    <xf numFmtId="0" fontId="0" fillId="0" borderId="14" xfId="0" applyBorder="1"/>
    <xf numFmtId="0" fontId="4" fillId="5" borderId="1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2" fillId="2" borderId="23" xfId="0" applyFont="1" applyFill="1" applyBorder="1"/>
    <xf numFmtId="0" fontId="0" fillId="0" borderId="24" xfId="0" applyBorder="1"/>
    <xf numFmtId="0" fontId="0" fillId="0" borderId="2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241299</xdr:colOff>
      <xdr:row>0</xdr:row>
      <xdr:rowOff>76200</xdr:rowOff>
    </xdr:from>
    <xdr:to>
      <xdr:col>7</xdr:col>
      <xdr:colOff>739530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5272CD-F4A5-80F0-622E-C4A6BEFF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9" y="76200"/>
          <a:ext cx="5451231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4D83-6FAE-B544-BFBB-78473ED93C63}">
  <dimension ref="A1:N32"/>
  <sheetViews>
    <sheetView workbookViewId="0">
      <selection activeCell="A17" sqref="A17:XFD17"/>
    </sheetView>
  </sheetViews>
  <sheetFormatPr baseColWidth="10" defaultRowHeight="16" x14ac:dyDescent="0.2"/>
  <cols>
    <col min="1" max="1" width="6.6640625" customWidth="1"/>
  </cols>
  <sheetData>
    <row r="1" spans="1:14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26" x14ac:dyDescent="0.3">
      <c r="A9" s="44"/>
      <c r="B9" s="45" t="s">
        <v>73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s="47" customFormat="1" ht="19" x14ac:dyDescent="0.25">
      <c r="A11" s="46"/>
      <c r="B11" s="46" t="s">
        <v>74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47" customFormat="1" ht="19" x14ac:dyDescent="0.25">
      <c r="A12" s="46"/>
      <c r="B12" s="48" t="s">
        <v>43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47" customFormat="1" ht="19" x14ac:dyDescent="0.25">
      <c r="A13" s="46"/>
      <c r="B13" s="48" t="s">
        <v>44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s="47" customFormat="1" ht="19" x14ac:dyDescent="0.25">
      <c r="A14" s="46"/>
      <c r="B14" s="48" t="s">
        <v>75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s="47" customFormat="1" ht="19" x14ac:dyDescent="0.25">
      <c r="A15" s="46"/>
      <c r="B15" s="48" t="s">
        <v>76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s="47" customFormat="1" ht="19" x14ac:dyDescent="0.25">
      <c r="A16" s="46"/>
      <c r="B16" s="48" t="s">
        <v>83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s="47" customFormat="1" ht="1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s="47" customFormat="1" ht="19" x14ac:dyDescent="0.25">
      <c r="A18" s="46"/>
      <c r="B18" s="48" t="s">
        <v>77</v>
      </c>
      <c r="C18" s="46" t="s">
        <v>78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</sheetData>
  <hyperlinks>
    <hyperlink ref="B12" location="'Cenné papíry'!A1" display="Cenné papíry" xr:uid="{2A40C53C-A77B-1D47-A1DA-3678C18CD31A}"/>
    <hyperlink ref="B13" location="Dividendy!A1" display="Dividendy" xr:uid="{CE36B6C6-2E8B-4844-B046-705B51ADA47D}"/>
    <hyperlink ref="B14" location="CFD!A1" display="CFD" xr:uid="{2D4FE8B3-1228-E047-ACC7-94D872536756}"/>
    <hyperlink ref="B15" location="Úroky!A1" display="Úroky" xr:uid="{E8EFE0F7-DB33-D841-B4BC-34BD58601B3E}"/>
    <hyperlink ref="B18" location="ISINy!A1" display="ISINy" xr:uid="{8DDB3B66-93FC-5048-B955-BA4398E4FDFC}"/>
    <hyperlink ref="B16" location="Opce!A1" display="Opce" xr:uid="{EBC7F705-DF01-1C42-AAF5-B5D906C6971F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D553-81F2-8943-9C81-5691E025E13C}">
  <dimension ref="B1:N3110"/>
  <sheetViews>
    <sheetView workbookViewId="0">
      <selection activeCell="B5" sqref="B5:C8"/>
    </sheetView>
  </sheetViews>
  <sheetFormatPr baseColWidth="10" defaultRowHeight="16" x14ac:dyDescent="0.2"/>
  <cols>
    <col min="2" max="2" width="13.1640625" customWidth="1"/>
    <col min="3" max="3" width="13.5" customWidth="1"/>
    <col min="4" max="4" width="17.5" customWidth="1"/>
    <col min="5" max="5" width="14.83203125" customWidth="1"/>
    <col min="6" max="6" width="16.5" customWidth="1"/>
    <col min="7" max="7" width="13.6640625" customWidth="1"/>
    <col min="8" max="9" width="18.6640625" customWidth="1"/>
    <col min="10" max="10" width="22.6640625" customWidth="1"/>
    <col min="11" max="11" width="23.5" customWidth="1"/>
    <col min="12" max="12" width="30.83203125" customWidth="1"/>
    <col min="13" max="13" width="23.83203125" customWidth="1"/>
    <col min="14" max="14" width="43.6640625" customWidth="1"/>
  </cols>
  <sheetData>
    <row r="1" spans="2:14" ht="37" x14ac:dyDescent="0.45">
      <c r="B1" s="16" t="s">
        <v>42</v>
      </c>
      <c r="J1" s="49" t="s">
        <v>80</v>
      </c>
    </row>
    <row r="3" spans="2:14" x14ac:dyDescent="0.2">
      <c r="B3" s="2" t="s">
        <v>7</v>
      </c>
      <c r="C3" s="1" t="s">
        <v>8</v>
      </c>
    </row>
    <row r="5" spans="2:14" x14ac:dyDescent="0.2">
      <c r="B5" s="4" t="s">
        <v>31</v>
      </c>
      <c r="C5" s="4" t="s">
        <v>20</v>
      </c>
    </row>
    <row r="6" spans="2:14" x14ac:dyDescent="0.2">
      <c r="B6" s="4" t="s">
        <v>5</v>
      </c>
      <c r="C6" t="s">
        <v>32</v>
      </c>
    </row>
    <row r="7" spans="2:14" x14ac:dyDescent="0.2">
      <c r="C7" t="s">
        <v>9</v>
      </c>
    </row>
    <row r="8" spans="2:14" x14ac:dyDescent="0.2">
      <c r="C8" t="s">
        <v>10</v>
      </c>
    </row>
    <row r="9" spans="2:14" x14ac:dyDescent="0.2">
      <c r="C9" t="s">
        <v>99</v>
      </c>
    </row>
    <row r="10" spans="2:14" x14ac:dyDescent="0.2">
      <c r="C10" t="s">
        <v>100</v>
      </c>
    </row>
    <row r="11" spans="2:14" x14ac:dyDescent="0.2">
      <c r="B11" s="4" t="s">
        <v>17</v>
      </c>
      <c r="C11" t="s">
        <v>51</v>
      </c>
    </row>
    <row r="12" spans="2:14" x14ac:dyDescent="0.2">
      <c r="B12" s="4"/>
    </row>
    <row r="13" spans="2:14" ht="22" thickBot="1" x14ac:dyDescent="0.3">
      <c r="B13" s="3" t="s">
        <v>60</v>
      </c>
    </row>
    <row r="14" spans="2:14" ht="66" x14ac:dyDescent="0.25">
      <c r="B14" s="29" t="s">
        <v>0</v>
      </c>
      <c r="C14" s="30" t="s">
        <v>1</v>
      </c>
      <c r="D14" s="31" t="s">
        <v>5</v>
      </c>
      <c r="E14" s="31" t="s">
        <v>3</v>
      </c>
      <c r="F14" s="31" t="s">
        <v>2</v>
      </c>
      <c r="G14" s="30" t="s">
        <v>6</v>
      </c>
      <c r="H14" s="31" t="s">
        <v>52</v>
      </c>
      <c r="I14" s="31" t="s">
        <v>4</v>
      </c>
      <c r="J14" s="32" t="s">
        <v>54</v>
      </c>
      <c r="K14" s="33" t="s">
        <v>56</v>
      </c>
      <c r="L14" s="33" t="s">
        <v>55</v>
      </c>
      <c r="M14" s="34" t="s">
        <v>53</v>
      </c>
      <c r="N14" s="34" t="s">
        <v>20</v>
      </c>
    </row>
    <row r="15" spans="2:14" x14ac:dyDescent="0.2">
      <c r="B15" s="21" t="s">
        <v>57</v>
      </c>
      <c r="C15" s="24">
        <v>0.51597222222222217</v>
      </c>
      <c r="D15" s="22" t="s">
        <v>9</v>
      </c>
      <c r="E15" s="22" t="s">
        <v>38</v>
      </c>
      <c r="F15" s="22" t="str">
        <f>IF(E15="", "", VLOOKUP(E15, ISINy!$B$17:$C$514, 2, FALSE))</f>
        <v>US0378331005</v>
      </c>
      <c r="G15" s="22"/>
      <c r="H15" s="22">
        <v>2</v>
      </c>
      <c r="I15" s="22" t="s">
        <v>12</v>
      </c>
      <c r="J15" s="28">
        <f>IF(AND(K15&lt;&gt;"", L15&lt;&gt;""),
    "Chyba; nesmí být vyplněna cena za obchod i cena za jednotku",
    IF(K15&lt;&gt;"",
        IF(M15&lt;&gt;"",
            IF(D15="Nákup", (K15+M15)/H15, (K15-M15)/H15),
            K15/H15
        ),
        IF(L15&lt;&gt;"",
            IF(D15="Nákup", L15 + (M15 / H15), L15 - (M15 / H15)),
            ""
        )
    )
)</f>
        <v>150.5</v>
      </c>
      <c r="K15" s="22">
        <v>300</v>
      </c>
      <c r="M15" s="5">
        <v>1</v>
      </c>
      <c r="N15" t="s">
        <v>70</v>
      </c>
    </row>
    <row r="16" spans="2:14" x14ac:dyDescent="0.2">
      <c r="B16" s="21" t="s">
        <v>58</v>
      </c>
      <c r="C16" s="24"/>
      <c r="D16" s="22" t="s">
        <v>10</v>
      </c>
      <c r="E16" s="22" t="s">
        <v>38</v>
      </c>
      <c r="F16" s="22" t="str">
        <f>IF(E16="", "", VLOOKUP(E16, ISINy!$B$17:$C$514, 2, FALSE))</f>
        <v>US0378331005</v>
      </c>
      <c r="G16" s="22"/>
      <c r="H16" s="22">
        <v>2</v>
      </c>
      <c r="I16" s="22" t="s">
        <v>12</v>
      </c>
      <c r="J16" s="28">
        <f>IF(AND(K16&lt;&gt;"", L16&lt;&gt;""),
    "Chyba; nesmí být vyplněna cena za obchod i cena za jednotku",
    IF(K16&lt;&gt;"",
        IF(M16&lt;&gt;"",
            IF(D16="Nákup", (K16+M16)/H16, (K16-M16)/H16),
            K16/H16
        ),
        IF(L16&lt;&gt;"",
            IF(D16="Nákup", L16 + (M16 / H16), L16 - (M16 / H16)),
            ""
        )
    )
)</f>
        <v>149.5</v>
      </c>
      <c r="K16" s="22"/>
      <c r="L16">
        <v>150</v>
      </c>
      <c r="M16" s="5">
        <v>1</v>
      </c>
      <c r="N16" t="s">
        <v>71</v>
      </c>
    </row>
    <row r="17" spans="2:14" ht="17" thickBot="1" x14ac:dyDescent="0.25">
      <c r="B17" s="41" t="s">
        <v>59</v>
      </c>
      <c r="C17" s="42"/>
      <c r="D17" s="25" t="s">
        <v>9</v>
      </c>
      <c r="E17" s="25" t="s">
        <v>40</v>
      </c>
      <c r="F17" s="25" t="str">
        <f>IF(E17="", "", VLOOKUP(E17, ISINy!$B$17:$C$514, 2, FALSE))</f>
        <v>USN070592100</v>
      </c>
      <c r="G17" s="25"/>
      <c r="H17" s="25">
        <v>1</v>
      </c>
      <c r="I17" s="25" t="s">
        <v>69</v>
      </c>
      <c r="J17" s="43">
        <f>IF(AND(K17&lt;&gt;"", L17&lt;&gt;""),
    "Chyba; nesmí být vyplněna cena za obchod i cena za jednotku",
    IF(K17&lt;&gt;"",
        IF(M17&lt;&gt;"",
            IF(D17="Nákup", (K17+M17)/H17, (K17-M17)/H17),
            K17/H17
        ),
        IF(L17&lt;&gt;"",
            IF(D17="Nákup", L17 + (M17 / H17), L17 - (M17 / H17)),
            ""
        )
    )
)</f>
        <v>561</v>
      </c>
      <c r="K17" s="25">
        <v>560</v>
      </c>
      <c r="L17" s="14"/>
      <c r="M17" s="15">
        <v>1</v>
      </c>
      <c r="N17" t="s">
        <v>72</v>
      </c>
    </row>
    <row r="19" spans="2:14" ht="22" thickBot="1" x14ac:dyDescent="0.3">
      <c r="B19" s="36" t="s">
        <v>68</v>
      </c>
    </row>
    <row r="20" spans="2:14" ht="66" x14ac:dyDescent="0.25">
      <c r="B20" s="29" t="s">
        <v>0</v>
      </c>
      <c r="C20" s="30" t="s">
        <v>1</v>
      </c>
      <c r="D20" s="31" t="s">
        <v>5</v>
      </c>
      <c r="E20" s="31" t="s">
        <v>3</v>
      </c>
      <c r="F20" s="31" t="s">
        <v>2</v>
      </c>
      <c r="G20" s="30" t="s">
        <v>6</v>
      </c>
      <c r="H20" s="31" t="s">
        <v>52</v>
      </c>
      <c r="I20" s="31" t="s">
        <v>4</v>
      </c>
      <c r="J20" s="32" t="s">
        <v>54</v>
      </c>
      <c r="K20" s="33" t="s">
        <v>56</v>
      </c>
      <c r="L20" s="33" t="s">
        <v>55</v>
      </c>
      <c r="M20" s="34" t="s">
        <v>53</v>
      </c>
    </row>
    <row r="21" spans="2:14" x14ac:dyDescent="0.2">
      <c r="B21" s="21"/>
      <c r="C21" s="24"/>
      <c r="D21" s="22"/>
      <c r="E21" s="22"/>
      <c r="F21" s="22" t="str">
        <f>IF(E21="", "", IFERROR(VLOOKUP(E21, ISINy!$B$17:$C$514, 2, FALSE), ""))</f>
        <v/>
      </c>
      <c r="G21" s="22"/>
      <c r="H21" s="22"/>
      <c r="I21" s="22"/>
      <c r="J21" s="28" t="str">
        <f>IF(AND(K21&lt;&gt;"", L21&lt;&gt;""),
    "Chyba; nesmí být vyplněna cena za obchod i cena za jednotku",
    IF(K21&lt;&gt;"",
        IF(M21&lt;&gt;"",
            IF(D21="Nákup", (K21+M21)/H21, (K21-M21)/H21),
            K21/H21
        ),
        IF(L21&lt;&gt;"",
            IF(D21="Nákup", L21 + (M21 / H21), L21 - (M21 / H21)),
            ""
        )
    )
)</f>
        <v/>
      </c>
      <c r="K21" s="22"/>
      <c r="M21" s="5"/>
    </row>
    <row r="22" spans="2:14" x14ac:dyDescent="0.2">
      <c r="B22" s="21"/>
      <c r="C22" s="24"/>
      <c r="D22" s="22"/>
      <c r="E22" s="22"/>
      <c r="F22" s="22" t="str">
        <f>IF(E22="", "", IFERROR(VLOOKUP(E22, ISINy!$B$17:$C$514, 2, FALSE), ""))</f>
        <v/>
      </c>
      <c r="G22" s="22"/>
      <c r="H22" s="22"/>
      <c r="I22" s="22"/>
      <c r="J22" s="28" t="str">
        <f t="shared" ref="J22:J85" si="0">IF(AND(K22&lt;&gt;"", L22&lt;&gt;""),
    "Chyba; nesmí být vyplněna cena za obchod i cena za jednotku",
    IF(K22&lt;&gt;"",
        IF(M22&lt;&gt;"",
            IF(D22="Nákup", (K22+M22)/H22, (K22-M22)/H22),
            K22/H22
        ),
        IF(L22&lt;&gt;"",
            IF(D22="Nákup", L22 + (M22 / H22), L22 - (M22 / H22)),
            ""
        )
    )
)</f>
        <v/>
      </c>
      <c r="K22" s="22"/>
      <c r="M22" s="5"/>
    </row>
    <row r="23" spans="2:14" x14ac:dyDescent="0.2">
      <c r="B23" s="21"/>
      <c r="C23" s="24"/>
      <c r="D23" s="22"/>
      <c r="E23" s="22"/>
      <c r="F23" s="22" t="str">
        <f>IF(E23="", "", IFERROR(VLOOKUP(E23, ISINy!$B$17:$C$514, 2, FALSE), ""))</f>
        <v/>
      </c>
      <c r="G23" s="22"/>
      <c r="H23" s="22"/>
      <c r="I23" s="22"/>
      <c r="J23" s="28" t="str">
        <f t="shared" si="0"/>
        <v/>
      </c>
      <c r="K23" s="22"/>
      <c r="M23" s="5"/>
    </row>
    <row r="24" spans="2:14" x14ac:dyDescent="0.2">
      <c r="B24" s="12"/>
      <c r="D24" s="22"/>
      <c r="F24" s="22" t="str">
        <f>IF(E24="", "", IFERROR(VLOOKUP(E24, ISINy!$B$17:$C$514, 2, FALSE), ""))</f>
        <v/>
      </c>
      <c r="J24" s="28" t="str">
        <f t="shared" si="0"/>
        <v/>
      </c>
      <c r="M24" s="5"/>
    </row>
    <row r="25" spans="2:14" x14ac:dyDescent="0.2">
      <c r="B25" s="12"/>
      <c r="D25" s="22"/>
      <c r="F25" s="22" t="str">
        <f>IF(E25="", "", IFERROR(VLOOKUP(E25, ISINy!$B$17:$C$514, 2, FALSE), ""))</f>
        <v/>
      </c>
      <c r="J25" s="28" t="str">
        <f t="shared" si="0"/>
        <v/>
      </c>
      <c r="M25" s="5"/>
    </row>
    <row r="26" spans="2:14" x14ac:dyDescent="0.2">
      <c r="B26" s="12"/>
      <c r="D26" s="22"/>
      <c r="F26" s="22" t="str">
        <f>IF(E26="", "", IFERROR(VLOOKUP(E26, ISINy!$B$17:$C$514, 2, FALSE), ""))</f>
        <v/>
      </c>
      <c r="J26" s="28" t="str">
        <f t="shared" si="0"/>
        <v/>
      </c>
      <c r="M26" s="5"/>
    </row>
    <row r="27" spans="2:14" x14ac:dyDescent="0.2">
      <c r="B27" s="12"/>
      <c r="D27" s="22"/>
      <c r="F27" s="22" t="str">
        <f>IF(E27="", "", IFERROR(VLOOKUP(E27, ISINy!$B$17:$C$514, 2, FALSE), ""))</f>
        <v/>
      </c>
      <c r="J27" s="28" t="str">
        <f t="shared" si="0"/>
        <v/>
      </c>
      <c r="M27" s="5"/>
    </row>
    <row r="28" spans="2:14" x14ac:dyDescent="0.2">
      <c r="B28" s="12"/>
      <c r="D28" s="22"/>
      <c r="F28" s="22" t="str">
        <f>IF(E28="", "", IFERROR(VLOOKUP(E28, ISINy!$B$17:$C$514, 2, FALSE), ""))</f>
        <v/>
      </c>
      <c r="J28" s="28" t="str">
        <f t="shared" si="0"/>
        <v/>
      </c>
      <c r="M28" s="5"/>
    </row>
    <row r="29" spans="2:14" x14ac:dyDescent="0.2">
      <c r="B29" s="12"/>
      <c r="D29" s="22"/>
      <c r="F29" s="22" t="str">
        <f>IF(E29="", "", IFERROR(VLOOKUP(E29, ISINy!$B$17:$C$514, 2, FALSE), ""))</f>
        <v/>
      </c>
      <c r="J29" s="28" t="str">
        <f t="shared" si="0"/>
        <v/>
      </c>
      <c r="M29" s="5"/>
    </row>
    <row r="30" spans="2:14" x14ac:dyDescent="0.2">
      <c r="B30" s="12"/>
      <c r="D30" s="22"/>
      <c r="F30" s="22" t="str">
        <f>IF(E30="", "", IFERROR(VLOOKUP(E30, ISINy!$B$17:$C$514, 2, FALSE), ""))</f>
        <v/>
      </c>
      <c r="J30" s="28" t="str">
        <f t="shared" si="0"/>
        <v/>
      </c>
      <c r="M30" s="5"/>
    </row>
    <row r="31" spans="2:14" x14ac:dyDescent="0.2">
      <c r="B31" s="12"/>
      <c r="D31" s="22"/>
      <c r="F31" s="22" t="str">
        <f>IF(E31="", "", IFERROR(VLOOKUP(E31, ISINy!$B$17:$C$514, 2, FALSE), ""))</f>
        <v/>
      </c>
      <c r="J31" s="28" t="str">
        <f t="shared" si="0"/>
        <v/>
      </c>
      <c r="M31" s="5"/>
    </row>
    <row r="32" spans="2:14" x14ac:dyDescent="0.2">
      <c r="B32" s="12"/>
      <c r="D32" s="22"/>
      <c r="F32" s="22" t="str">
        <f>IF(E32="", "", IFERROR(VLOOKUP(E32, ISINy!$B$17:$C$514, 2, FALSE), ""))</f>
        <v/>
      </c>
      <c r="J32" s="28" t="str">
        <f t="shared" si="0"/>
        <v/>
      </c>
      <c r="M32" s="5"/>
    </row>
    <row r="33" spans="2:13" x14ac:dyDescent="0.2">
      <c r="B33" s="12"/>
      <c r="D33" s="22"/>
      <c r="F33" s="22" t="str">
        <f>IF(E33="", "", IFERROR(VLOOKUP(E33, ISINy!$B$17:$C$514, 2, FALSE), ""))</f>
        <v/>
      </c>
      <c r="J33" s="28" t="str">
        <f t="shared" si="0"/>
        <v/>
      </c>
      <c r="M33" s="5"/>
    </row>
    <row r="34" spans="2:13" x14ac:dyDescent="0.2">
      <c r="B34" s="12"/>
      <c r="D34" s="22"/>
      <c r="F34" s="22" t="str">
        <f>IF(E34="", "", IFERROR(VLOOKUP(E34, ISINy!$B$17:$C$514, 2, FALSE), ""))</f>
        <v/>
      </c>
      <c r="J34" s="28" t="str">
        <f t="shared" si="0"/>
        <v/>
      </c>
      <c r="M34" s="5"/>
    </row>
    <row r="35" spans="2:13" x14ac:dyDescent="0.2">
      <c r="B35" s="12"/>
      <c r="D35" s="22"/>
      <c r="F35" s="22" t="str">
        <f>IF(E35="", "", IFERROR(VLOOKUP(E35, ISINy!$B$17:$C$514, 2, FALSE), ""))</f>
        <v/>
      </c>
      <c r="J35" s="28" t="str">
        <f t="shared" si="0"/>
        <v/>
      </c>
      <c r="M35" s="5"/>
    </row>
    <row r="36" spans="2:13" x14ac:dyDescent="0.2">
      <c r="B36" s="12"/>
      <c r="D36" s="22"/>
      <c r="F36" s="22" t="str">
        <f>IF(E36="", "", IFERROR(VLOOKUP(E36, ISINy!$B$17:$C$514, 2, FALSE), ""))</f>
        <v/>
      </c>
      <c r="J36" s="28" t="str">
        <f t="shared" si="0"/>
        <v/>
      </c>
      <c r="M36" s="5"/>
    </row>
    <row r="37" spans="2:13" x14ac:dyDescent="0.2">
      <c r="B37" s="12"/>
      <c r="D37" s="22"/>
      <c r="F37" s="22" t="str">
        <f>IF(E37="", "", IFERROR(VLOOKUP(E37, ISINy!$B$17:$C$514, 2, FALSE), ""))</f>
        <v/>
      </c>
      <c r="J37" s="28" t="str">
        <f t="shared" si="0"/>
        <v/>
      </c>
      <c r="M37" s="5"/>
    </row>
    <row r="38" spans="2:13" x14ac:dyDescent="0.2">
      <c r="B38" s="12"/>
      <c r="D38" s="22"/>
      <c r="F38" s="22" t="str">
        <f>IF(E38="", "", IFERROR(VLOOKUP(E38, ISINy!$B$17:$C$514, 2, FALSE), ""))</f>
        <v/>
      </c>
      <c r="J38" s="28" t="str">
        <f t="shared" si="0"/>
        <v/>
      </c>
      <c r="M38" s="5"/>
    </row>
    <row r="39" spans="2:13" x14ac:dyDescent="0.2">
      <c r="B39" s="12"/>
      <c r="D39" s="22"/>
      <c r="F39" s="22" t="str">
        <f>IF(E39="", "", IFERROR(VLOOKUP(E39, ISINy!$B$17:$C$514, 2, FALSE), ""))</f>
        <v/>
      </c>
      <c r="J39" s="28" t="str">
        <f t="shared" si="0"/>
        <v/>
      </c>
      <c r="M39" s="5"/>
    </row>
    <row r="40" spans="2:13" x14ac:dyDescent="0.2">
      <c r="B40" s="12"/>
      <c r="D40" s="22"/>
      <c r="F40" s="22" t="str">
        <f>IF(E40="", "", IFERROR(VLOOKUP(E40, ISINy!$B$17:$C$514, 2, FALSE), ""))</f>
        <v/>
      </c>
      <c r="J40" s="28" t="str">
        <f t="shared" si="0"/>
        <v/>
      </c>
      <c r="M40" s="5"/>
    </row>
    <row r="41" spans="2:13" x14ac:dyDescent="0.2">
      <c r="B41" s="12"/>
      <c r="D41" s="22"/>
      <c r="F41" s="22" t="str">
        <f>IF(E41="", "", IFERROR(VLOOKUP(E41, ISINy!$B$17:$C$514, 2, FALSE), ""))</f>
        <v/>
      </c>
      <c r="J41" s="28" t="str">
        <f t="shared" si="0"/>
        <v/>
      </c>
      <c r="M41" s="5"/>
    </row>
    <row r="42" spans="2:13" x14ac:dyDescent="0.2">
      <c r="B42" s="12"/>
      <c r="D42" s="22"/>
      <c r="F42" s="22" t="str">
        <f>IF(E42="", "", IFERROR(VLOOKUP(E42, ISINy!$B$17:$C$514, 2, FALSE), ""))</f>
        <v/>
      </c>
      <c r="J42" s="28" t="str">
        <f t="shared" si="0"/>
        <v/>
      </c>
      <c r="M42" s="5"/>
    </row>
    <row r="43" spans="2:13" x14ac:dyDescent="0.2">
      <c r="B43" s="12"/>
      <c r="D43" s="22"/>
      <c r="F43" s="22" t="str">
        <f>IF(E43="", "", IFERROR(VLOOKUP(E43, ISINy!$B$17:$C$514, 2, FALSE), ""))</f>
        <v/>
      </c>
      <c r="J43" s="28" t="str">
        <f t="shared" si="0"/>
        <v/>
      </c>
      <c r="M43" s="5"/>
    </row>
    <row r="44" spans="2:13" x14ac:dyDescent="0.2">
      <c r="B44" s="12"/>
      <c r="D44" s="22"/>
      <c r="F44" s="22" t="str">
        <f>IF(E44="", "", IFERROR(VLOOKUP(E44, ISINy!$B$17:$C$514, 2, FALSE), ""))</f>
        <v/>
      </c>
      <c r="J44" s="28" t="str">
        <f t="shared" si="0"/>
        <v/>
      </c>
      <c r="M44" s="5"/>
    </row>
    <row r="45" spans="2:13" x14ac:dyDescent="0.2">
      <c r="B45" s="12"/>
      <c r="D45" s="22"/>
      <c r="F45" s="22" t="str">
        <f>IF(E45="", "", IFERROR(VLOOKUP(E45, ISINy!$B$17:$C$514, 2, FALSE), ""))</f>
        <v/>
      </c>
      <c r="J45" s="28" t="str">
        <f t="shared" si="0"/>
        <v/>
      </c>
      <c r="M45" s="5"/>
    </row>
    <row r="46" spans="2:13" x14ac:dyDescent="0.2">
      <c r="B46" s="12"/>
      <c r="D46" s="22"/>
      <c r="F46" s="22" t="str">
        <f>IF(E46="", "", IFERROR(VLOOKUP(E46, ISINy!$B$17:$C$514, 2, FALSE), ""))</f>
        <v/>
      </c>
      <c r="J46" s="28" t="str">
        <f t="shared" si="0"/>
        <v/>
      </c>
      <c r="M46" s="5"/>
    </row>
    <row r="47" spans="2:13" x14ac:dyDescent="0.2">
      <c r="B47" s="12"/>
      <c r="D47" s="22"/>
      <c r="F47" s="22" t="str">
        <f>IF(E47="", "", IFERROR(VLOOKUP(E47, ISINy!$B$17:$C$514, 2, FALSE), ""))</f>
        <v/>
      </c>
      <c r="J47" s="28" t="str">
        <f t="shared" si="0"/>
        <v/>
      </c>
      <c r="M47" s="5"/>
    </row>
    <row r="48" spans="2:13" x14ac:dyDescent="0.2">
      <c r="B48" s="12"/>
      <c r="D48" s="22"/>
      <c r="F48" s="22" t="str">
        <f>IF(E48="", "", IFERROR(VLOOKUP(E48, ISINy!$B$17:$C$514, 2, FALSE), ""))</f>
        <v/>
      </c>
      <c r="J48" s="28" t="str">
        <f t="shared" si="0"/>
        <v/>
      </c>
      <c r="M48" s="5"/>
    </row>
    <row r="49" spans="2:13" x14ac:dyDescent="0.2">
      <c r="B49" s="12"/>
      <c r="D49" s="22"/>
      <c r="F49" s="22" t="str">
        <f>IF(E49="", "", IFERROR(VLOOKUP(E49, ISINy!$B$17:$C$514, 2, FALSE), ""))</f>
        <v/>
      </c>
      <c r="J49" s="28" t="str">
        <f t="shared" si="0"/>
        <v/>
      </c>
      <c r="M49" s="5"/>
    </row>
    <row r="50" spans="2:13" x14ac:dyDescent="0.2">
      <c r="B50" s="12"/>
      <c r="D50" s="22"/>
      <c r="F50" s="22" t="str">
        <f>IF(E50="", "", IFERROR(VLOOKUP(E50, ISINy!$B$17:$C$514, 2, FALSE), ""))</f>
        <v/>
      </c>
      <c r="J50" s="28" t="str">
        <f t="shared" si="0"/>
        <v/>
      </c>
      <c r="M50" s="5"/>
    </row>
    <row r="51" spans="2:13" x14ac:dyDescent="0.2">
      <c r="B51" s="12"/>
      <c r="D51" s="22"/>
      <c r="F51" s="22" t="str">
        <f>IF(E51="", "", IFERROR(VLOOKUP(E51, ISINy!$B$17:$C$514, 2, FALSE), ""))</f>
        <v/>
      </c>
      <c r="J51" s="28" t="str">
        <f t="shared" si="0"/>
        <v/>
      </c>
      <c r="M51" s="5"/>
    </row>
    <row r="52" spans="2:13" x14ac:dyDescent="0.2">
      <c r="B52" s="12"/>
      <c r="D52" s="22"/>
      <c r="F52" s="22" t="str">
        <f>IF(E52="", "", IFERROR(VLOOKUP(E52, ISINy!$B$17:$C$514, 2, FALSE), ""))</f>
        <v/>
      </c>
      <c r="J52" s="28" t="str">
        <f t="shared" si="0"/>
        <v/>
      </c>
      <c r="M52" s="5"/>
    </row>
    <row r="53" spans="2:13" x14ac:dyDescent="0.2">
      <c r="B53" s="12"/>
      <c r="D53" s="22"/>
      <c r="F53" s="22" t="str">
        <f>IF(E53="", "", IFERROR(VLOOKUP(E53, ISINy!$B$17:$C$514, 2, FALSE), ""))</f>
        <v/>
      </c>
      <c r="J53" s="28" t="str">
        <f t="shared" si="0"/>
        <v/>
      </c>
      <c r="M53" s="5"/>
    </row>
    <row r="54" spans="2:13" x14ac:dyDescent="0.2">
      <c r="B54" s="12"/>
      <c r="D54" s="22"/>
      <c r="F54" s="22" t="str">
        <f>IF(E54="", "", IFERROR(VLOOKUP(E54, ISINy!$B$17:$C$514, 2, FALSE), ""))</f>
        <v/>
      </c>
      <c r="J54" s="28" t="str">
        <f t="shared" si="0"/>
        <v/>
      </c>
      <c r="M54" s="5"/>
    </row>
    <row r="55" spans="2:13" x14ac:dyDescent="0.2">
      <c r="B55" s="12"/>
      <c r="D55" s="22"/>
      <c r="F55" s="22" t="str">
        <f>IF(E55="", "", IFERROR(VLOOKUP(E55, ISINy!$B$17:$C$514, 2, FALSE), ""))</f>
        <v/>
      </c>
      <c r="J55" s="28" t="str">
        <f t="shared" si="0"/>
        <v/>
      </c>
      <c r="M55" s="5"/>
    </row>
    <row r="56" spans="2:13" x14ac:dyDescent="0.2">
      <c r="B56" s="12"/>
      <c r="D56" s="22"/>
      <c r="F56" s="22" t="str">
        <f>IF(E56="", "", IFERROR(VLOOKUP(E56, ISINy!$B$17:$C$514, 2, FALSE), ""))</f>
        <v/>
      </c>
      <c r="J56" s="28" t="str">
        <f t="shared" si="0"/>
        <v/>
      </c>
      <c r="M56" s="5"/>
    </row>
    <row r="57" spans="2:13" x14ac:dyDescent="0.2">
      <c r="B57" s="12"/>
      <c r="D57" s="22"/>
      <c r="F57" s="22" t="str">
        <f>IF(E57="", "", IFERROR(VLOOKUP(E57, ISINy!$B$17:$C$514, 2, FALSE), ""))</f>
        <v/>
      </c>
      <c r="J57" s="28" t="str">
        <f t="shared" si="0"/>
        <v/>
      </c>
      <c r="M57" s="5"/>
    </row>
    <row r="58" spans="2:13" x14ac:dyDescent="0.2">
      <c r="B58" s="12"/>
      <c r="D58" s="22"/>
      <c r="F58" s="22" t="str">
        <f>IF(E58="", "", IFERROR(VLOOKUP(E58, ISINy!$B$17:$C$514, 2, FALSE), ""))</f>
        <v/>
      </c>
      <c r="J58" s="28" t="str">
        <f t="shared" si="0"/>
        <v/>
      </c>
      <c r="M58" s="5"/>
    </row>
    <row r="59" spans="2:13" x14ac:dyDescent="0.2">
      <c r="B59" s="12"/>
      <c r="D59" s="22"/>
      <c r="F59" s="22" t="str">
        <f>IF(E59="", "", IFERROR(VLOOKUP(E59, ISINy!$B$17:$C$514, 2, FALSE), ""))</f>
        <v/>
      </c>
      <c r="J59" s="28" t="str">
        <f t="shared" si="0"/>
        <v/>
      </c>
      <c r="M59" s="5"/>
    </row>
    <row r="60" spans="2:13" x14ac:dyDescent="0.2">
      <c r="B60" s="12"/>
      <c r="D60" s="22"/>
      <c r="F60" s="22" t="str">
        <f>IF(E60="", "", IFERROR(VLOOKUP(E60, ISINy!$B$17:$C$514, 2, FALSE), ""))</f>
        <v/>
      </c>
      <c r="J60" s="28" t="str">
        <f t="shared" si="0"/>
        <v/>
      </c>
      <c r="M60" s="5"/>
    </row>
    <row r="61" spans="2:13" x14ac:dyDescent="0.2">
      <c r="B61" s="12"/>
      <c r="D61" s="22"/>
      <c r="F61" s="22" t="str">
        <f>IF(E61="", "", IFERROR(VLOOKUP(E61, ISINy!$B$17:$C$514, 2, FALSE), ""))</f>
        <v/>
      </c>
      <c r="J61" s="28" t="str">
        <f t="shared" si="0"/>
        <v/>
      </c>
      <c r="M61" s="5"/>
    </row>
    <row r="62" spans="2:13" x14ac:dyDescent="0.2">
      <c r="B62" s="12"/>
      <c r="D62" s="22"/>
      <c r="F62" s="22" t="str">
        <f>IF(E62="", "", IFERROR(VLOOKUP(E62, ISINy!$B$17:$C$514, 2, FALSE), ""))</f>
        <v/>
      </c>
      <c r="J62" s="28" t="str">
        <f t="shared" si="0"/>
        <v/>
      </c>
      <c r="M62" s="5"/>
    </row>
    <row r="63" spans="2:13" x14ac:dyDescent="0.2">
      <c r="B63" s="12"/>
      <c r="D63" s="22"/>
      <c r="F63" s="22" t="str">
        <f>IF(E63="", "", IFERROR(VLOOKUP(E63, ISINy!$B$17:$C$514, 2, FALSE), ""))</f>
        <v/>
      </c>
      <c r="J63" s="28" t="str">
        <f t="shared" si="0"/>
        <v/>
      </c>
      <c r="M63" s="5"/>
    </row>
    <row r="64" spans="2:13" x14ac:dyDescent="0.2">
      <c r="B64" s="12"/>
      <c r="D64" s="22"/>
      <c r="F64" s="22" t="str">
        <f>IF(E64="", "", IFERROR(VLOOKUP(E64, ISINy!$B$17:$C$514, 2, FALSE), ""))</f>
        <v/>
      </c>
      <c r="J64" s="28" t="str">
        <f t="shared" si="0"/>
        <v/>
      </c>
      <c r="M64" s="5"/>
    </row>
    <row r="65" spans="2:13" x14ac:dyDescent="0.2">
      <c r="B65" s="12"/>
      <c r="D65" s="22"/>
      <c r="F65" s="22" t="str">
        <f>IF(E65="", "", IFERROR(VLOOKUP(E65, ISINy!$B$17:$C$514, 2, FALSE), ""))</f>
        <v/>
      </c>
      <c r="J65" s="28" t="str">
        <f t="shared" si="0"/>
        <v/>
      </c>
      <c r="M65" s="5"/>
    </row>
    <row r="66" spans="2:13" x14ac:dyDescent="0.2">
      <c r="B66" s="12"/>
      <c r="D66" s="22"/>
      <c r="F66" s="22" t="str">
        <f>IF(E66="", "", IFERROR(VLOOKUP(E66, ISINy!$B$17:$C$514, 2, FALSE), ""))</f>
        <v/>
      </c>
      <c r="J66" s="28" t="str">
        <f t="shared" si="0"/>
        <v/>
      </c>
      <c r="M66" s="5"/>
    </row>
    <row r="67" spans="2:13" x14ac:dyDescent="0.2">
      <c r="B67" s="12"/>
      <c r="D67" s="22"/>
      <c r="F67" s="22" t="str">
        <f>IF(E67="", "", IFERROR(VLOOKUP(E67, ISINy!$B$17:$C$514, 2, FALSE), ""))</f>
        <v/>
      </c>
      <c r="J67" s="28" t="str">
        <f t="shared" si="0"/>
        <v/>
      </c>
      <c r="M67" s="5"/>
    </row>
    <row r="68" spans="2:13" x14ac:dyDescent="0.2">
      <c r="B68" s="12"/>
      <c r="D68" s="22"/>
      <c r="F68" s="22" t="str">
        <f>IF(E68="", "", IFERROR(VLOOKUP(E68, ISINy!$B$17:$C$514, 2, FALSE), ""))</f>
        <v/>
      </c>
      <c r="J68" s="28" t="str">
        <f t="shared" si="0"/>
        <v/>
      </c>
      <c r="M68" s="5"/>
    </row>
    <row r="69" spans="2:13" x14ac:dyDescent="0.2">
      <c r="B69" s="12"/>
      <c r="D69" s="22"/>
      <c r="F69" s="22" t="str">
        <f>IF(E69="", "", IFERROR(VLOOKUP(E69, ISINy!$B$17:$C$514, 2, FALSE), ""))</f>
        <v/>
      </c>
      <c r="J69" s="28" t="str">
        <f t="shared" si="0"/>
        <v/>
      </c>
      <c r="M69" s="5"/>
    </row>
    <row r="70" spans="2:13" x14ac:dyDescent="0.2">
      <c r="B70" s="12"/>
      <c r="D70" s="22"/>
      <c r="F70" s="22" t="str">
        <f>IF(E70="", "", IFERROR(VLOOKUP(E70, ISINy!$B$17:$C$514, 2, FALSE), ""))</f>
        <v/>
      </c>
      <c r="J70" s="28" t="str">
        <f t="shared" si="0"/>
        <v/>
      </c>
      <c r="M70" s="5"/>
    </row>
    <row r="71" spans="2:13" x14ac:dyDescent="0.2">
      <c r="B71" s="12"/>
      <c r="D71" s="22"/>
      <c r="F71" s="22" t="str">
        <f>IF(E71="", "", IFERROR(VLOOKUP(E71, ISINy!$B$17:$C$514, 2, FALSE), ""))</f>
        <v/>
      </c>
      <c r="J71" s="28" t="str">
        <f t="shared" si="0"/>
        <v/>
      </c>
      <c r="M71" s="5"/>
    </row>
    <row r="72" spans="2:13" x14ac:dyDescent="0.2">
      <c r="B72" s="12"/>
      <c r="D72" s="22"/>
      <c r="F72" s="22" t="str">
        <f>IF(E72="", "", IFERROR(VLOOKUP(E72, ISINy!$B$17:$C$514, 2, FALSE), ""))</f>
        <v/>
      </c>
      <c r="J72" s="28" t="str">
        <f t="shared" si="0"/>
        <v/>
      </c>
      <c r="M72" s="5"/>
    </row>
    <row r="73" spans="2:13" x14ac:dyDescent="0.2">
      <c r="B73" s="12"/>
      <c r="D73" s="22"/>
      <c r="F73" s="22" t="str">
        <f>IF(E73="", "", IFERROR(VLOOKUP(E73, ISINy!$B$17:$C$514, 2, FALSE), ""))</f>
        <v/>
      </c>
      <c r="J73" s="28" t="str">
        <f t="shared" si="0"/>
        <v/>
      </c>
      <c r="M73" s="5"/>
    </row>
    <row r="74" spans="2:13" x14ac:dyDescent="0.2">
      <c r="B74" s="12"/>
      <c r="D74" s="22"/>
      <c r="F74" s="22" t="str">
        <f>IF(E74="", "", IFERROR(VLOOKUP(E74, ISINy!$B$17:$C$514, 2, FALSE), ""))</f>
        <v/>
      </c>
      <c r="J74" s="28" t="str">
        <f t="shared" si="0"/>
        <v/>
      </c>
      <c r="M74" s="5"/>
    </row>
    <row r="75" spans="2:13" x14ac:dyDescent="0.2">
      <c r="B75" s="12"/>
      <c r="D75" s="22"/>
      <c r="F75" s="22" t="str">
        <f>IF(E75="", "", IFERROR(VLOOKUP(E75, ISINy!$B$17:$C$514, 2, FALSE), ""))</f>
        <v/>
      </c>
      <c r="J75" s="28" t="str">
        <f t="shared" si="0"/>
        <v/>
      </c>
      <c r="M75" s="5"/>
    </row>
    <row r="76" spans="2:13" x14ac:dyDescent="0.2">
      <c r="B76" s="12"/>
      <c r="D76" s="22"/>
      <c r="F76" s="22" t="str">
        <f>IF(E76="", "", IFERROR(VLOOKUP(E76, ISINy!$B$17:$C$514, 2, FALSE), ""))</f>
        <v/>
      </c>
      <c r="J76" s="28" t="str">
        <f t="shared" si="0"/>
        <v/>
      </c>
      <c r="M76" s="5"/>
    </row>
    <row r="77" spans="2:13" x14ac:dyDescent="0.2">
      <c r="B77" s="12"/>
      <c r="D77" s="22"/>
      <c r="F77" s="22" t="str">
        <f>IF(E77="", "", IFERROR(VLOOKUP(E77, ISINy!$B$17:$C$514, 2, FALSE), ""))</f>
        <v/>
      </c>
      <c r="J77" s="28" t="str">
        <f t="shared" si="0"/>
        <v/>
      </c>
      <c r="M77" s="5"/>
    </row>
    <row r="78" spans="2:13" x14ac:dyDescent="0.2">
      <c r="B78" s="12"/>
      <c r="D78" s="22"/>
      <c r="F78" s="22" t="str">
        <f>IF(E78="", "", IFERROR(VLOOKUP(E78, ISINy!$B$17:$C$514, 2, FALSE), ""))</f>
        <v/>
      </c>
      <c r="J78" s="28" t="str">
        <f t="shared" si="0"/>
        <v/>
      </c>
      <c r="M78" s="5"/>
    </row>
    <row r="79" spans="2:13" x14ac:dyDescent="0.2">
      <c r="B79" s="12"/>
      <c r="D79" s="22"/>
      <c r="F79" s="22" t="str">
        <f>IF(E79="", "", IFERROR(VLOOKUP(E79, ISINy!$B$17:$C$514, 2, FALSE), ""))</f>
        <v/>
      </c>
      <c r="J79" s="28" t="str">
        <f t="shared" si="0"/>
        <v/>
      </c>
      <c r="M79" s="5"/>
    </row>
    <row r="80" spans="2:13" x14ac:dyDescent="0.2">
      <c r="B80" s="12"/>
      <c r="D80" s="22"/>
      <c r="F80" s="22" t="str">
        <f>IF(E80="", "", IFERROR(VLOOKUP(E80, ISINy!$B$17:$C$514, 2, FALSE), ""))</f>
        <v/>
      </c>
      <c r="J80" s="28" t="str">
        <f t="shared" si="0"/>
        <v/>
      </c>
      <c r="M80" s="5"/>
    </row>
    <row r="81" spans="2:13" x14ac:dyDescent="0.2">
      <c r="B81" s="12"/>
      <c r="D81" s="22"/>
      <c r="F81" s="22" t="str">
        <f>IF(E81="", "", IFERROR(VLOOKUP(E81, ISINy!$B$17:$C$514, 2, FALSE), ""))</f>
        <v/>
      </c>
      <c r="J81" s="28" t="str">
        <f t="shared" si="0"/>
        <v/>
      </c>
      <c r="M81" s="5"/>
    </row>
    <row r="82" spans="2:13" x14ac:dyDescent="0.2">
      <c r="B82" s="12"/>
      <c r="D82" s="22"/>
      <c r="F82" s="22" t="str">
        <f>IF(E82="", "", IFERROR(VLOOKUP(E82, ISINy!$B$17:$C$514, 2, FALSE), ""))</f>
        <v/>
      </c>
      <c r="J82" s="28" t="str">
        <f t="shared" si="0"/>
        <v/>
      </c>
      <c r="M82" s="5"/>
    </row>
    <row r="83" spans="2:13" x14ac:dyDescent="0.2">
      <c r="B83" s="12"/>
      <c r="D83" s="22"/>
      <c r="F83" s="22" t="str">
        <f>IF(E83="", "", IFERROR(VLOOKUP(E83, ISINy!$B$17:$C$514, 2, FALSE), ""))</f>
        <v/>
      </c>
      <c r="J83" s="28" t="str">
        <f t="shared" si="0"/>
        <v/>
      </c>
      <c r="M83" s="5"/>
    </row>
    <row r="84" spans="2:13" x14ac:dyDescent="0.2">
      <c r="B84" s="12"/>
      <c r="D84" s="22"/>
      <c r="F84" s="22" t="str">
        <f>IF(E84="", "", IFERROR(VLOOKUP(E84, ISINy!$B$17:$C$514, 2, FALSE), ""))</f>
        <v/>
      </c>
      <c r="J84" s="28" t="str">
        <f t="shared" si="0"/>
        <v/>
      </c>
      <c r="M84" s="5"/>
    </row>
    <row r="85" spans="2:13" x14ac:dyDescent="0.2">
      <c r="B85" s="12"/>
      <c r="D85" s="22"/>
      <c r="F85" s="22" t="str">
        <f>IF(E85="", "", IFERROR(VLOOKUP(E85, ISINy!$B$17:$C$514, 2, FALSE), ""))</f>
        <v/>
      </c>
      <c r="J85" s="28" t="str">
        <f t="shared" si="0"/>
        <v/>
      </c>
      <c r="M85" s="5"/>
    </row>
    <row r="86" spans="2:13" x14ac:dyDescent="0.2">
      <c r="B86" s="12"/>
      <c r="D86" s="22"/>
      <c r="F86" s="22" t="str">
        <f>IF(E86="", "", IFERROR(VLOOKUP(E86, ISINy!$B$17:$C$514, 2, FALSE), ""))</f>
        <v/>
      </c>
      <c r="J86" s="28" t="str">
        <f t="shared" ref="J86:J149" si="1">IF(AND(K86&lt;&gt;"", L86&lt;&gt;""),
    "Chyba; nesmí být vyplněna cena za obchod i cena za jednotku",
    IF(K86&lt;&gt;"",
        IF(M86&lt;&gt;"",
            IF(D86="Nákup", (K86+M86)/H86, (K86-M86)/H86),
            K86/H86
        ),
        IF(L86&lt;&gt;"",
            IF(D86="Nákup", L86 + (M86 / H86), L86 - (M86 / H86)),
            ""
        )
    )
)</f>
        <v/>
      </c>
      <c r="M86" s="5"/>
    </row>
    <row r="87" spans="2:13" x14ac:dyDescent="0.2">
      <c r="B87" s="12"/>
      <c r="D87" s="22"/>
      <c r="F87" s="22" t="str">
        <f>IF(E87="", "", IFERROR(VLOOKUP(E87, ISINy!$B$17:$C$514, 2, FALSE), ""))</f>
        <v/>
      </c>
      <c r="J87" s="28" t="str">
        <f t="shared" si="1"/>
        <v/>
      </c>
      <c r="M87" s="5"/>
    </row>
    <row r="88" spans="2:13" x14ac:dyDescent="0.2">
      <c r="B88" s="12"/>
      <c r="D88" s="22"/>
      <c r="F88" s="22" t="str">
        <f>IF(E88="", "", IFERROR(VLOOKUP(E88, ISINy!$B$17:$C$514, 2, FALSE), ""))</f>
        <v/>
      </c>
      <c r="J88" s="28" t="str">
        <f t="shared" si="1"/>
        <v/>
      </c>
      <c r="M88" s="5"/>
    </row>
    <row r="89" spans="2:13" x14ac:dyDescent="0.2">
      <c r="B89" s="12"/>
      <c r="D89" s="22"/>
      <c r="F89" s="22" t="str">
        <f>IF(E89="", "", IFERROR(VLOOKUP(E89, ISINy!$B$17:$C$514, 2, FALSE), ""))</f>
        <v/>
      </c>
      <c r="J89" s="28" t="str">
        <f t="shared" si="1"/>
        <v/>
      </c>
      <c r="M89" s="5"/>
    </row>
    <row r="90" spans="2:13" x14ac:dyDescent="0.2">
      <c r="B90" s="12"/>
      <c r="D90" s="22"/>
      <c r="F90" s="22" t="str">
        <f>IF(E90="", "", IFERROR(VLOOKUP(E90, ISINy!$B$17:$C$514, 2, FALSE), ""))</f>
        <v/>
      </c>
      <c r="J90" s="28" t="str">
        <f t="shared" si="1"/>
        <v/>
      </c>
      <c r="M90" s="5"/>
    </row>
    <row r="91" spans="2:13" x14ac:dyDescent="0.2">
      <c r="B91" s="12"/>
      <c r="D91" s="22"/>
      <c r="F91" s="22" t="str">
        <f>IF(E91="", "", IFERROR(VLOOKUP(E91, ISINy!$B$17:$C$514, 2, FALSE), ""))</f>
        <v/>
      </c>
      <c r="J91" s="28" t="str">
        <f t="shared" si="1"/>
        <v/>
      </c>
      <c r="M91" s="5"/>
    </row>
    <row r="92" spans="2:13" x14ac:dyDescent="0.2">
      <c r="B92" s="12"/>
      <c r="D92" s="22"/>
      <c r="F92" s="22" t="str">
        <f>IF(E92="", "", IFERROR(VLOOKUP(E92, ISINy!$B$17:$C$514, 2, FALSE), ""))</f>
        <v/>
      </c>
      <c r="J92" s="28" t="str">
        <f t="shared" si="1"/>
        <v/>
      </c>
      <c r="M92" s="5"/>
    </row>
    <row r="93" spans="2:13" x14ac:dyDescent="0.2">
      <c r="B93" s="12"/>
      <c r="D93" s="22"/>
      <c r="F93" s="22" t="str">
        <f>IF(E93="", "", IFERROR(VLOOKUP(E93, ISINy!$B$17:$C$514, 2, FALSE), ""))</f>
        <v/>
      </c>
      <c r="J93" s="28" t="str">
        <f t="shared" si="1"/>
        <v/>
      </c>
      <c r="M93" s="5"/>
    </row>
    <row r="94" spans="2:13" x14ac:dyDescent="0.2">
      <c r="B94" s="12"/>
      <c r="D94" s="22"/>
      <c r="F94" s="22" t="str">
        <f>IF(E94="", "", IFERROR(VLOOKUP(E94, ISINy!$B$17:$C$514, 2, FALSE), ""))</f>
        <v/>
      </c>
      <c r="J94" s="28" t="str">
        <f t="shared" si="1"/>
        <v/>
      </c>
      <c r="M94" s="5"/>
    </row>
    <row r="95" spans="2:13" x14ac:dyDescent="0.2">
      <c r="B95" s="12"/>
      <c r="D95" s="22"/>
      <c r="F95" s="22" t="str">
        <f>IF(E95="", "", IFERROR(VLOOKUP(E95, ISINy!$B$17:$C$514, 2, FALSE), ""))</f>
        <v/>
      </c>
      <c r="J95" s="28" t="str">
        <f t="shared" si="1"/>
        <v/>
      </c>
      <c r="M95" s="5"/>
    </row>
    <row r="96" spans="2:13" x14ac:dyDescent="0.2">
      <c r="B96" s="12"/>
      <c r="D96" s="22"/>
      <c r="F96" s="22" t="str">
        <f>IF(E96="", "", IFERROR(VLOOKUP(E96, ISINy!$B$17:$C$514, 2, FALSE), ""))</f>
        <v/>
      </c>
      <c r="J96" s="28" t="str">
        <f t="shared" si="1"/>
        <v/>
      </c>
      <c r="M96" s="5"/>
    </row>
    <row r="97" spans="2:13" x14ac:dyDescent="0.2">
      <c r="B97" s="12"/>
      <c r="D97" s="22"/>
      <c r="F97" s="22" t="str">
        <f>IF(E97="", "", IFERROR(VLOOKUP(E97, ISINy!$B$17:$C$514, 2, FALSE), ""))</f>
        <v/>
      </c>
      <c r="J97" s="28" t="str">
        <f t="shared" si="1"/>
        <v/>
      </c>
      <c r="M97" s="5"/>
    </row>
    <row r="98" spans="2:13" x14ac:dyDescent="0.2">
      <c r="B98" s="12"/>
      <c r="D98" s="22"/>
      <c r="F98" s="22" t="str">
        <f>IF(E98="", "", IFERROR(VLOOKUP(E98, ISINy!$B$17:$C$514, 2, FALSE), ""))</f>
        <v/>
      </c>
      <c r="J98" s="28" t="str">
        <f t="shared" si="1"/>
        <v/>
      </c>
      <c r="M98" s="5"/>
    </row>
    <row r="99" spans="2:13" x14ac:dyDescent="0.2">
      <c r="B99" s="12"/>
      <c r="D99" s="22"/>
      <c r="F99" s="22" t="str">
        <f>IF(E99="", "", IFERROR(VLOOKUP(E99, ISINy!$B$17:$C$514, 2, FALSE), ""))</f>
        <v/>
      </c>
      <c r="J99" s="28" t="str">
        <f t="shared" si="1"/>
        <v/>
      </c>
      <c r="M99" s="5"/>
    </row>
    <row r="100" spans="2:13" x14ac:dyDescent="0.2">
      <c r="B100" s="12"/>
      <c r="D100" s="22"/>
      <c r="F100" s="22" t="str">
        <f>IF(E100="", "", IFERROR(VLOOKUP(E100, ISINy!$B$17:$C$514, 2, FALSE), ""))</f>
        <v/>
      </c>
      <c r="J100" s="28" t="str">
        <f t="shared" si="1"/>
        <v/>
      </c>
      <c r="M100" s="5"/>
    </row>
    <row r="101" spans="2:13" x14ac:dyDescent="0.2">
      <c r="B101" s="12"/>
      <c r="D101" s="22"/>
      <c r="F101" s="22" t="str">
        <f>IF(E101="", "", IFERROR(VLOOKUP(E101, ISINy!$B$17:$C$514, 2, FALSE), ""))</f>
        <v/>
      </c>
      <c r="J101" s="28" t="str">
        <f t="shared" si="1"/>
        <v/>
      </c>
      <c r="M101" s="5"/>
    </row>
    <row r="102" spans="2:13" x14ac:dyDescent="0.2">
      <c r="B102" s="12"/>
      <c r="D102" s="22"/>
      <c r="F102" s="22" t="str">
        <f>IF(E102="", "", IFERROR(VLOOKUP(E102, ISINy!$B$17:$C$514, 2, FALSE), ""))</f>
        <v/>
      </c>
      <c r="J102" s="28" t="str">
        <f t="shared" si="1"/>
        <v/>
      </c>
      <c r="M102" s="5"/>
    </row>
    <row r="103" spans="2:13" x14ac:dyDescent="0.2">
      <c r="B103" s="12"/>
      <c r="D103" s="22"/>
      <c r="F103" s="22" t="str">
        <f>IF(E103="", "", IFERROR(VLOOKUP(E103, ISINy!$B$17:$C$514, 2, FALSE), ""))</f>
        <v/>
      </c>
      <c r="J103" s="28" t="str">
        <f t="shared" si="1"/>
        <v/>
      </c>
      <c r="M103" s="5"/>
    </row>
    <row r="104" spans="2:13" x14ac:dyDescent="0.2">
      <c r="B104" s="12"/>
      <c r="D104" s="22"/>
      <c r="F104" s="22" t="str">
        <f>IF(E104="", "", IFERROR(VLOOKUP(E104, ISINy!$B$17:$C$514, 2, FALSE), ""))</f>
        <v/>
      </c>
      <c r="J104" s="28" t="str">
        <f t="shared" si="1"/>
        <v/>
      </c>
      <c r="M104" s="5"/>
    </row>
    <row r="105" spans="2:13" x14ac:dyDescent="0.2">
      <c r="B105" s="12"/>
      <c r="D105" s="22"/>
      <c r="F105" s="22" t="str">
        <f>IF(E105="", "", IFERROR(VLOOKUP(E105, ISINy!$B$17:$C$514, 2, FALSE), ""))</f>
        <v/>
      </c>
      <c r="J105" s="28" t="str">
        <f t="shared" si="1"/>
        <v/>
      </c>
      <c r="M105" s="5"/>
    </row>
    <row r="106" spans="2:13" x14ac:dyDescent="0.2">
      <c r="B106" s="12"/>
      <c r="D106" s="22"/>
      <c r="F106" s="22" t="str">
        <f>IF(E106="", "", IFERROR(VLOOKUP(E106, ISINy!$B$17:$C$514, 2, FALSE), ""))</f>
        <v/>
      </c>
      <c r="J106" s="28" t="str">
        <f t="shared" si="1"/>
        <v/>
      </c>
      <c r="M106" s="5"/>
    </row>
    <row r="107" spans="2:13" x14ac:dyDescent="0.2">
      <c r="B107" s="12"/>
      <c r="D107" s="22"/>
      <c r="F107" s="22" t="str">
        <f>IF(E107="", "", IFERROR(VLOOKUP(E107, ISINy!$B$17:$C$514, 2, FALSE), ""))</f>
        <v/>
      </c>
      <c r="J107" s="28" t="str">
        <f t="shared" si="1"/>
        <v/>
      </c>
      <c r="M107" s="5"/>
    </row>
    <row r="108" spans="2:13" x14ac:dyDescent="0.2">
      <c r="B108" s="12"/>
      <c r="D108" s="22"/>
      <c r="F108" s="22" t="str">
        <f>IF(E108="", "", IFERROR(VLOOKUP(E108, ISINy!$B$17:$C$514, 2, FALSE), ""))</f>
        <v/>
      </c>
      <c r="J108" s="28" t="str">
        <f t="shared" si="1"/>
        <v/>
      </c>
      <c r="M108" s="5"/>
    </row>
    <row r="109" spans="2:13" x14ac:dyDescent="0.2">
      <c r="B109" s="12"/>
      <c r="D109" s="22"/>
      <c r="F109" s="22" t="str">
        <f>IF(E109="", "", IFERROR(VLOOKUP(E109, ISINy!$B$17:$C$514, 2, FALSE), ""))</f>
        <v/>
      </c>
      <c r="J109" s="28" t="str">
        <f t="shared" si="1"/>
        <v/>
      </c>
      <c r="M109" s="5"/>
    </row>
    <row r="110" spans="2:13" x14ac:dyDescent="0.2">
      <c r="B110" s="12"/>
      <c r="D110" s="22"/>
      <c r="F110" s="22" t="str">
        <f>IF(E110="", "", IFERROR(VLOOKUP(E110, ISINy!$B$17:$C$514, 2, FALSE), ""))</f>
        <v/>
      </c>
      <c r="J110" s="28" t="str">
        <f t="shared" si="1"/>
        <v/>
      </c>
      <c r="M110" s="5"/>
    </row>
    <row r="111" spans="2:13" x14ac:dyDescent="0.2">
      <c r="B111" s="12"/>
      <c r="D111" s="22"/>
      <c r="F111" s="22" t="str">
        <f>IF(E111="", "", IFERROR(VLOOKUP(E111, ISINy!$B$17:$C$514, 2, FALSE), ""))</f>
        <v/>
      </c>
      <c r="J111" s="28" t="str">
        <f t="shared" si="1"/>
        <v/>
      </c>
      <c r="M111" s="5"/>
    </row>
    <row r="112" spans="2:13" x14ac:dyDescent="0.2">
      <c r="B112" s="12"/>
      <c r="D112" s="22"/>
      <c r="F112" s="22" t="str">
        <f>IF(E112="", "", IFERROR(VLOOKUP(E112, ISINy!$B$17:$C$514, 2, FALSE), ""))</f>
        <v/>
      </c>
      <c r="J112" s="28" t="str">
        <f t="shared" si="1"/>
        <v/>
      </c>
      <c r="M112" s="5"/>
    </row>
    <row r="113" spans="2:13" x14ac:dyDescent="0.2">
      <c r="B113" s="12"/>
      <c r="D113" s="22"/>
      <c r="F113" s="22" t="str">
        <f>IF(E113="", "", IFERROR(VLOOKUP(E113, ISINy!$B$17:$C$514, 2, FALSE), ""))</f>
        <v/>
      </c>
      <c r="J113" s="28" t="str">
        <f t="shared" si="1"/>
        <v/>
      </c>
      <c r="M113" s="5"/>
    </row>
    <row r="114" spans="2:13" x14ac:dyDescent="0.2">
      <c r="B114" s="12"/>
      <c r="D114" s="22"/>
      <c r="F114" s="22" t="str">
        <f>IF(E114="", "", IFERROR(VLOOKUP(E114, ISINy!$B$17:$C$514, 2, FALSE), ""))</f>
        <v/>
      </c>
      <c r="J114" s="28" t="str">
        <f t="shared" si="1"/>
        <v/>
      </c>
      <c r="M114" s="5"/>
    </row>
    <row r="115" spans="2:13" x14ac:dyDescent="0.2">
      <c r="B115" s="12"/>
      <c r="D115" s="22"/>
      <c r="F115" s="22" t="str">
        <f>IF(E115="", "", IFERROR(VLOOKUP(E115, ISINy!$B$17:$C$514, 2, FALSE), ""))</f>
        <v/>
      </c>
      <c r="J115" s="28" t="str">
        <f t="shared" si="1"/>
        <v/>
      </c>
      <c r="M115" s="5"/>
    </row>
    <row r="116" spans="2:13" x14ac:dyDescent="0.2">
      <c r="B116" s="12"/>
      <c r="D116" s="22"/>
      <c r="F116" s="22" t="str">
        <f>IF(E116="", "", IFERROR(VLOOKUP(E116, ISINy!$B$17:$C$514, 2, FALSE), ""))</f>
        <v/>
      </c>
      <c r="J116" s="28" t="str">
        <f t="shared" si="1"/>
        <v/>
      </c>
      <c r="M116" s="5"/>
    </row>
    <row r="117" spans="2:13" x14ac:dyDescent="0.2">
      <c r="B117" s="12"/>
      <c r="D117" s="22"/>
      <c r="F117" s="22" t="str">
        <f>IF(E117="", "", IFERROR(VLOOKUP(E117, ISINy!$B$17:$C$514, 2, FALSE), ""))</f>
        <v/>
      </c>
      <c r="J117" s="28" t="str">
        <f t="shared" si="1"/>
        <v/>
      </c>
      <c r="M117" s="5"/>
    </row>
    <row r="118" spans="2:13" x14ac:dyDescent="0.2">
      <c r="B118" s="12"/>
      <c r="D118" s="22"/>
      <c r="F118" s="22" t="str">
        <f>IF(E118="", "", IFERROR(VLOOKUP(E118, ISINy!$B$17:$C$514, 2, FALSE), ""))</f>
        <v/>
      </c>
      <c r="J118" s="28" t="str">
        <f t="shared" si="1"/>
        <v/>
      </c>
      <c r="M118" s="5"/>
    </row>
    <row r="119" spans="2:13" x14ac:dyDescent="0.2">
      <c r="B119" s="12"/>
      <c r="D119" s="22"/>
      <c r="F119" s="22" t="str">
        <f>IF(E119="", "", IFERROR(VLOOKUP(E119, ISINy!$B$17:$C$514, 2, FALSE), ""))</f>
        <v/>
      </c>
      <c r="J119" s="28" t="str">
        <f t="shared" si="1"/>
        <v/>
      </c>
      <c r="M119" s="5"/>
    </row>
    <row r="120" spans="2:13" x14ac:dyDescent="0.2">
      <c r="B120" s="12"/>
      <c r="D120" s="22"/>
      <c r="F120" s="22" t="str">
        <f>IF(E120="", "", IFERROR(VLOOKUP(E120, ISINy!$B$17:$C$514, 2, FALSE), ""))</f>
        <v/>
      </c>
      <c r="J120" s="28" t="str">
        <f t="shared" si="1"/>
        <v/>
      </c>
      <c r="M120" s="5"/>
    </row>
    <row r="121" spans="2:13" x14ac:dyDescent="0.2">
      <c r="B121" s="12"/>
      <c r="D121" s="22"/>
      <c r="F121" s="22" t="str">
        <f>IF(E121="", "", IFERROR(VLOOKUP(E121, ISINy!$B$17:$C$514, 2, FALSE), ""))</f>
        <v/>
      </c>
      <c r="J121" s="28" t="str">
        <f t="shared" si="1"/>
        <v/>
      </c>
      <c r="M121" s="5"/>
    </row>
    <row r="122" spans="2:13" x14ac:dyDescent="0.2">
      <c r="B122" s="12"/>
      <c r="D122" s="22"/>
      <c r="F122" s="22" t="str">
        <f>IF(E122="", "", IFERROR(VLOOKUP(E122, ISINy!$B$17:$C$514, 2, FALSE), ""))</f>
        <v/>
      </c>
      <c r="J122" s="28" t="str">
        <f t="shared" si="1"/>
        <v/>
      </c>
      <c r="M122" s="5"/>
    </row>
    <row r="123" spans="2:13" x14ac:dyDescent="0.2">
      <c r="B123" s="12"/>
      <c r="D123" s="22"/>
      <c r="F123" s="22" t="str">
        <f>IF(E123="", "", IFERROR(VLOOKUP(E123, ISINy!$B$17:$C$514, 2, FALSE), ""))</f>
        <v/>
      </c>
      <c r="J123" s="28" t="str">
        <f t="shared" si="1"/>
        <v/>
      </c>
      <c r="M123" s="5"/>
    </row>
    <row r="124" spans="2:13" x14ac:dyDescent="0.2">
      <c r="B124" s="12"/>
      <c r="D124" s="22"/>
      <c r="F124" s="22" t="str">
        <f>IF(E124="", "", IFERROR(VLOOKUP(E124, ISINy!$B$17:$C$514, 2, FALSE), ""))</f>
        <v/>
      </c>
      <c r="J124" s="28" t="str">
        <f t="shared" si="1"/>
        <v/>
      </c>
      <c r="M124" s="5"/>
    </row>
    <row r="125" spans="2:13" x14ac:dyDescent="0.2">
      <c r="B125" s="12"/>
      <c r="D125" s="22"/>
      <c r="F125" s="22" t="str">
        <f>IF(E125="", "", IFERROR(VLOOKUP(E125, ISINy!$B$17:$C$514, 2, FALSE), ""))</f>
        <v/>
      </c>
      <c r="J125" s="28" t="str">
        <f t="shared" si="1"/>
        <v/>
      </c>
      <c r="M125" s="5"/>
    </row>
    <row r="126" spans="2:13" x14ac:dyDescent="0.2">
      <c r="B126" s="12"/>
      <c r="D126" s="22"/>
      <c r="F126" s="22" t="str">
        <f>IF(E126="", "", IFERROR(VLOOKUP(E126, ISINy!$B$17:$C$514, 2, FALSE), ""))</f>
        <v/>
      </c>
      <c r="J126" s="28" t="str">
        <f t="shared" si="1"/>
        <v/>
      </c>
      <c r="M126" s="5"/>
    </row>
    <row r="127" spans="2:13" x14ac:dyDescent="0.2">
      <c r="B127" s="12"/>
      <c r="D127" s="22"/>
      <c r="F127" s="22" t="str">
        <f>IF(E127="", "", IFERROR(VLOOKUP(E127, ISINy!$B$17:$C$514, 2, FALSE), ""))</f>
        <v/>
      </c>
      <c r="J127" s="28" t="str">
        <f t="shared" si="1"/>
        <v/>
      </c>
      <c r="M127" s="5"/>
    </row>
    <row r="128" spans="2:13" x14ac:dyDescent="0.2">
      <c r="B128" s="12"/>
      <c r="D128" s="22"/>
      <c r="F128" s="22" t="str">
        <f>IF(E128="", "", IFERROR(VLOOKUP(E128, ISINy!$B$17:$C$514, 2, FALSE), ""))</f>
        <v/>
      </c>
      <c r="J128" s="28" t="str">
        <f t="shared" si="1"/>
        <v/>
      </c>
      <c r="M128" s="5"/>
    </row>
    <row r="129" spans="2:13" x14ac:dyDescent="0.2">
      <c r="B129" s="12"/>
      <c r="D129" s="22"/>
      <c r="F129" s="22" t="str">
        <f>IF(E129="", "", IFERROR(VLOOKUP(E129, ISINy!$B$17:$C$514, 2, FALSE), ""))</f>
        <v/>
      </c>
      <c r="J129" s="28" t="str">
        <f t="shared" si="1"/>
        <v/>
      </c>
      <c r="M129" s="5"/>
    </row>
    <row r="130" spans="2:13" x14ac:dyDescent="0.2">
      <c r="B130" s="12"/>
      <c r="D130" s="22"/>
      <c r="F130" s="22" t="str">
        <f>IF(E130="", "", IFERROR(VLOOKUP(E130, ISINy!$B$17:$C$514, 2, FALSE), ""))</f>
        <v/>
      </c>
      <c r="J130" s="28" t="str">
        <f t="shared" si="1"/>
        <v/>
      </c>
      <c r="M130" s="5"/>
    </row>
    <row r="131" spans="2:13" x14ac:dyDescent="0.2">
      <c r="B131" s="12"/>
      <c r="D131" s="22"/>
      <c r="F131" s="22" t="str">
        <f>IF(E131="", "", IFERROR(VLOOKUP(E131, ISINy!$B$17:$C$514, 2, FALSE), ""))</f>
        <v/>
      </c>
      <c r="J131" s="28" t="str">
        <f t="shared" si="1"/>
        <v/>
      </c>
      <c r="M131" s="5"/>
    </row>
    <row r="132" spans="2:13" x14ac:dyDescent="0.2">
      <c r="B132" s="12"/>
      <c r="D132" s="22"/>
      <c r="F132" s="22" t="str">
        <f>IF(E132="", "", IFERROR(VLOOKUP(E132, ISINy!$B$17:$C$514, 2, FALSE), ""))</f>
        <v/>
      </c>
      <c r="J132" s="28" t="str">
        <f t="shared" si="1"/>
        <v/>
      </c>
      <c r="M132" s="5"/>
    </row>
    <row r="133" spans="2:13" x14ac:dyDescent="0.2">
      <c r="B133" s="12"/>
      <c r="D133" s="22"/>
      <c r="F133" s="22" t="str">
        <f>IF(E133="", "", IFERROR(VLOOKUP(E133, ISINy!$B$17:$C$514, 2, FALSE), ""))</f>
        <v/>
      </c>
      <c r="J133" s="28" t="str">
        <f t="shared" si="1"/>
        <v/>
      </c>
      <c r="M133" s="5"/>
    </row>
    <row r="134" spans="2:13" x14ac:dyDescent="0.2">
      <c r="B134" s="12"/>
      <c r="D134" s="22"/>
      <c r="F134" s="22" t="str">
        <f>IF(E134="", "", IFERROR(VLOOKUP(E134, ISINy!$B$17:$C$514, 2, FALSE), ""))</f>
        <v/>
      </c>
      <c r="J134" s="28" t="str">
        <f t="shared" si="1"/>
        <v/>
      </c>
      <c r="M134" s="5"/>
    </row>
    <row r="135" spans="2:13" x14ac:dyDescent="0.2">
      <c r="B135" s="12"/>
      <c r="D135" s="22"/>
      <c r="F135" s="22" t="str">
        <f>IF(E135="", "", IFERROR(VLOOKUP(E135, ISINy!$B$17:$C$514, 2, FALSE), ""))</f>
        <v/>
      </c>
      <c r="J135" s="28" t="str">
        <f t="shared" si="1"/>
        <v/>
      </c>
      <c r="M135" s="5"/>
    </row>
    <row r="136" spans="2:13" x14ac:dyDescent="0.2">
      <c r="B136" s="12"/>
      <c r="D136" s="22"/>
      <c r="F136" s="22" t="str">
        <f>IF(E136="", "", IFERROR(VLOOKUP(E136, ISINy!$B$17:$C$514, 2, FALSE), ""))</f>
        <v/>
      </c>
      <c r="J136" s="28" t="str">
        <f t="shared" si="1"/>
        <v/>
      </c>
      <c r="M136" s="5"/>
    </row>
    <row r="137" spans="2:13" x14ac:dyDescent="0.2">
      <c r="B137" s="12"/>
      <c r="D137" s="22"/>
      <c r="F137" s="22" t="str">
        <f>IF(E137="", "", IFERROR(VLOOKUP(E137, ISINy!$B$17:$C$514, 2, FALSE), ""))</f>
        <v/>
      </c>
      <c r="J137" s="28" t="str">
        <f t="shared" si="1"/>
        <v/>
      </c>
      <c r="M137" s="5"/>
    </row>
    <row r="138" spans="2:13" x14ac:dyDescent="0.2">
      <c r="B138" s="12"/>
      <c r="D138" s="22"/>
      <c r="F138" s="22" t="str">
        <f>IF(E138="", "", IFERROR(VLOOKUP(E138, ISINy!$B$17:$C$514, 2, FALSE), ""))</f>
        <v/>
      </c>
      <c r="J138" s="28" t="str">
        <f t="shared" si="1"/>
        <v/>
      </c>
      <c r="M138" s="5"/>
    </row>
    <row r="139" spans="2:13" x14ac:dyDescent="0.2">
      <c r="B139" s="12"/>
      <c r="D139" s="22"/>
      <c r="F139" s="22" t="str">
        <f>IF(E139="", "", IFERROR(VLOOKUP(E139, ISINy!$B$17:$C$514, 2, FALSE), ""))</f>
        <v/>
      </c>
      <c r="J139" s="28" t="str">
        <f t="shared" si="1"/>
        <v/>
      </c>
      <c r="M139" s="5"/>
    </row>
    <row r="140" spans="2:13" x14ac:dyDescent="0.2">
      <c r="B140" s="12"/>
      <c r="D140" s="22"/>
      <c r="F140" s="22" t="str">
        <f>IF(E140="", "", IFERROR(VLOOKUP(E140, ISINy!$B$17:$C$514, 2, FALSE), ""))</f>
        <v/>
      </c>
      <c r="J140" s="28" t="str">
        <f t="shared" si="1"/>
        <v/>
      </c>
      <c r="M140" s="5"/>
    </row>
    <row r="141" spans="2:13" x14ac:dyDescent="0.2">
      <c r="B141" s="12"/>
      <c r="D141" s="22"/>
      <c r="F141" s="22" t="str">
        <f>IF(E141="", "", IFERROR(VLOOKUP(E141, ISINy!$B$17:$C$514, 2, FALSE), ""))</f>
        <v/>
      </c>
      <c r="J141" s="28" t="str">
        <f t="shared" si="1"/>
        <v/>
      </c>
      <c r="M141" s="5"/>
    </row>
    <row r="142" spans="2:13" x14ac:dyDescent="0.2">
      <c r="B142" s="12"/>
      <c r="D142" s="22"/>
      <c r="F142" s="22" t="str">
        <f>IF(E142="", "", IFERROR(VLOOKUP(E142, ISINy!$B$17:$C$514, 2, FALSE), ""))</f>
        <v/>
      </c>
      <c r="J142" s="28" t="str">
        <f t="shared" si="1"/>
        <v/>
      </c>
      <c r="M142" s="5"/>
    </row>
    <row r="143" spans="2:13" x14ac:dyDescent="0.2">
      <c r="B143" s="12"/>
      <c r="D143" s="22"/>
      <c r="F143" s="22" t="str">
        <f>IF(E143="", "", IFERROR(VLOOKUP(E143, ISINy!$B$17:$C$514, 2, FALSE), ""))</f>
        <v/>
      </c>
      <c r="J143" s="28" t="str">
        <f t="shared" si="1"/>
        <v/>
      </c>
      <c r="M143" s="5"/>
    </row>
    <row r="144" spans="2:13" x14ac:dyDescent="0.2">
      <c r="B144" s="12"/>
      <c r="D144" s="22"/>
      <c r="F144" s="22" t="str">
        <f>IF(E144="", "", IFERROR(VLOOKUP(E144, ISINy!$B$17:$C$514, 2, FALSE), ""))</f>
        <v/>
      </c>
      <c r="J144" s="28" t="str">
        <f t="shared" si="1"/>
        <v/>
      </c>
      <c r="M144" s="5"/>
    </row>
    <row r="145" spans="2:13" x14ac:dyDescent="0.2">
      <c r="B145" s="12"/>
      <c r="D145" s="22"/>
      <c r="F145" s="22" t="str">
        <f>IF(E145="", "", IFERROR(VLOOKUP(E145, ISINy!$B$17:$C$514, 2, FALSE), ""))</f>
        <v/>
      </c>
      <c r="J145" s="28" t="str">
        <f t="shared" si="1"/>
        <v/>
      </c>
      <c r="M145" s="5"/>
    </row>
    <row r="146" spans="2:13" x14ac:dyDescent="0.2">
      <c r="B146" s="12"/>
      <c r="D146" s="22"/>
      <c r="F146" s="22" t="str">
        <f>IF(E146="", "", IFERROR(VLOOKUP(E146, ISINy!$B$17:$C$514, 2, FALSE), ""))</f>
        <v/>
      </c>
      <c r="J146" s="28" t="str">
        <f t="shared" si="1"/>
        <v/>
      </c>
      <c r="M146" s="5"/>
    </row>
    <row r="147" spans="2:13" x14ac:dyDescent="0.2">
      <c r="B147" s="12"/>
      <c r="D147" s="22"/>
      <c r="F147" s="22" t="str">
        <f>IF(E147="", "", IFERROR(VLOOKUP(E147, ISINy!$B$17:$C$514, 2, FALSE), ""))</f>
        <v/>
      </c>
      <c r="J147" s="28" t="str">
        <f t="shared" si="1"/>
        <v/>
      </c>
      <c r="M147" s="5"/>
    </row>
    <row r="148" spans="2:13" x14ac:dyDescent="0.2">
      <c r="B148" s="12"/>
      <c r="D148" s="22"/>
      <c r="F148" s="22" t="str">
        <f>IF(E148="", "", IFERROR(VLOOKUP(E148, ISINy!$B$17:$C$514, 2, FALSE), ""))</f>
        <v/>
      </c>
      <c r="J148" s="28" t="str">
        <f t="shared" si="1"/>
        <v/>
      </c>
      <c r="M148" s="5"/>
    </row>
    <row r="149" spans="2:13" x14ac:dyDescent="0.2">
      <c r="B149" s="12"/>
      <c r="D149" s="22"/>
      <c r="F149" s="22" t="str">
        <f>IF(E149="", "", IFERROR(VLOOKUP(E149, ISINy!$B$17:$C$514, 2, FALSE), ""))</f>
        <v/>
      </c>
      <c r="J149" s="28" t="str">
        <f t="shared" si="1"/>
        <v/>
      </c>
      <c r="M149" s="5"/>
    </row>
    <row r="150" spans="2:13" x14ac:dyDescent="0.2">
      <c r="B150" s="12"/>
      <c r="D150" s="22"/>
      <c r="F150" s="22" t="str">
        <f>IF(E150="", "", IFERROR(VLOOKUP(E150, ISINy!$B$17:$C$514, 2, FALSE), ""))</f>
        <v/>
      </c>
      <c r="J150" s="28" t="str">
        <f t="shared" ref="J150:J213" si="2">IF(AND(K150&lt;&gt;"", L150&lt;&gt;""),
    "Chyba; nesmí být vyplněna cena za obchod i cena za jednotku",
    IF(K150&lt;&gt;"",
        IF(M150&lt;&gt;"",
            IF(D150="Nákup", (K150+M150)/H150, (K150-M150)/H150),
            K150/H150
        ),
        IF(L150&lt;&gt;"",
            IF(D150="Nákup", L150 + (M150 / H150), L150 - (M150 / H150)),
            ""
        )
    )
)</f>
        <v/>
      </c>
      <c r="M150" s="5"/>
    </row>
    <row r="151" spans="2:13" x14ac:dyDescent="0.2">
      <c r="B151" s="12"/>
      <c r="D151" s="22"/>
      <c r="F151" s="22" t="str">
        <f>IF(E151="", "", IFERROR(VLOOKUP(E151, ISINy!$B$17:$C$514, 2, FALSE), ""))</f>
        <v/>
      </c>
      <c r="J151" s="28" t="str">
        <f t="shared" si="2"/>
        <v/>
      </c>
      <c r="M151" s="5"/>
    </row>
    <row r="152" spans="2:13" x14ac:dyDescent="0.2">
      <c r="B152" s="12"/>
      <c r="D152" s="22"/>
      <c r="F152" s="22" t="str">
        <f>IF(E152="", "", IFERROR(VLOOKUP(E152, ISINy!$B$17:$C$514, 2, FALSE), ""))</f>
        <v/>
      </c>
      <c r="J152" s="28" t="str">
        <f t="shared" si="2"/>
        <v/>
      </c>
      <c r="M152" s="5"/>
    </row>
    <row r="153" spans="2:13" x14ac:dyDescent="0.2">
      <c r="B153" s="12"/>
      <c r="D153" s="22"/>
      <c r="F153" s="22" t="str">
        <f>IF(E153="", "", IFERROR(VLOOKUP(E153, ISINy!$B$17:$C$514, 2, FALSE), ""))</f>
        <v/>
      </c>
      <c r="J153" s="28" t="str">
        <f t="shared" si="2"/>
        <v/>
      </c>
      <c r="M153" s="5"/>
    </row>
    <row r="154" spans="2:13" x14ac:dyDescent="0.2">
      <c r="B154" s="12"/>
      <c r="D154" s="22"/>
      <c r="F154" s="22" t="str">
        <f>IF(E154="", "", IFERROR(VLOOKUP(E154, ISINy!$B$17:$C$514, 2, FALSE), ""))</f>
        <v/>
      </c>
      <c r="J154" s="28" t="str">
        <f t="shared" si="2"/>
        <v/>
      </c>
      <c r="M154" s="5"/>
    </row>
    <row r="155" spans="2:13" x14ac:dyDescent="0.2">
      <c r="B155" s="12"/>
      <c r="D155" s="22"/>
      <c r="F155" s="22" t="str">
        <f>IF(E155="", "", IFERROR(VLOOKUP(E155, ISINy!$B$17:$C$514, 2, FALSE), ""))</f>
        <v/>
      </c>
      <c r="J155" s="28" t="str">
        <f t="shared" si="2"/>
        <v/>
      </c>
      <c r="M155" s="5"/>
    </row>
    <row r="156" spans="2:13" x14ac:dyDescent="0.2">
      <c r="B156" s="12"/>
      <c r="D156" s="22"/>
      <c r="F156" s="22" t="str">
        <f>IF(E156="", "", IFERROR(VLOOKUP(E156, ISINy!$B$17:$C$514, 2, FALSE), ""))</f>
        <v/>
      </c>
      <c r="J156" s="28" t="str">
        <f t="shared" si="2"/>
        <v/>
      </c>
      <c r="M156" s="5"/>
    </row>
    <row r="157" spans="2:13" x14ac:dyDescent="0.2">
      <c r="B157" s="12"/>
      <c r="D157" s="22"/>
      <c r="F157" s="22" t="str">
        <f>IF(E157="", "", IFERROR(VLOOKUP(E157, ISINy!$B$17:$C$514, 2, FALSE), ""))</f>
        <v/>
      </c>
      <c r="J157" s="28" t="str">
        <f t="shared" si="2"/>
        <v/>
      </c>
      <c r="M157" s="5"/>
    </row>
    <row r="158" spans="2:13" x14ac:dyDescent="0.2">
      <c r="B158" s="12"/>
      <c r="D158" s="22"/>
      <c r="F158" s="22" t="str">
        <f>IF(E158="", "", IFERROR(VLOOKUP(E158, ISINy!$B$17:$C$514, 2, FALSE), ""))</f>
        <v/>
      </c>
      <c r="J158" s="28" t="str">
        <f t="shared" si="2"/>
        <v/>
      </c>
      <c r="M158" s="5"/>
    </row>
    <row r="159" spans="2:13" x14ac:dyDescent="0.2">
      <c r="B159" s="12"/>
      <c r="D159" s="22"/>
      <c r="F159" s="22" t="str">
        <f>IF(E159="", "", IFERROR(VLOOKUP(E159, ISINy!$B$17:$C$514, 2, FALSE), ""))</f>
        <v/>
      </c>
      <c r="J159" s="28" t="str">
        <f t="shared" si="2"/>
        <v/>
      </c>
      <c r="M159" s="5"/>
    </row>
    <row r="160" spans="2:13" x14ac:dyDescent="0.2">
      <c r="B160" s="12"/>
      <c r="D160" s="22"/>
      <c r="F160" s="22" t="str">
        <f>IF(E160="", "", IFERROR(VLOOKUP(E160, ISINy!$B$17:$C$514, 2, FALSE), ""))</f>
        <v/>
      </c>
      <c r="J160" s="28" t="str">
        <f t="shared" si="2"/>
        <v/>
      </c>
      <c r="M160" s="5"/>
    </row>
    <row r="161" spans="2:13" x14ac:dyDescent="0.2">
      <c r="B161" s="12"/>
      <c r="D161" s="22"/>
      <c r="F161" s="22" t="str">
        <f>IF(E161="", "", IFERROR(VLOOKUP(E161, ISINy!$B$17:$C$514, 2, FALSE), ""))</f>
        <v/>
      </c>
      <c r="J161" s="28" t="str">
        <f t="shared" si="2"/>
        <v/>
      </c>
      <c r="M161" s="5"/>
    </row>
    <row r="162" spans="2:13" x14ac:dyDescent="0.2">
      <c r="B162" s="12"/>
      <c r="D162" s="22"/>
      <c r="F162" s="22" t="str">
        <f>IF(E162="", "", IFERROR(VLOOKUP(E162, ISINy!$B$17:$C$514, 2, FALSE), ""))</f>
        <v/>
      </c>
      <c r="J162" s="28" t="str">
        <f t="shared" si="2"/>
        <v/>
      </c>
      <c r="M162" s="5"/>
    </row>
    <row r="163" spans="2:13" x14ac:dyDescent="0.2">
      <c r="B163" s="12"/>
      <c r="D163" s="22"/>
      <c r="F163" s="22" t="str">
        <f>IF(E163="", "", IFERROR(VLOOKUP(E163, ISINy!$B$17:$C$514, 2, FALSE), ""))</f>
        <v/>
      </c>
      <c r="J163" s="28" t="str">
        <f t="shared" si="2"/>
        <v/>
      </c>
      <c r="M163" s="5"/>
    </row>
    <row r="164" spans="2:13" x14ac:dyDescent="0.2">
      <c r="B164" s="12"/>
      <c r="D164" s="22"/>
      <c r="F164" s="22" t="str">
        <f>IF(E164="", "", IFERROR(VLOOKUP(E164, ISINy!$B$17:$C$514, 2, FALSE), ""))</f>
        <v/>
      </c>
      <c r="J164" s="28" t="str">
        <f t="shared" si="2"/>
        <v/>
      </c>
      <c r="M164" s="5"/>
    </row>
    <row r="165" spans="2:13" x14ac:dyDescent="0.2">
      <c r="B165" s="12"/>
      <c r="D165" s="22"/>
      <c r="F165" s="22" t="str">
        <f>IF(E165="", "", IFERROR(VLOOKUP(E165, ISINy!$B$17:$C$514, 2, FALSE), ""))</f>
        <v/>
      </c>
      <c r="J165" s="28" t="str">
        <f t="shared" si="2"/>
        <v/>
      </c>
      <c r="M165" s="5"/>
    </row>
    <row r="166" spans="2:13" x14ac:dyDescent="0.2">
      <c r="B166" s="12"/>
      <c r="D166" s="22"/>
      <c r="F166" s="22" t="str">
        <f>IF(E166="", "", IFERROR(VLOOKUP(E166, ISINy!$B$17:$C$514, 2, FALSE), ""))</f>
        <v/>
      </c>
      <c r="J166" s="28" t="str">
        <f t="shared" si="2"/>
        <v/>
      </c>
      <c r="M166" s="5"/>
    </row>
    <row r="167" spans="2:13" x14ac:dyDescent="0.2">
      <c r="B167" s="12"/>
      <c r="D167" s="22"/>
      <c r="F167" s="22" t="str">
        <f>IF(E167="", "", IFERROR(VLOOKUP(E167, ISINy!$B$17:$C$514, 2, FALSE), ""))</f>
        <v/>
      </c>
      <c r="J167" s="28" t="str">
        <f t="shared" si="2"/>
        <v/>
      </c>
      <c r="M167" s="5"/>
    </row>
    <row r="168" spans="2:13" x14ac:dyDescent="0.2">
      <c r="B168" s="12"/>
      <c r="D168" s="22"/>
      <c r="F168" s="22" t="str">
        <f>IF(E168="", "", IFERROR(VLOOKUP(E168, ISINy!$B$17:$C$514, 2, FALSE), ""))</f>
        <v/>
      </c>
      <c r="J168" s="28" t="str">
        <f t="shared" si="2"/>
        <v/>
      </c>
      <c r="M168" s="5"/>
    </row>
    <row r="169" spans="2:13" x14ac:dyDescent="0.2">
      <c r="B169" s="12"/>
      <c r="D169" s="22"/>
      <c r="F169" s="22" t="str">
        <f>IF(E169="", "", IFERROR(VLOOKUP(E169, ISINy!$B$17:$C$514, 2, FALSE), ""))</f>
        <v/>
      </c>
      <c r="J169" s="28" t="str">
        <f t="shared" si="2"/>
        <v/>
      </c>
      <c r="M169" s="5"/>
    </row>
    <row r="170" spans="2:13" x14ac:dyDescent="0.2">
      <c r="B170" s="12"/>
      <c r="D170" s="22"/>
      <c r="F170" s="22" t="str">
        <f>IF(E170="", "", IFERROR(VLOOKUP(E170, ISINy!$B$17:$C$514, 2, FALSE), ""))</f>
        <v/>
      </c>
      <c r="J170" s="28" t="str">
        <f t="shared" si="2"/>
        <v/>
      </c>
      <c r="M170" s="5"/>
    </row>
    <row r="171" spans="2:13" x14ac:dyDescent="0.2">
      <c r="B171" s="12"/>
      <c r="D171" s="22"/>
      <c r="F171" s="22" t="str">
        <f>IF(E171="", "", IFERROR(VLOOKUP(E171, ISINy!$B$17:$C$514, 2, FALSE), ""))</f>
        <v/>
      </c>
      <c r="J171" s="28" t="str">
        <f t="shared" si="2"/>
        <v/>
      </c>
      <c r="M171" s="5"/>
    </row>
    <row r="172" spans="2:13" x14ac:dyDescent="0.2">
      <c r="B172" s="12"/>
      <c r="D172" s="22"/>
      <c r="F172" s="22" t="str">
        <f>IF(E172="", "", IFERROR(VLOOKUP(E172, ISINy!$B$17:$C$514, 2, FALSE), ""))</f>
        <v/>
      </c>
      <c r="J172" s="28" t="str">
        <f t="shared" si="2"/>
        <v/>
      </c>
      <c r="M172" s="5"/>
    </row>
    <row r="173" spans="2:13" x14ac:dyDescent="0.2">
      <c r="B173" s="12"/>
      <c r="D173" s="22"/>
      <c r="F173" s="22" t="str">
        <f>IF(E173="", "", IFERROR(VLOOKUP(E173, ISINy!$B$17:$C$514, 2, FALSE), ""))</f>
        <v/>
      </c>
      <c r="J173" s="28" t="str">
        <f t="shared" si="2"/>
        <v/>
      </c>
      <c r="M173" s="5"/>
    </row>
    <row r="174" spans="2:13" x14ac:dyDescent="0.2">
      <c r="B174" s="12"/>
      <c r="D174" s="22"/>
      <c r="F174" s="22" t="str">
        <f>IF(E174="", "", IFERROR(VLOOKUP(E174, ISINy!$B$17:$C$514, 2, FALSE), ""))</f>
        <v/>
      </c>
      <c r="J174" s="28" t="str">
        <f t="shared" si="2"/>
        <v/>
      </c>
      <c r="M174" s="5"/>
    </row>
    <row r="175" spans="2:13" x14ac:dyDescent="0.2">
      <c r="B175" s="12"/>
      <c r="D175" s="22"/>
      <c r="F175" s="22" t="str">
        <f>IF(E175="", "", IFERROR(VLOOKUP(E175, ISINy!$B$17:$C$514, 2, FALSE), ""))</f>
        <v/>
      </c>
      <c r="J175" s="28" t="str">
        <f t="shared" si="2"/>
        <v/>
      </c>
      <c r="M175" s="5"/>
    </row>
    <row r="176" spans="2:13" x14ac:dyDescent="0.2">
      <c r="B176" s="12"/>
      <c r="D176" s="22"/>
      <c r="F176" s="22" t="str">
        <f>IF(E176="", "", IFERROR(VLOOKUP(E176, ISINy!$B$17:$C$514, 2, FALSE), ""))</f>
        <v/>
      </c>
      <c r="J176" s="28" t="str">
        <f t="shared" si="2"/>
        <v/>
      </c>
      <c r="M176" s="5"/>
    </row>
    <row r="177" spans="2:13" x14ac:dyDescent="0.2">
      <c r="B177" s="12"/>
      <c r="D177" s="22"/>
      <c r="F177" s="22" t="str">
        <f>IF(E177="", "", IFERROR(VLOOKUP(E177, ISINy!$B$17:$C$514, 2, FALSE), ""))</f>
        <v/>
      </c>
      <c r="J177" s="28" t="str">
        <f t="shared" si="2"/>
        <v/>
      </c>
      <c r="M177" s="5"/>
    </row>
    <row r="178" spans="2:13" x14ac:dyDescent="0.2">
      <c r="B178" s="12"/>
      <c r="D178" s="22"/>
      <c r="F178" s="22" t="str">
        <f>IF(E178="", "", IFERROR(VLOOKUP(E178, ISINy!$B$17:$C$514, 2, FALSE), ""))</f>
        <v/>
      </c>
      <c r="J178" s="28" t="str">
        <f t="shared" si="2"/>
        <v/>
      </c>
      <c r="M178" s="5"/>
    </row>
    <row r="179" spans="2:13" x14ac:dyDescent="0.2">
      <c r="B179" s="12"/>
      <c r="D179" s="22"/>
      <c r="F179" s="22" t="str">
        <f>IF(E179="", "", IFERROR(VLOOKUP(E179, ISINy!$B$17:$C$514, 2, FALSE), ""))</f>
        <v/>
      </c>
      <c r="J179" s="28" t="str">
        <f t="shared" si="2"/>
        <v/>
      </c>
      <c r="M179" s="5"/>
    </row>
    <row r="180" spans="2:13" x14ac:dyDescent="0.2">
      <c r="B180" s="12"/>
      <c r="D180" s="22"/>
      <c r="F180" s="22" t="str">
        <f>IF(E180="", "", IFERROR(VLOOKUP(E180, ISINy!$B$17:$C$514, 2, FALSE), ""))</f>
        <v/>
      </c>
      <c r="J180" s="28" t="str">
        <f t="shared" si="2"/>
        <v/>
      </c>
      <c r="M180" s="5"/>
    </row>
    <row r="181" spans="2:13" x14ac:dyDescent="0.2">
      <c r="B181" s="12"/>
      <c r="D181" s="22"/>
      <c r="F181" s="22" t="str">
        <f>IF(E181="", "", IFERROR(VLOOKUP(E181, ISINy!$B$17:$C$514, 2, FALSE), ""))</f>
        <v/>
      </c>
      <c r="J181" s="28" t="str">
        <f t="shared" si="2"/>
        <v/>
      </c>
      <c r="M181" s="5"/>
    </row>
    <row r="182" spans="2:13" x14ac:dyDescent="0.2">
      <c r="B182" s="12"/>
      <c r="D182" s="22"/>
      <c r="F182" s="22" t="str">
        <f>IF(E182="", "", IFERROR(VLOOKUP(E182, ISINy!$B$17:$C$514, 2, FALSE), ""))</f>
        <v/>
      </c>
      <c r="J182" s="28" t="str">
        <f t="shared" si="2"/>
        <v/>
      </c>
      <c r="M182" s="5"/>
    </row>
    <row r="183" spans="2:13" x14ac:dyDescent="0.2">
      <c r="B183" s="12"/>
      <c r="D183" s="22"/>
      <c r="F183" s="22" t="str">
        <f>IF(E183="", "", IFERROR(VLOOKUP(E183, ISINy!$B$17:$C$514, 2, FALSE), ""))</f>
        <v/>
      </c>
      <c r="J183" s="28" t="str">
        <f t="shared" si="2"/>
        <v/>
      </c>
      <c r="M183" s="5"/>
    </row>
    <row r="184" spans="2:13" x14ac:dyDescent="0.2">
      <c r="B184" s="12"/>
      <c r="D184" s="22"/>
      <c r="F184" s="22" t="str">
        <f>IF(E184="", "", IFERROR(VLOOKUP(E184, ISINy!$B$17:$C$514, 2, FALSE), ""))</f>
        <v/>
      </c>
      <c r="J184" s="28" t="str">
        <f t="shared" si="2"/>
        <v/>
      </c>
      <c r="M184" s="5"/>
    </row>
    <row r="185" spans="2:13" x14ac:dyDescent="0.2">
      <c r="B185" s="12"/>
      <c r="D185" s="22"/>
      <c r="F185" s="22" t="str">
        <f>IF(E185="", "", IFERROR(VLOOKUP(E185, ISINy!$B$17:$C$514, 2, FALSE), ""))</f>
        <v/>
      </c>
      <c r="J185" s="28" t="str">
        <f t="shared" si="2"/>
        <v/>
      </c>
      <c r="M185" s="5"/>
    </row>
    <row r="186" spans="2:13" x14ac:dyDescent="0.2">
      <c r="B186" s="12"/>
      <c r="D186" s="22"/>
      <c r="F186" s="22" t="str">
        <f>IF(E186="", "", IFERROR(VLOOKUP(E186, ISINy!$B$17:$C$514, 2, FALSE), ""))</f>
        <v/>
      </c>
      <c r="J186" s="28" t="str">
        <f t="shared" si="2"/>
        <v/>
      </c>
      <c r="M186" s="5"/>
    </row>
    <row r="187" spans="2:13" x14ac:dyDescent="0.2">
      <c r="B187" s="12"/>
      <c r="D187" s="22"/>
      <c r="F187" s="22" t="str">
        <f>IF(E187="", "", IFERROR(VLOOKUP(E187, ISINy!$B$17:$C$514, 2, FALSE), ""))</f>
        <v/>
      </c>
      <c r="J187" s="28" t="str">
        <f t="shared" si="2"/>
        <v/>
      </c>
      <c r="M187" s="5"/>
    </row>
    <row r="188" spans="2:13" x14ac:dyDescent="0.2">
      <c r="B188" s="12"/>
      <c r="D188" s="22"/>
      <c r="F188" s="22" t="str">
        <f>IF(E188="", "", IFERROR(VLOOKUP(E188, ISINy!$B$17:$C$514, 2, FALSE), ""))</f>
        <v/>
      </c>
      <c r="J188" s="28" t="str">
        <f t="shared" si="2"/>
        <v/>
      </c>
      <c r="M188" s="5"/>
    </row>
    <row r="189" spans="2:13" x14ac:dyDescent="0.2">
      <c r="B189" s="12"/>
      <c r="D189" s="22"/>
      <c r="F189" s="22" t="str">
        <f>IF(E189="", "", IFERROR(VLOOKUP(E189, ISINy!$B$17:$C$514, 2, FALSE), ""))</f>
        <v/>
      </c>
      <c r="J189" s="28" t="str">
        <f t="shared" si="2"/>
        <v/>
      </c>
      <c r="M189" s="5"/>
    </row>
    <row r="190" spans="2:13" x14ac:dyDescent="0.2">
      <c r="B190" s="12"/>
      <c r="D190" s="22"/>
      <c r="F190" s="22" t="str">
        <f>IF(E190="", "", IFERROR(VLOOKUP(E190, ISINy!$B$17:$C$514, 2, FALSE), ""))</f>
        <v/>
      </c>
      <c r="J190" s="28" t="str">
        <f t="shared" si="2"/>
        <v/>
      </c>
      <c r="M190" s="5"/>
    </row>
    <row r="191" spans="2:13" x14ac:dyDescent="0.2">
      <c r="B191" s="12"/>
      <c r="D191" s="22"/>
      <c r="F191" s="22" t="str">
        <f>IF(E191="", "", IFERROR(VLOOKUP(E191, ISINy!$B$17:$C$514, 2, FALSE), ""))</f>
        <v/>
      </c>
      <c r="J191" s="28" t="str">
        <f t="shared" si="2"/>
        <v/>
      </c>
      <c r="M191" s="5"/>
    </row>
    <row r="192" spans="2:13" x14ac:dyDescent="0.2">
      <c r="B192" s="12"/>
      <c r="D192" s="22"/>
      <c r="F192" s="22" t="str">
        <f>IF(E192="", "", IFERROR(VLOOKUP(E192, ISINy!$B$17:$C$514, 2, FALSE), ""))</f>
        <v/>
      </c>
      <c r="J192" s="28" t="str">
        <f t="shared" si="2"/>
        <v/>
      </c>
      <c r="M192" s="5"/>
    </row>
    <row r="193" spans="2:13" x14ac:dyDescent="0.2">
      <c r="B193" s="12"/>
      <c r="D193" s="22"/>
      <c r="F193" s="22" t="str">
        <f>IF(E193="", "", IFERROR(VLOOKUP(E193, ISINy!$B$17:$C$514, 2, FALSE), ""))</f>
        <v/>
      </c>
      <c r="J193" s="28" t="str">
        <f t="shared" si="2"/>
        <v/>
      </c>
      <c r="M193" s="5"/>
    </row>
    <row r="194" spans="2:13" x14ac:dyDescent="0.2">
      <c r="B194" s="12"/>
      <c r="D194" s="22"/>
      <c r="F194" s="22" t="str">
        <f>IF(E194="", "", IFERROR(VLOOKUP(E194, ISINy!$B$17:$C$514, 2, FALSE), ""))</f>
        <v/>
      </c>
      <c r="J194" s="28" t="str">
        <f t="shared" si="2"/>
        <v/>
      </c>
      <c r="M194" s="5"/>
    </row>
    <row r="195" spans="2:13" x14ac:dyDescent="0.2">
      <c r="B195" s="12"/>
      <c r="D195" s="22"/>
      <c r="F195" s="22" t="str">
        <f>IF(E195="", "", IFERROR(VLOOKUP(E195, ISINy!$B$17:$C$514, 2, FALSE), ""))</f>
        <v/>
      </c>
      <c r="J195" s="28" t="str">
        <f t="shared" si="2"/>
        <v/>
      </c>
      <c r="M195" s="5"/>
    </row>
    <row r="196" spans="2:13" x14ac:dyDescent="0.2">
      <c r="B196" s="12"/>
      <c r="D196" s="22"/>
      <c r="F196" s="22" t="str">
        <f>IF(E196="", "", IFERROR(VLOOKUP(E196, ISINy!$B$17:$C$514, 2, FALSE), ""))</f>
        <v/>
      </c>
      <c r="J196" s="28" t="str">
        <f t="shared" si="2"/>
        <v/>
      </c>
      <c r="M196" s="5"/>
    </row>
    <row r="197" spans="2:13" x14ac:dyDescent="0.2">
      <c r="B197" s="12"/>
      <c r="D197" s="22"/>
      <c r="F197" s="22" t="str">
        <f>IF(E197="", "", IFERROR(VLOOKUP(E197, ISINy!$B$17:$C$514, 2, FALSE), ""))</f>
        <v/>
      </c>
      <c r="J197" s="28" t="str">
        <f t="shared" si="2"/>
        <v/>
      </c>
      <c r="M197" s="5"/>
    </row>
    <row r="198" spans="2:13" x14ac:dyDescent="0.2">
      <c r="B198" s="12"/>
      <c r="D198" s="22"/>
      <c r="F198" s="22" t="str">
        <f>IF(E198="", "", IFERROR(VLOOKUP(E198, ISINy!$B$17:$C$514, 2, FALSE), ""))</f>
        <v/>
      </c>
      <c r="J198" s="28" t="str">
        <f t="shared" si="2"/>
        <v/>
      </c>
      <c r="M198" s="5"/>
    </row>
    <row r="199" spans="2:13" x14ac:dyDescent="0.2">
      <c r="B199" s="12"/>
      <c r="D199" s="22"/>
      <c r="F199" s="22" t="str">
        <f>IF(E199="", "", IFERROR(VLOOKUP(E199, ISINy!$B$17:$C$514, 2, FALSE), ""))</f>
        <v/>
      </c>
      <c r="J199" s="28" t="str">
        <f t="shared" si="2"/>
        <v/>
      </c>
      <c r="M199" s="5"/>
    </row>
    <row r="200" spans="2:13" x14ac:dyDescent="0.2">
      <c r="B200" s="12"/>
      <c r="D200" s="22"/>
      <c r="F200" s="22" t="str">
        <f>IF(E200="", "", IFERROR(VLOOKUP(E200, ISINy!$B$17:$C$514, 2, FALSE), ""))</f>
        <v/>
      </c>
      <c r="J200" s="28" t="str">
        <f t="shared" si="2"/>
        <v/>
      </c>
      <c r="M200" s="5"/>
    </row>
    <row r="201" spans="2:13" x14ac:dyDescent="0.2">
      <c r="B201" s="12"/>
      <c r="D201" s="22"/>
      <c r="F201" s="22" t="str">
        <f>IF(E201="", "", IFERROR(VLOOKUP(E201, ISINy!$B$17:$C$514, 2, FALSE), ""))</f>
        <v/>
      </c>
      <c r="J201" s="28" t="str">
        <f t="shared" si="2"/>
        <v/>
      </c>
      <c r="M201" s="5"/>
    </row>
    <row r="202" spans="2:13" x14ac:dyDescent="0.2">
      <c r="B202" s="12"/>
      <c r="D202" s="22"/>
      <c r="F202" s="22" t="str">
        <f>IF(E202="", "", IFERROR(VLOOKUP(E202, ISINy!$B$17:$C$514, 2, FALSE), ""))</f>
        <v/>
      </c>
      <c r="J202" s="28" t="str">
        <f t="shared" si="2"/>
        <v/>
      </c>
      <c r="M202" s="5"/>
    </row>
    <row r="203" spans="2:13" x14ac:dyDescent="0.2">
      <c r="B203" s="12"/>
      <c r="D203" s="22"/>
      <c r="F203" s="22" t="str">
        <f>IF(E203="", "", IFERROR(VLOOKUP(E203, ISINy!$B$17:$C$514, 2, FALSE), ""))</f>
        <v/>
      </c>
      <c r="J203" s="28" t="str">
        <f t="shared" si="2"/>
        <v/>
      </c>
      <c r="M203" s="5"/>
    </row>
    <row r="204" spans="2:13" x14ac:dyDescent="0.2">
      <c r="B204" s="12"/>
      <c r="D204" s="22"/>
      <c r="F204" s="22" t="str">
        <f>IF(E204="", "", IFERROR(VLOOKUP(E204, ISINy!$B$17:$C$514, 2, FALSE), ""))</f>
        <v/>
      </c>
      <c r="J204" s="28" t="str">
        <f t="shared" si="2"/>
        <v/>
      </c>
      <c r="M204" s="5"/>
    </row>
    <row r="205" spans="2:13" x14ac:dyDescent="0.2">
      <c r="B205" s="12"/>
      <c r="D205" s="22"/>
      <c r="F205" s="22" t="str">
        <f>IF(E205="", "", IFERROR(VLOOKUP(E205, ISINy!$B$17:$C$514, 2, FALSE), ""))</f>
        <v/>
      </c>
      <c r="J205" s="28" t="str">
        <f t="shared" si="2"/>
        <v/>
      </c>
      <c r="M205" s="5"/>
    </row>
    <row r="206" spans="2:13" x14ac:dyDescent="0.2">
      <c r="B206" s="12"/>
      <c r="D206" s="22"/>
      <c r="F206" s="22" t="str">
        <f>IF(E206="", "", IFERROR(VLOOKUP(E206, ISINy!$B$17:$C$514, 2, FALSE), ""))</f>
        <v/>
      </c>
      <c r="J206" s="28" t="str">
        <f t="shared" si="2"/>
        <v/>
      </c>
      <c r="M206" s="5"/>
    </row>
    <row r="207" spans="2:13" x14ac:dyDescent="0.2">
      <c r="B207" s="12"/>
      <c r="D207" s="22"/>
      <c r="F207" s="22" t="str">
        <f>IF(E207="", "", IFERROR(VLOOKUP(E207, ISINy!$B$17:$C$514, 2, FALSE), ""))</f>
        <v/>
      </c>
      <c r="J207" s="28" t="str">
        <f t="shared" si="2"/>
        <v/>
      </c>
      <c r="M207" s="5"/>
    </row>
    <row r="208" spans="2:13" x14ac:dyDescent="0.2">
      <c r="B208" s="12"/>
      <c r="D208" s="22"/>
      <c r="F208" s="22" t="str">
        <f>IF(E208="", "", IFERROR(VLOOKUP(E208, ISINy!$B$17:$C$514, 2, FALSE), ""))</f>
        <v/>
      </c>
      <c r="J208" s="28" t="str">
        <f t="shared" si="2"/>
        <v/>
      </c>
      <c r="M208" s="5"/>
    </row>
    <row r="209" spans="2:13" x14ac:dyDescent="0.2">
      <c r="B209" s="12"/>
      <c r="D209" s="22"/>
      <c r="F209" s="22" t="str">
        <f>IF(E209="", "", IFERROR(VLOOKUP(E209, ISINy!$B$17:$C$514, 2, FALSE), ""))</f>
        <v/>
      </c>
      <c r="J209" s="28" t="str">
        <f t="shared" si="2"/>
        <v/>
      </c>
      <c r="M209" s="5"/>
    </row>
    <row r="210" spans="2:13" x14ac:dyDescent="0.2">
      <c r="B210" s="12"/>
      <c r="D210" s="22"/>
      <c r="F210" s="22" t="str">
        <f>IF(E210="", "", IFERROR(VLOOKUP(E210, ISINy!$B$17:$C$514, 2, FALSE), ""))</f>
        <v/>
      </c>
      <c r="J210" s="28" t="str">
        <f t="shared" si="2"/>
        <v/>
      </c>
      <c r="M210" s="5"/>
    </row>
    <row r="211" spans="2:13" x14ac:dyDescent="0.2">
      <c r="B211" s="12"/>
      <c r="D211" s="22"/>
      <c r="F211" s="22" t="str">
        <f>IF(E211="", "", IFERROR(VLOOKUP(E211, ISINy!$B$17:$C$514, 2, FALSE), ""))</f>
        <v/>
      </c>
      <c r="J211" s="28" t="str">
        <f t="shared" si="2"/>
        <v/>
      </c>
      <c r="M211" s="5"/>
    </row>
    <row r="212" spans="2:13" x14ac:dyDescent="0.2">
      <c r="B212" s="12"/>
      <c r="D212" s="22"/>
      <c r="F212" s="22" t="str">
        <f>IF(E212="", "", IFERROR(VLOOKUP(E212, ISINy!$B$17:$C$514, 2, FALSE), ""))</f>
        <v/>
      </c>
      <c r="J212" s="28" t="str">
        <f t="shared" si="2"/>
        <v/>
      </c>
      <c r="M212" s="5"/>
    </row>
    <row r="213" spans="2:13" x14ac:dyDescent="0.2">
      <c r="B213" s="12"/>
      <c r="D213" s="22"/>
      <c r="F213" s="22" t="str">
        <f>IF(E213="", "", IFERROR(VLOOKUP(E213, ISINy!$B$17:$C$514, 2, FALSE), ""))</f>
        <v/>
      </c>
      <c r="J213" s="28" t="str">
        <f t="shared" si="2"/>
        <v/>
      </c>
      <c r="M213" s="5"/>
    </row>
    <row r="214" spans="2:13" x14ac:dyDescent="0.2">
      <c r="B214" s="12"/>
      <c r="D214" s="22"/>
      <c r="F214" s="22" t="str">
        <f>IF(E214="", "", IFERROR(VLOOKUP(E214, ISINy!$B$17:$C$514, 2, FALSE), ""))</f>
        <v/>
      </c>
      <c r="J214" s="28" t="str">
        <f t="shared" ref="J214:J277" si="3">IF(AND(K214&lt;&gt;"", L214&lt;&gt;""),
    "Chyba; nesmí být vyplněna cena za obchod i cena za jednotku",
    IF(K214&lt;&gt;"",
        IF(M214&lt;&gt;"",
            IF(D214="Nákup", (K214+M214)/H214, (K214-M214)/H214),
            K214/H214
        ),
        IF(L214&lt;&gt;"",
            IF(D214="Nákup", L214 + (M214 / H214), L214 - (M214 / H214)),
            ""
        )
    )
)</f>
        <v/>
      </c>
      <c r="M214" s="5"/>
    </row>
    <row r="215" spans="2:13" x14ac:dyDescent="0.2">
      <c r="B215" s="12"/>
      <c r="D215" s="22"/>
      <c r="F215" s="22" t="str">
        <f>IF(E215="", "", IFERROR(VLOOKUP(E215, ISINy!$B$17:$C$514, 2, FALSE), ""))</f>
        <v/>
      </c>
      <c r="J215" s="28" t="str">
        <f t="shared" si="3"/>
        <v/>
      </c>
      <c r="M215" s="5"/>
    </row>
    <row r="216" spans="2:13" x14ac:dyDescent="0.2">
      <c r="B216" s="12"/>
      <c r="D216" s="22"/>
      <c r="F216" s="22" t="str">
        <f>IF(E216="", "", IFERROR(VLOOKUP(E216, ISINy!$B$17:$C$514, 2, FALSE), ""))</f>
        <v/>
      </c>
      <c r="J216" s="28" t="str">
        <f t="shared" si="3"/>
        <v/>
      </c>
      <c r="M216" s="5"/>
    </row>
    <row r="217" spans="2:13" x14ac:dyDescent="0.2">
      <c r="B217" s="12"/>
      <c r="D217" s="22"/>
      <c r="F217" s="22" t="str">
        <f>IF(E217="", "", IFERROR(VLOOKUP(E217, ISINy!$B$17:$C$514, 2, FALSE), ""))</f>
        <v/>
      </c>
      <c r="J217" s="28" t="str">
        <f t="shared" si="3"/>
        <v/>
      </c>
      <c r="M217" s="5"/>
    </row>
    <row r="218" spans="2:13" x14ac:dyDescent="0.2">
      <c r="B218" s="12"/>
      <c r="D218" s="22"/>
      <c r="F218" s="22" t="str">
        <f>IF(E218="", "", IFERROR(VLOOKUP(E218, ISINy!$B$17:$C$514, 2, FALSE), ""))</f>
        <v/>
      </c>
      <c r="J218" s="28" t="str">
        <f t="shared" si="3"/>
        <v/>
      </c>
      <c r="M218" s="5"/>
    </row>
    <row r="219" spans="2:13" x14ac:dyDescent="0.2">
      <c r="B219" s="12"/>
      <c r="D219" s="22"/>
      <c r="F219" s="22" t="str">
        <f>IF(E219="", "", IFERROR(VLOOKUP(E219, ISINy!$B$17:$C$514, 2, FALSE), ""))</f>
        <v/>
      </c>
      <c r="J219" s="28" t="str">
        <f t="shared" si="3"/>
        <v/>
      </c>
      <c r="M219" s="5"/>
    </row>
    <row r="220" spans="2:13" x14ac:dyDescent="0.2">
      <c r="B220" s="12"/>
      <c r="D220" s="22"/>
      <c r="F220" s="22" t="str">
        <f>IF(E220="", "", IFERROR(VLOOKUP(E220, ISINy!$B$17:$C$514, 2, FALSE), ""))</f>
        <v/>
      </c>
      <c r="J220" s="28" t="str">
        <f t="shared" si="3"/>
        <v/>
      </c>
      <c r="M220" s="5"/>
    </row>
    <row r="221" spans="2:13" x14ac:dyDescent="0.2">
      <c r="B221" s="12"/>
      <c r="D221" s="22"/>
      <c r="F221" s="22" t="str">
        <f>IF(E221="", "", IFERROR(VLOOKUP(E221, ISINy!$B$17:$C$514, 2, FALSE), ""))</f>
        <v/>
      </c>
      <c r="J221" s="28" t="str">
        <f t="shared" si="3"/>
        <v/>
      </c>
      <c r="M221" s="5"/>
    </row>
    <row r="222" spans="2:13" x14ac:dyDescent="0.2">
      <c r="B222" s="12"/>
      <c r="D222" s="22"/>
      <c r="F222" s="22" t="str">
        <f>IF(E222="", "", IFERROR(VLOOKUP(E222, ISINy!$B$17:$C$514, 2, FALSE), ""))</f>
        <v/>
      </c>
      <c r="J222" s="28" t="str">
        <f t="shared" si="3"/>
        <v/>
      </c>
      <c r="M222" s="5"/>
    </row>
    <row r="223" spans="2:13" x14ac:dyDescent="0.2">
      <c r="B223" s="12"/>
      <c r="D223" s="22"/>
      <c r="F223" s="22" t="str">
        <f>IF(E223="", "", IFERROR(VLOOKUP(E223, ISINy!$B$17:$C$514, 2, FALSE), ""))</f>
        <v/>
      </c>
      <c r="J223" s="28" t="str">
        <f t="shared" si="3"/>
        <v/>
      </c>
      <c r="M223" s="5"/>
    </row>
    <row r="224" spans="2:13" x14ac:dyDescent="0.2">
      <c r="B224" s="12"/>
      <c r="D224" s="22"/>
      <c r="F224" s="22" t="str">
        <f>IF(E224="", "", IFERROR(VLOOKUP(E224, ISINy!$B$17:$C$514, 2, FALSE), ""))</f>
        <v/>
      </c>
      <c r="J224" s="28" t="str">
        <f t="shared" si="3"/>
        <v/>
      </c>
      <c r="M224" s="5"/>
    </row>
    <row r="225" spans="2:13" x14ac:dyDescent="0.2">
      <c r="B225" s="12"/>
      <c r="D225" s="22"/>
      <c r="F225" s="22" t="str">
        <f>IF(E225="", "", IFERROR(VLOOKUP(E225, ISINy!$B$17:$C$514, 2, FALSE), ""))</f>
        <v/>
      </c>
      <c r="J225" s="28" t="str">
        <f t="shared" si="3"/>
        <v/>
      </c>
      <c r="M225" s="5"/>
    </row>
    <row r="226" spans="2:13" x14ac:dyDescent="0.2">
      <c r="B226" s="12"/>
      <c r="D226" s="22"/>
      <c r="F226" s="22" t="str">
        <f>IF(E226="", "", IFERROR(VLOOKUP(E226, ISINy!$B$17:$C$514, 2, FALSE), ""))</f>
        <v/>
      </c>
      <c r="J226" s="28" t="str">
        <f t="shared" si="3"/>
        <v/>
      </c>
      <c r="M226" s="5"/>
    </row>
    <row r="227" spans="2:13" x14ac:dyDescent="0.2">
      <c r="B227" s="12"/>
      <c r="D227" s="22"/>
      <c r="F227" s="22" t="str">
        <f>IF(E227="", "", IFERROR(VLOOKUP(E227, ISINy!$B$17:$C$514, 2, FALSE), ""))</f>
        <v/>
      </c>
      <c r="J227" s="28" t="str">
        <f t="shared" si="3"/>
        <v/>
      </c>
      <c r="M227" s="5"/>
    </row>
    <row r="228" spans="2:13" x14ac:dyDescent="0.2">
      <c r="B228" s="12"/>
      <c r="D228" s="22"/>
      <c r="F228" s="22" t="str">
        <f>IF(E228="", "", IFERROR(VLOOKUP(E228, ISINy!$B$17:$C$514, 2, FALSE), ""))</f>
        <v/>
      </c>
      <c r="J228" s="28" t="str">
        <f t="shared" si="3"/>
        <v/>
      </c>
      <c r="M228" s="5"/>
    </row>
    <row r="229" spans="2:13" x14ac:dyDescent="0.2">
      <c r="B229" s="12"/>
      <c r="D229" s="22"/>
      <c r="F229" s="22" t="str">
        <f>IF(E229="", "", IFERROR(VLOOKUP(E229, ISINy!$B$17:$C$514, 2, FALSE), ""))</f>
        <v/>
      </c>
      <c r="J229" s="28" t="str">
        <f t="shared" si="3"/>
        <v/>
      </c>
      <c r="M229" s="5"/>
    </row>
    <row r="230" spans="2:13" x14ac:dyDescent="0.2">
      <c r="B230" s="12"/>
      <c r="D230" s="22"/>
      <c r="F230" s="22" t="str">
        <f>IF(E230="", "", IFERROR(VLOOKUP(E230, ISINy!$B$17:$C$514, 2, FALSE), ""))</f>
        <v/>
      </c>
      <c r="J230" s="28" t="str">
        <f t="shared" si="3"/>
        <v/>
      </c>
      <c r="M230" s="5"/>
    </row>
    <row r="231" spans="2:13" x14ac:dyDescent="0.2">
      <c r="B231" s="12"/>
      <c r="D231" s="22"/>
      <c r="F231" s="22" t="str">
        <f>IF(E231="", "", IFERROR(VLOOKUP(E231, ISINy!$B$17:$C$514, 2, FALSE), ""))</f>
        <v/>
      </c>
      <c r="J231" s="28" t="str">
        <f t="shared" si="3"/>
        <v/>
      </c>
      <c r="M231" s="5"/>
    </row>
    <row r="232" spans="2:13" x14ac:dyDescent="0.2">
      <c r="B232" s="12"/>
      <c r="D232" s="22"/>
      <c r="F232" s="22" t="str">
        <f>IF(E232="", "", IFERROR(VLOOKUP(E232, ISINy!$B$17:$C$514, 2, FALSE), ""))</f>
        <v/>
      </c>
      <c r="J232" s="28" t="str">
        <f t="shared" si="3"/>
        <v/>
      </c>
      <c r="M232" s="5"/>
    </row>
    <row r="233" spans="2:13" x14ac:dyDescent="0.2">
      <c r="B233" s="12"/>
      <c r="D233" s="22"/>
      <c r="F233" s="22" t="str">
        <f>IF(E233="", "", IFERROR(VLOOKUP(E233, ISINy!$B$17:$C$514, 2, FALSE), ""))</f>
        <v/>
      </c>
      <c r="J233" s="28" t="str">
        <f t="shared" si="3"/>
        <v/>
      </c>
      <c r="M233" s="5"/>
    </row>
    <row r="234" spans="2:13" x14ac:dyDescent="0.2">
      <c r="B234" s="12"/>
      <c r="D234" s="22"/>
      <c r="F234" s="22" t="str">
        <f>IF(E234="", "", IFERROR(VLOOKUP(E234, ISINy!$B$17:$C$514, 2, FALSE), ""))</f>
        <v/>
      </c>
      <c r="J234" s="28" t="str">
        <f t="shared" si="3"/>
        <v/>
      </c>
      <c r="M234" s="5"/>
    </row>
    <row r="235" spans="2:13" x14ac:dyDescent="0.2">
      <c r="B235" s="12"/>
      <c r="D235" s="22"/>
      <c r="F235" s="22" t="str">
        <f>IF(E235="", "", IFERROR(VLOOKUP(E235, ISINy!$B$17:$C$514, 2, FALSE), ""))</f>
        <v/>
      </c>
      <c r="J235" s="28" t="str">
        <f t="shared" si="3"/>
        <v/>
      </c>
      <c r="M235" s="5"/>
    </row>
    <row r="236" spans="2:13" x14ac:dyDescent="0.2">
      <c r="B236" s="12"/>
      <c r="D236" s="22"/>
      <c r="F236" s="22" t="str">
        <f>IF(E236="", "", IFERROR(VLOOKUP(E236, ISINy!$B$17:$C$514, 2, FALSE), ""))</f>
        <v/>
      </c>
      <c r="J236" s="28" t="str">
        <f t="shared" si="3"/>
        <v/>
      </c>
      <c r="M236" s="5"/>
    </row>
    <row r="237" spans="2:13" x14ac:dyDescent="0.2">
      <c r="B237" s="12"/>
      <c r="D237" s="22"/>
      <c r="F237" s="22" t="str">
        <f>IF(E237="", "", IFERROR(VLOOKUP(E237, ISINy!$B$17:$C$514, 2, FALSE), ""))</f>
        <v/>
      </c>
      <c r="J237" s="28" t="str">
        <f t="shared" si="3"/>
        <v/>
      </c>
      <c r="M237" s="5"/>
    </row>
    <row r="238" spans="2:13" x14ac:dyDescent="0.2">
      <c r="B238" s="12"/>
      <c r="D238" s="22"/>
      <c r="F238" s="22" t="str">
        <f>IF(E238="", "", IFERROR(VLOOKUP(E238, ISINy!$B$17:$C$514, 2, FALSE), ""))</f>
        <v/>
      </c>
      <c r="J238" s="28" t="str">
        <f t="shared" si="3"/>
        <v/>
      </c>
      <c r="M238" s="5"/>
    </row>
    <row r="239" spans="2:13" x14ac:dyDescent="0.2">
      <c r="B239" s="12"/>
      <c r="D239" s="22"/>
      <c r="F239" s="22" t="str">
        <f>IF(E239="", "", IFERROR(VLOOKUP(E239, ISINy!$B$17:$C$514, 2, FALSE), ""))</f>
        <v/>
      </c>
      <c r="J239" s="28" t="str">
        <f t="shared" si="3"/>
        <v/>
      </c>
      <c r="M239" s="5"/>
    </row>
    <row r="240" spans="2:13" x14ac:dyDescent="0.2">
      <c r="B240" s="12"/>
      <c r="D240" s="22"/>
      <c r="F240" s="22" t="str">
        <f>IF(E240="", "", IFERROR(VLOOKUP(E240, ISINy!$B$17:$C$514, 2, FALSE), ""))</f>
        <v/>
      </c>
      <c r="J240" s="28" t="str">
        <f t="shared" si="3"/>
        <v/>
      </c>
      <c r="M240" s="5"/>
    </row>
    <row r="241" spans="2:13" x14ac:dyDescent="0.2">
      <c r="B241" s="12"/>
      <c r="D241" s="22"/>
      <c r="F241" s="22" t="str">
        <f>IF(E241="", "", IFERROR(VLOOKUP(E241, ISINy!$B$17:$C$514, 2, FALSE), ""))</f>
        <v/>
      </c>
      <c r="J241" s="28" t="str">
        <f t="shared" si="3"/>
        <v/>
      </c>
      <c r="M241" s="5"/>
    </row>
    <row r="242" spans="2:13" x14ac:dyDescent="0.2">
      <c r="B242" s="12"/>
      <c r="D242" s="22"/>
      <c r="F242" s="22" t="str">
        <f>IF(E242="", "", IFERROR(VLOOKUP(E242, ISINy!$B$17:$C$514, 2, FALSE), ""))</f>
        <v/>
      </c>
      <c r="J242" s="28" t="str">
        <f t="shared" si="3"/>
        <v/>
      </c>
      <c r="M242" s="5"/>
    </row>
    <row r="243" spans="2:13" x14ac:dyDescent="0.2">
      <c r="B243" s="12"/>
      <c r="D243" s="22"/>
      <c r="F243" s="22" t="str">
        <f>IF(E243="", "", IFERROR(VLOOKUP(E243, ISINy!$B$17:$C$514, 2, FALSE), ""))</f>
        <v/>
      </c>
      <c r="J243" s="28" t="str">
        <f t="shared" si="3"/>
        <v/>
      </c>
      <c r="M243" s="5"/>
    </row>
    <row r="244" spans="2:13" x14ac:dyDescent="0.2">
      <c r="B244" s="12"/>
      <c r="D244" s="22"/>
      <c r="F244" s="22" t="str">
        <f>IF(E244="", "", IFERROR(VLOOKUP(E244, ISINy!$B$17:$C$514, 2, FALSE), ""))</f>
        <v/>
      </c>
      <c r="J244" s="28" t="str">
        <f t="shared" si="3"/>
        <v/>
      </c>
      <c r="M244" s="5"/>
    </row>
    <row r="245" spans="2:13" x14ac:dyDescent="0.2">
      <c r="B245" s="12"/>
      <c r="D245" s="22"/>
      <c r="F245" s="22" t="str">
        <f>IF(E245="", "", IFERROR(VLOOKUP(E245, ISINy!$B$17:$C$514, 2, FALSE), ""))</f>
        <v/>
      </c>
      <c r="J245" s="28" t="str">
        <f t="shared" si="3"/>
        <v/>
      </c>
      <c r="M245" s="5"/>
    </row>
    <row r="246" spans="2:13" x14ac:dyDescent="0.2">
      <c r="B246" s="12"/>
      <c r="D246" s="22"/>
      <c r="F246" s="22" t="str">
        <f>IF(E246="", "", IFERROR(VLOOKUP(E246, ISINy!$B$17:$C$514, 2, FALSE), ""))</f>
        <v/>
      </c>
      <c r="J246" s="28" t="str">
        <f t="shared" si="3"/>
        <v/>
      </c>
      <c r="M246" s="5"/>
    </row>
    <row r="247" spans="2:13" x14ac:dyDescent="0.2">
      <c r="B247" s="12"/>
      <c r="D247" s="22"/>
      <c r="F247" s="22" t="str">
        <f>IF(E247="", "", IFERROR(VLOOKUP(E247, ISINy!$B$17:$C$514, 2, FALSE), ""))</f>
        <v/>
      </c>
      <c r="J247" s="28" t="str">
        <f t="shared" si="3"/>
        <v/>
      </c>
      <c r="M247" s="5"/>
    </row>
    <row r="248" spans="2:13" x14ac:dyDescent="0.2">
      <c r="B248" s="12"/>
      <c r="D248" s="22"/>
      <c r="F248" s="22" t="str">
        <f>IF(E248="", "", IFERROR(VLOOKUP(E248, ISINy!$B$17:$C$514, 2, FALSE), ""))</f>
        <v/>
      </c>
      <c r="J248" s="28" t="str">
        <f t="shared" si="3"/>
        <v/>
      </c>
      <c r="M248" s="5"/>
    </row>
    <row r="249" spans="2:13" x14ac:dyDescent="0.2">
      <c r="B249" s="12"/>
      <c r="D249" s="22"/>
      <c r="F249" s="22" t="str">
        <f>IF(E249="", "", IFERROR(VLOOKUP(E249, ISINy!$B$17:$C$514, 2, FALSE), ""))</f>
        <v/>
      </c>
      <c r="J249" s="28" t="str">
        <f t="shared" si="3"/>
        <v/>
      </c>
      <c r="M249" s="5"/>
    </row>
    <row r="250" spans="2:13" x14ac:dyDescent="0.2">
      <c r="B250" s="12"/>
      <c r="D250" s="22"/>
      <c r="F250" s="22" t="str">
        <f>IF(E250="", "", IFERROR(VLOOKUP(E250, ISINy!$B$17:$C$514, 2, FALSE), ""))</f>
        <v/>
      </c>
      <c r="J250" s="28" t="str">
        <f t="shared" si="3"/>
        <v/>
      </c>
      <c r="M250" s="5"/>
    </row>
    <row r="251" spans="2:13" x14ac:dyDescent="0.2">
      <c r="B251" s="12"/>
      <c r="D251" s="22"/>
      <c r="F251" s="22" t="str">
        <f>IF(E251="", "", IFERROR(VLOOKUP(E251, ISINy!$B$17:$C$514, 2, FALSE), ""))</f>
        <v/>
      </c>
      <c r="J251" s="28" t="str">
        <f t="shared" si="3"/>
        <v/>
      </c>
      <c r="M251" s="5"/>
    </row>
    <row r="252" spans="2:13" x14ac:dyDescent="0.2">
      <c r="B252" s="12"/>
      <c r="D252" s="22"/>
      <c r="F252" s="22" t="str">
        <f>IF(E252="", "", IFERROR(VLOOKUP(E252, ISINy!$B$17:$C$514, 2, FALSE), ""))</f>
        <v/>
      </c>
      <c r="J252" s="28" t="str">
        <f t="shared" si="3"/>
        <v/>
      </c>
      <c r="M252" s="5"/>
    </row>
    <row r="253" spans="2:13" x14ac:dyDescent="0.2">
      <c r="B253" s="12"/>
      <c r="D253" s="22"/>
      <c r="F253" s="22" t="str">
        <f>IF(E253="", "", IFERROR(VLOOKUP(E253, ISINy!$B$17:$C$514, 2, FALSE), ""))</f>
        <v/>
      </c>
      <c r="J253" s="28" t="str">
        <f t="shared" si="3"/>
        <v/>
      </c>
      <c r="M253" s="5"/>
    </row>
    <row r="254" spans="2:13" x14ac:dyDescent="0.2">
      <c r="B254" s="12"/>
      <c r="D254" s="22"/>
      <c r="F254" s="22" t="str">
        <f>IF(E254="", "", IFERROR(VLOOKUP(E254, ISINy!$B$17:$C$514, 2, FALSE), ""))</f>
        <v/>
      </c>
      <c r="J254" s="28" t="str">
        <f t="shared" si="3"/>
        <v/>
      </c>
      <c r="M254" s="5"/>
    </row>
    <row r="255" spans="2:13" x14ac:dyDescent="0.2">
      <c r="B255" s="12"/>
      <c r="D255" s="22"/>
      <c r="F255" s="22" t="str">
        <f>IF(E255="", "", IFERROR(VLOOKUP(E255, ISINy!$B$17:$C$514, 2, FALSE), ""))</f>
        <v/>
      </c>
      <c r="J255" s="28" t="str">
        <f t="shared" si="3"/>
        <v/>
      </c>
      <c r="M255" s="5"/>
    </row>
    <row r="256" spans="2:13" x14ac:dyDescent="0.2">
      <c r="B256" s="12"/>
      <c r="D256" s="22"/>
      <c r="F256" s="22" t="str">
        <f>IF(E256="", "", IFERROR(VLOOKUP(E256, ISINy!$B$17:$C$514, 2, FALSE), ""))</f>
        <v/>
      </c>
      <c r="J256" s="28" t="str">
        <f t="shared" si="3"/>
        <v/>
      </c>
      <c r="M256" s="5"/>
    </row>
    <row r="257" spans="2:13" x14ac:dyDescent="0.2">
      <c r="B257" s="12"/>
      <c r="D257" s="22"/>
      <c r="F257" s="22" t="str">
        <f>IF(E257="", "", IFERROR(VLOOKUP(E257, ISINy!$B$17:$C$514, 2, FALSE), ""))</f>
        <v/>
      </c>
      <c r="J257" s="28" t="str">
        <f t="shared" si="3"/>
        <v/>
      </c>
      <c r="M257" s="5"/>
    </row>
    <row r="258" spans="2:13" x14ac:dyDescent="0.2">
      <c r="B258" s="12"/>
      <c r="D258" s="22"/>
      <c r="F258" s="22" t="str">
        <f>IF(E258="", "", IFERROR(VLOOKUP(E258, ISINy!$B$17:$C$514, 2, FALSE), ""))</f>
        <v/>
      </c>
      <c r="J258" s="28" t="str">
        <f t="shared" si="3"/>
        <v/>
      </c>
      <c r="M258" s="5"/>
    </row>
    <row r="259" spans="2:13" x14ac:dyDescent="0.2">
      <c r="B259" s="12"/>
      <c r="D259" s="22"/>
      <c r="F259" s="22" t="str">
        <f>IF(E259="", "", IFERROR(VLOOKUP(E259, ISINy!$B$17:$C$514, 2, FALSE), ""))</f>
        <v/>
      </c>
      <c r="J259" s="28" t="str">
        <f t="shared" si="3"/>
        <v/>
      </c>
      <c r="M259" s="5"/>
    </row>
    <row r="260" spans="2:13" x14ac:dyDescent="0.2">
      <c r="B260" s="12"/>
      <c r="D260" s="22"/>
      <c r="F260" s="22" t="str">
        <f>IF(E260="", "", IFERROR(VLOOKUP(E260, ISINy!$B$17:$C$514, 2, FALSE), ""))</f>
        <v/>
      </c>
      <c r="J260" s="28" t="str">
        <f t="shared" si="3"/>
        <v/>
      </c>
      <c r="M260" s="5"/>
    </row>
    <row r="261" spans="2:13" x14ac:dyDescent="0.2">
      <c r="B261" s="12"/>
      <c r="D261" s="22"/>
      <c r="F261" s="22" t="str">
        <f>IF(E261="", "", IFERROR(VLOOKUP(E261, ISINy!$B$17:$C$514, 2, FALSE), ""))</f>
        <v/>
      </c>
      <c r="J261" s="28" t="str">
        <f t="shared" si="3"/>
        <v/>
      </c>
      <c r="M261" s="5"/>
    </row>
    <row r="262" spans="2:13" x14ac:dyDescent="0.2">
      <c r="B262" s="12"/>
      <c r="D262" s="22"/>
      <c r="F262" s="22" t="str">
        <f>IF(E262="", "", IFERROR(VLOOKUP(E262, ISINy!$B$17:$C$514, 2, FALSE), ""))</f>
        <v/>
      </c>
      <c r="J262" s="28" t="str">
        <f t="shared" si="3"/>
        <v/>
      </c>
      <c r="M262" s="5"/>
    </row>
    <row r="263" spans="2:13" x14ac:dyDescent="0.2">
      <c r="B263" s="12"/>
      <c r="D263" s="22"/>
      <c r="F263" s="22" t="str">
        <f>IF(E263="", "", IFERROR(VLOOKUP(E263, ISINy!$B$17:$C$514, 2, FALSE), ""))</f>
        <v/>
      </c>
      <c r="J263" s="28" t="str">
        <f t="shared" si="3"/>
        <v/>
      </c>
      <c r="M263" s="5"/>
    </row>
    <row r="264" spans="2:13" x14ac:dyDescent="0.2">
      <c r="B264" s="12"/>
      <c r="D264" s="22"/>
      <c r="F264" s="22" t="str">
        <f>IF(E264="", "", IFERROR(VLOOKUP(E264, ISINy!$B$17:$C$514, 2, FALSE), ""))</f>
        <v/>
      </c>
      <c r="J264" s="28" t="str">
        <f t="shared" si="3"/>
        <v/>
      </c>
      <c r="M264" s="5"/>
    </row>
    <row r="265" spans="2:13" x14ac:dyDescent="0.2">
      <c r="B265" s="12"/>
      <c r="D265" s="22"/>
      <c r="F265" s="22" t="str">
        <f>IF(E265="", "", IFERROR(VLOOKUP(E265, ISINy!$B$17:$C$514, 2, FALSE), ""))</f>
        <v/>
      </c>
      <c r="J265" s="28" t="str">
        <f t="shared" si="3"/>
        <v/>
      </c>
      <c r="M265" s="5"/>
    </row>
    <row r="266" spans="2:13" x14ac:dyDescent="0.2">
      <c r="B266" s="12"/>
      <c r="D266" s="22"/>
      <c r="F266" s="22" t="str">
        <f>IF(E266="", "", IFERROR(VLOOKUP(E266, ISINy!$B$17:$C$514, 2, FALSE), ""))</f>
        <v/>
      </c>
      <c r="J266" s="28" t="str">
        <f t="shared" si="3"/>
        <v/>
      </c>
      <c r="M266" s="5"/>
    </row>
    <row r="267" spans="2:13" x14ac:dyDescent="0.2">
      <c r="B267" s="12"/>
      <c r="D267" s="22"/>
      <c r="F267" s="22" t="str">
        <f>IF(E267="", "", IFERROR(VLOOKUP(E267, ISINy!$B$17:$C$514, 2, FALSE), ""))</f>
        <v/>
      </c>
      <c r="J267" s="28" t="str">
        <f t="shared" si="3"/>
        <v/>
      </c>
      <c r="M267" s="5"/>
    </row>
    <row r="268" spans="2:13" x14ac:dyDescent="0.2">
      <c r="B268" s="12"/>
      <c r="D268" s="22"/>
      <c r="F268" s="22" t="str">
        <f>IF(E268="", "", IFERROR(VLOOKUP(E268, ISINy!$B$17:$C$514, 2, FALSE), ""))</f>
        <v/>
      </c>
      <c r="J268" s="28" t="str">
        <f t="shared" si="3"/>
        <v/>
      </c>
      <c r="M268" s="5"/>
    </row>
    <row r="269" spans="2:13" x14ac:dyDescent="0.2">
      <c r="B269" s="12"/>
      <c r="D269" s="22"/>
      <c r="F269" s="22" t="str">
        <f>IF(E269="", "", IFERROR(VLOOKUP(E269, ISINy!$B$17:$C$514, 2, FALSE), ""))</f>
        <v/>
      </c>
      <c r="J269" s="28" t="str">
        <f t="shared" si="3"/>
        <v/>
      </c>
      <c r="M269" s="5"/>
    </row>
    <row r="270" spans="2:13" x14ac:dyDescent="0.2">
      <c r="B270" s="12"/>
      <c r="D270" s="22"/>
      <c r="F270" s="22" t="str">
        <f>IF(E270="", "", IFERROR(VLOOKUP(E270, ISINy!$B$17:$C$514, 2, FALSE), ""))</f>
        <v/>
      </c>
      <c r="J270" s="28" t="str">
        <f t="shared" si="3"/>
        <v/>
      </c>
      <c r="M270" s="5"/>
    </row>
    <row r="271" spans="2:13" x14ac:dyDescent="0.2">
      <c r="B271" s="12"/>
      <c r="D271" s="22"/>
      <c r="F271" s="22" t="str">
        <f>IF(E271="", "", IFERROR(VLOOKUP(E271, ISINy!$B$17:$C$514, 2, FALSE), ""))</f>
        <v/>
      </c>
      <c r="J271" s="28" t="str">
        <f t="shared" si="3"/>
        <v/>
      </c>
      <c r="M271" s="5"/>
    </row>
    <row r="272" spans="2:13" x14ac:dyDescent="0.2">
      <c r="B272" s="12"/>
      <c r="D272" s="22"/>
      <c r="F272" s="22" t="str">
        <f>IF(E272="", "", IFERROR(VLOOKUP(E272, ISINy!$B$17:$C$514, 2, FALSE), ""))</f>
        <v/>
      </c>
      <c r="J272" s="28" t="str">
        <f t="shared" si="3"/>
        <v/>
      </c>
      <c r="M272" s="5"/>
    </row>
    <row r="273" spans="2:13" x14ac:dyDescent="0.2">
      <c r="B273" s="12"/>
      <c r="D273" s="22"/>
      <c r="F273" s="22" t="str">
        <f>IF(E273="", "", IFERROR(VLOOKUP(E273, ISINy!$B$17:$C$514, 2, FALSE), ""))</f>
        <v/>
      </c>
      <c r="J273" s="28" t="str">
        <f t="shared" si="3"/>
        <v/>
      </c>
      <c r="M273" s="5"/>
    </row>
    <row r="274" spans="2:13" x14ac:dyDescent="0.2">
      <c r="B274" s="12"/>
      <c r="D274" s="22"/>
      <c r="F274" s="22" t="str">
        <f>IF(E274="", "", IFERROR(VLOOKUP(E274, ISINy!$B$17:$C$514, 2, FALSE), ""))</f>
        <v/>
      </c>
      <c r="J274" s="28" t="str">
        <f t="shared" si="3"/>
        <v/>
      </c>
      <c r="M274" s="5"/>
    </row>
    <row r="275" spans="2:13" x14ac:dyDescent="0.2">
      <c r="B275" s="12"/>
      <c r="D275" s="22"/>
      <c r="F275" s="22" t="str">
        <f>IF(E275="", "", IFERROR(VLOOKUP(E275, ISINy!$B$17:$C$514, 2, FALSE), ""))</f>
        <v/>
      </c>
      <c r="J275" s="28" t="str">
        <f t="shared" si="3"/>
        <v/>
      </c>
      <c r="M275" s="5"/>
    </row>
    <row r="276" spans="2:13" x14ac:dyDescent="0.2">
      <c r="B276" s="12"/>
      <c r="D276" s="22"/>
      <c r="F276" s="22" t="str">
        <f>IF(E276="", "", IFERROR(VLOOKUP(E276, ISINy!$B$17:$C$514, 2, FALSE), ""))</f>
        <v/>
      </c>
      <c r="J276" s="28" t="str">
        <f t="shared" si="3"/>
        <v/>
      </c>
      <c r="M276" s="5"/>
    </row>
    <row r="277" spans="2:13" x14ac:dyDescent="0.2">
      <c r="B277" s="12"/>
      <c r="D277" s="22"/>
      <c r="F277" s="22" t="str">
        <f>IF(E277="", "", IFERROR(VLOOKUP(E277, ISINy!$B$17:$C$514, 2, FALSE), ""))</f>
        <v/>
      </c>
      <c r="J277" s="28" t="str">
        <f t="shared" si="3"/>
        <v/>
      </c>
      <c r="M277" s="5"/>
    </row>
    <row r="278" spans="2:13" x14ac:dyDescent="0.2">
      <c r="B278" s="12"/>
      <c r="D278" s="22"/>
      <c r="F278" s="22" t="str">
        <f>IF(E278="", "", IFERROR(VLOOKUP(E278, ISINy!$B$17:$C$514, 2, FALSE), ""))</f>
        <v/>
      </c>
      <c r="J278" s="28" t="str">
        <f t="shared" ref="J278:J341" si="4">IF(AND(K278&lt;&gt;"", L278&lt;&gt;""),
    "Chyba; nesmí být vyplněna cena za obchod i cena za jednotku",
    IF(K278&lt;&gt;"",
        IF(M278&lt;&gt;"",
            IF(D278="Nákup", (K278+M278)/H278, (K278-M278)/H278),
            K278/H278
        ),
        IF(L278&lt;&gt;"",
            IF(D278="Nákup", L278 + (M278 / H278), L278 - (M278 / H278)),
            ""
        )
    )
)</f>
        <v/>
      </c>
      <c r="M278" s="5"/>
    </row>
    <row r="279" spans="2:13" x14ac:dyDescent="0.2">
      <c r="B279" s="12"/>
      <c r="D279" s="22"/>
      <c r="F279" s="22" t="str">
        <f>IF(E279="", "", IFERROR(VLOOKUP(E279, ISINy!$B$17:$C$514, 2, FALSE), ""))</f>
        <v/>
      </c>
      <c r="J279" s="28" t="str">
        <f t="shared" si="4"/>
        <v/>
      </c>
      <c r="M279" s="5"/>
    </row>
    <row r="280" spans="2:13" x14ac:dyDescent="0.2">
      <c r="B280" s="12"/>
      <c r="D280" s="22"/>
      <c r="F280" s="22" t="str">
        <f>IF(E280="", "", IFERROR(VLOOKUP(E280, ISINy!$B$17:$C$514, 2, FALSE), ""))</f>
        <v/>
      </c>
      <c r="J280" s="28" t="str">
        <f t="shared" si="4"/>
        <v/>
      </c>
      <c r="M280" s="5"/>
    </row>
    <row r="281" spans="2:13" x14ac:dyDescent="0.2">
      <c r="B281" s="12"/>
      <c r="D281" s="22"/>
      <c r="F281" s="22" t="str">
        <f>IF(E281="", "", IFERROR(VLOOKUP(E281, ISINy!$B$17:$C$514, 2, FALSE), ""))</f>
        <v/>
      </c>
      <c r="J281" s="28" t="str">
        <f t="shared" si="4"/>
        <v/>
      </c>
      <c r="M281" s="5"/>
    </row>
    <row r="282" spans="2:13" x14ac:dyDescent="0.2">
      <c r="B282" s="12"/>
      <c r="D282" s="22"/>
      <c r="F282" s="22" t="str">
        <f>IF(E282="", "", IFERROR(VLOOKUP(E282, ISINy!$B$17:$C$514, 2, FALSE), ""))</f>
        <v/>
      </c>
      <c r="J282" s="28" t="str">
        <f t="shared" si="4"/>
        <v/>
      </c>
      <c r="M282" s="5"/>
    </row>
    <row r="283" spans="2:13" x14ac:dyDescent="0.2">
      <c r="B283" s="12"/>
      <c r="D283" s="22"/>
      <c r="F283" s="22" t="str">
        <f>IF(E283="", "", IFERROR(VLOOKUP(E283, ISINy!$B$17:$C$514, 2, FALSE), ""))</f>
        <v/>
      </c>
      <c r="J283" s="28" t="str">
        <f t="shared" si="4"/>
        <v/>
      </c>
      <c r="M283" s="5"/>
    </row>
    <row r="284" spans="2:13" x14ac:dyDescent="0.2">
      <c r="B284" s="12"/>
      <c r="D284" s="22"/>
      <c r="F284" s="22" t="str">
        <f>IF(E284="", "", IFERROR(VLOOKUP(E284, ISINy!$B$17:$C$514, 2, FALSE), ""))</f>
        <v/>
      </c>
      <c r="J284" s="28" t="str">
        <f t="shared" si="4"/>
        <v/>
      </c>
      <c r="M284" s="5"/>
    </row>
    <row r="285" spans="2:13" x14ac:dyDescent="0.2">
      <c r="B285" s="12"/>
      <c r="D285" s="22"/>
      <c r="F285" s="22" t="str">
        <f>IF(E285="", "", IFERROR(VLOOKUP(E285, ISINy!$B$17:$C$514, 2, FALSE), ""))</f>
        <v/>
      </c>
      <c r="J285" s="28" t="str">
        <f t="shared" si="4"/>
        <v/>
      </c>
      <c r="M285" s="5"/>
    </row>
    <row r="286" spans="2:13" x14ac:dyDescent="0.2">
      <c r="B286" s="12"/>
      <c r="D286" s="22"/>
      <c r="F286" s="22" t="str">
        <f>IF(E286="", "", IFERROR(VLOOKUP(E286, ISINy!$B$17:$C$514, 2, FALSE), ""))</f>
        <v/>
      </c>
      <c r="J286" s="28" t="str">
        <f t="shared" si="4"/>
        <v/>
      </c>
      <c r="M286" s="5"/>
    </row>
    <row r="287" spans="2:13" x14ac:dyDescent="0.2">
      <c r="B287" s="12"/>
      <c r="D287" s="22"/>
      <c r="F287" s="22" t="str">
        <f>IF(E287="", "", IFERROR(VLOOKUP(E287, ISINy!$B$17:$C$514, 2, FALSE), ""))</f>
        <v/>
      </c>
      <c r="J287" s="28" t="str">
        <f t="shared" si="4"/>
        <v/>
      </c>
      <c r="M287" s="5"/>
    </row>
    <row r="288" spans="2:13" x14ac:dyDescent="0.2">
      <c r="B288" s="12"/>
      <c r="D288" s="22"/>
      <c r="F288" s="22" t="str">
        <f>IF(E288="", "", IFERROR(VLOOKUP(E288, ISINy!$B$17:$C$514, 2, FALSE), ""))</f>
        <v/>
      </c>
      <c r="J288" s="28" t="str">
        <f t="shared" si="4"/>
        <v/>
      </c>
      <c r="M288" s="5"/>
    </row>
    <row r="289" spans="2:13" x14ac:dyDescent="0.2">
      <c r="B289" s="12"/>
      <c r="D289" s="22"/>
      <c r="F289" s="22" t="str">
        <f>IF(E289="", "", IFERROR(VLOOKUP(E289, ISINy!$B$17:$C$514, 2, FALSE), ""))</f>
        <v/>
      </c>
      <c r="J289" s="28" t="str">
        <f t="shared" si="4"/>
        <v/>
      </c>
      <c r="M289" s="5"/>
    </row>
    <row r="290" spans="2:13" x14ac:dyDescent="0.2">
      <c r="B290" s="12"/>
      <c r="D290" s="22"/>
      <c r="F290" s="22" t="str">
        <f>IF(E290="", "", IFERROR(VLOOKUP(E290, ISINy!$B$17:$C$514, 2, FALSE), ""))</f>
        <v/>
      </c>
      <c r="J290" s="28" t="str">
        <f t="shared" si="4"/>
        <v/>
      </c>
      <c r="M290" s="5"/>
    </row>
    <row r="291" spans="2:13" x14ac:dyDescent="0.2">
      <c r="B291" s="12"/>
      <c r="D291" s="22"/>
      <c r="F291" s="22" t="str">
        <f>IF(E291="", "", IFERROR(VLOOKUP(E291, ISINy!$B$17:$C$514, 2, FALSE), ""))</f>
        <v/>
      </c>
      <c r="J291" s="28" t="str">
        <f t="shared" si="4"/>
        <v/>
      </c>
      <c r="M291" s="5"/>
    </row>
    <row r="292" spans="2:13" x14ac:dyDescent="0.2">
      <c r="B292" s="12"/>
      <c r="D292" s="22"/>
      <c r="F292" s="22" t="str">
        <f>IF(E292="", "", IFERROR(VLOOKUP(E292, ISINy!$B$17:$C$514, 2, FALSE), ""))</f>
        <v/>
      </c>
      <c r="J292" s="28" t="str">
        <f t="shared" si="4"/>
        <v/>
      </c>
      <c r="M292" s="5"/>
    </row>
    <row r="293" spans="2:13" x14ac:dyDescent="0.2">
      <c r="B293" s="12"/>
      <c r="D293" s="22"/>
      <c r="F293" s="22" t="str">
        <f>IF(E293="", "", IFERROR(VLOOKUP(E293, ISINy!$B$17:$C$514, 2, FALSE), ""))</f>
        <v/>
      </c>
      <c r="J293" s="28" t="str">
        <f t="shared" si="4"/>
        <v/>
      </c>
      <c r="M293" s="5"/>
    </row>
    <row r="294" spans="2:13" x14ac:dyDescent="0.2">
      <c r="B294" s="12"/>
      <c r="D294" s="22"/>
      <c r="F294" s="22" t="str">
        <f>IF(E294="", "", IFERROR(VLOOKUP(E294, ISINy!$B$17:$C$514, 2, FALSE), ""))</f>
        <v/>
      </c>
      <c r="J294" s="28" t="str">
        <f t="shared" si="4"/>
        <v/>
      </c>
      <c r="M294" s="5"/>
    </row>
    <row r="295" spans="2:13" x14ac:dyDescent="0.2">
      <c r="B295" s="12"/>
      <c r="D295" s="22"/>
      <c r="F295" s="22" t="str">
        <f>IF(E295="", "", IFERROR(VLOOKUP(E295, ISINy!$B$17:$C$514, 2, FALSE), ""))</f>
        <v/>
      </c>
      <c r="J295" s="28" t="str">
        <f t="shared" si="4"/>
        <v/>
      </c>
      <c r="M295" s="5"/>
    </row>
    <row r="296" spans="2:13" x14ac:dyDescent="0.2">
      <c r="B296" s="12"/>
      <c r="D296" s="22"/>
      <c r="F296" s="22" t="str">
        <f>IF(E296="", "", IFERROR(VLOOKUP(E296, ISINy!$B$17:$C$514, 2, FALSE), ""))</f>
        <v/>
      </c>
      <c r="J296" s="28" t="str">
        <f t="shared" si="4"/>
        <v/>
      </c>
      <c r="M296" s="5"/>
    </row>
    <row r="297" spans="2:13" x14ac:dyDescent="0.2">
      <c r="B297" s="12"/>
      <c r="D297" s="22"/>
      <c r="F297" s="22" t="str">
        <f>IF(E297="", "", IFERROR(VLOOKUP(E297, ISINy!$B$17:$C$514, 2, FALSE), ""))</f>
        <v/>
      </c>
      <c r="J297" s="28" t="str">
        <f t="shared" si="4"/>
        <v/>
      </c>
      <c r="M297" s="5"/>
    </row>
    <row r="298" spans="2:13" x14ac:dyDescent="0.2">
      <c r="B298" s="12"/>
      <c r="D298" s="22"/>
      <c r="F298" s="22" t="str">
        <f>IF(E298="", "", IFERROR(VLOOKUP(E298, ISINy!$B$17:$C$514, 2, FALSE), ""))</f>
        <v/>
      </c>
      <c r="J298" s="28" t="str">
        <f t="shared" si="4"/>
        <v/>
      </c>
      <c r="M298" s="5"/>
    </row>
    <row r="299" spans="2:13" x14ac:dyDescent="0.2">
      <c r="B299" s="12"/>
      <c r="D299" s="22"/>
      <c r="F299" s="22" t="str">
        <f>IF(E299="", "", IFERROR(VLOOKUP(E299, ISINy!$B$17:$C$514, 2, FALSE), ""))</f>
        <v/>
      </c>
      <c r="J299" s="28" t="str">
        <f t="shared" si="4"/>
        <v/>
      </c>
      <c r="M299" s="5"/>
    </row>
    <row r="300" spans="2:13" x14ac:dyDescent="0.2">
      <c r="B300" s="12"/>
      <c r="D300" s="22"/>
      <c r="F300" s="22" t="str">
        <f>IF(E300="", "", IFERROR(VLOOKUP(E300, ISINy!$B$17:$C$514, 2, FALSE), ""))</f>
        <v/>
      </c>
      <c r="J300" s="28" t="str">
        <f t="shared" si="4"/>
        <v/>
      </c>
      <c r="M300" s="5"/>
    </row>
    <row r="301" spans="2:13" x14ac:dyDescent="0.2">
      <c r="B301" s="12"/>
      <c r="D301" s="22"/>
      <c r="F301" s="22" t="str">
        <f>IF(E301="", "", IFERROR(VLOOKUP(E301, ISINy!$B$17:$C$514, 2, FALSE), ""))</f>
        <v/>
      </c>
      <c r="J301" s="28" t="str">
        <f t="shared" si="4"/>
        <v/>
      </c>
      <c r="M301" s="5"/>
    </row>
    <row r="302" spans="2:13" x14ac:dyDescent="0.2">
      <c r="B302" s="12"/>
      <c r="D302" s="22"/>
      <c r="F302" s="22" t="str">
        <f>IF(E302="", "", IFERROR(VLOOKUP(E302, ISINy!$B$17:$C$514, 2, FALSE), ""))</f>
        <v/>
      </c>
      <c r="J302" s="28" t="str">
        <f t="shared" si="4"/>
        <v/>
      </c>
      <c r="M302" s="5"/>
    </row>
    <row r="303" spans="2:13" x14ac:dyDescent="0.2">
      <c r="B303" s="12"/>
      <c r="D303" s="22"/>
      <c r="F303" s="22" t="str">
        <f>IF(E303="", "", IFERROR(VLOOKUP(E303, ISINy!$B$17:$C$514, 2, FALSE), ""))</f>
        <v/>
      </c>
      <c r="J303" s="28" t="str">
        <f t="shared" si="4"/>
        <v/>
      </c>
      <c r="M303" s="5"/>
    </row>
    <row r="304" spans="2:13" x14ac:dyDescent="0.2">
      <c r="B304" s="12"/>
      <c r="D304" s="22"/>
      <c r="F304" s="22" t="str">
        <f>IF(E304="", "", IFERROR(VLOOKUP(E304, ISINy!$B$17:$C$514, 2, FALSE), ""))</f>
        <v/>
      </c>
      <c r="J304" s="28" t="str">
        <f t="shared" si="4"/>
        <v/>
      </c>
      <c r="M304" s="5"/>
    </row>
    <row r="305" spans="2:13" x14ac:dyDescent="0.2">
      <c r="B305" s="12"/>
      <c r="D305" s="22"/>
      <c r="F305" s="22" t="str">
        <f>IF(E305="", "", IFERROR(VLOOKUP(E305, ISINy!$B$17:$C$514, 2, FALSE), ""))</f>
        <v/>
      </c>
      <c r="J305" s="28" t="str">
        <f t="shared" si="4"/>
        <v/>
      </c>
      <c r="M305" s="5"/>
    </row>
    <row r="306" spans="2:13" x14ac:dyDescent="0.2">
      <c r="B306" s="12"/>
      <c r="D306" s="22"/>
      <c r="F306" s="22" t="str">
        <f>IF(E306="", "", IFERROR(VLOOKUP(E306, ISINy!$B$17:$C$514, 2, FALSE), ""))</f>
        <v/>
      </c>
      <c r="J306" s="28" t="str">
        <f t="shared" si="4"/>
        <v/>
      </c>
      <c r="M306" s="5"/>
    </row>
    <row r="307" spans="2:13" x14ac:dyDescent="0.2">
      <c r="B307" s="12"/>
      <c r="D307" s="22"/>
      <c r="F307" s="22" t="str">
        <f>IF(E307="", "", IFERROR(VLOOKUP(E307, ISINy!$B$17:$C$514, 2, FALSE), ""))</f>
        <v/>
      </c>
      <c r="J307" s="28" t="str">
        <f t="shared" si="4"/>
        <v/>
      </c>
      <c r="M307" s="5"/>
    </row>
    <row r="308" spans="2:13" x14ac:dyDescent="0.2">
      <c r="B308" s="12"/>
      <c r="D308" s="22"/>
      <c r="F308" s="22" t="str">
        <f>IF(E308="", "", IFERROR(VLOOKUP(E308, ISINy!$B$17:$C$514, 2, FALSE), ""))</f>
        <v/>
      </c>
      <c r="J308" s="28" t="str">
        <f t="shared" si="4"/>
        <v/>
      </c>
      <c r="M308" s="5"/>
    </row>
    <row r="309" spans="2:13" x14ac:dyDescent="0.2">
      <c r="B309" s="12"/>
      <c r="D309" s="22"/>
      <c r="F309" s="22" t="str">
        <f>IF(E309="", "", IFERROR(VLOOKUP(E309, ISINy!$B$17:$C$514, 2, FALSE), ""))</f>
        <v/>
      </c>
      <c r="J309" s="28" t="str">
        <f t="shared" si="4"/>
        <v/>
      </c>
      <c r="M309" s="5"/>
    </row>
    <row r="310" spans="2:13" x14ac:dyDescent="0.2">
      <c r="B310" s="12"/>
      <c r="D310" s="22"/>
      <c r="F310" s="22" t="str">
        <f>IF(E310="", "", IFERROR(VLOOKUP(E310, ISINy!$B$17:$C$514, 2, FALSE), ""))</f>
        <v/>
      </c>
      <c r="J310" s="28" t="str">
        <f t="shared" si="4"/>
        <v/>
      </c>
      <c r="M310" s="5"/>
    </row>
    <row r="311" spans="2:13" x14ac:dyDescent="0.2">
      <c r="B311" s="12"/>
      <c r="D311" s="22"/>
      <c r="F311" s="22" t="str">
        <f>IF(E311="", "", IFERROR(VLOOKUP(E311, ISINy!$B$17:$C$514, 2, FALSE), ""))</f>
        <v/>
      </c>
      <c r="J311" s="28" t="str">
        <f t="shared" si="4"/>
        <v/>
      </c>
      <c r="M311" s="5"/>
    </row>
    <row r="312" spans="2:13" x14ac:dyDescent="0.2">
      <c r="B312" s="12"/>
      <c r="D312" s="22"/>
      <c r="F312" s="22" t="str">
        <f>IF(E312="", "", IFERROR(VLOOKUP(E312, ISINy!$B$17:$C$514, 2, FALSE), ""))</f>
        <v/>
      </c>
      <c r="J312" s="28" t="str">
        <f t="shared" si="4"/>
        <v/>
      </c>
      <c r="M312" s="5"/>
    </row>
    <row r="313" spans="2:13" x14ac:dyDescent="0.2">
      <c r="B313" s="12"/>
      <c r="D313" s="22"/>
      <c r="F313" s="22" t="str">
        <f>IF(E313="", "", IFERROR(VLOOKUP(E313, ISINy!$B$17:$C$514, 2, FALSE), ""))</f>
        <v/>
      </c>
      <c r="J313" s="28" t="str">
        <f t="shared" si="4"/>
        <v/>
      </c>
      <c r="M313" s="5"/>
    </row>
    <row r="314" spans="2:13" x14ac:dyDescent="0.2">
      <c r="B314" s="12"/>
      <c r="D314" s="22"/>
      <c r="F314" s="22" t="str">
        <f>IF(E314="", "", IFERROR(VLOOKUP(E314, ISINy!$B$17:$C$514, 2, FALSE), ""))</f>
        <v/>
      </c>
      <c r="J314" s="28" t="str">
        <f t="shared" si="4"/>
        <v/>
      </c>
      <c r="M314" s="5"/>
    </row>
    <row r="315" spans="2:13" x14ac:dyDescent="0.2">
      <c r="B315" s="12"/>
      <c r="D315" s="22"/>
      <c r="F315" s="22" t="str">
        <f>IF(E315="", "", IFERROR(VLOOKUP(E315, ISINy!$B$17:$C$514, 2, FALSE), ""))</f>
        <v/>
      </c>
      <c r="J315" s="28" t="str">
        <f t="shared" si="4"/>
        <v/>
      </c>
      <c r="M315" s="5"/>
    </row>
    <row r="316" spans="2:13" x14ac:dyDescent="0.2">
      <c r="B316" s="12"/>
      <c r="D316" s="22"/>
      <c r="F316" s="22" t="str">
        <f>IF(E316="", "", IFERROR(VLOOKUP(E316, ISINy!$B$17:$C$514, 2, FALSE), ""))</f>
        <v/>
      </c>
      <c r="J316" s="28" t="str">
        <f t="shared" si="4"/>
        <v/>
      </c>
      <c r="M316" s="5"/>
    </row>
    <row r="317" spans="2:13" x14ac:dyDescent="0.2">
      <c r="B317" s="12"/>
      <c r="D317" s="22"/>
      <c r="F317" s="22" t="str">
        <f>IF(E317="", "", IFERROR(VLOOKUP(E317, ISINy!$B$17:$C$514, 2, FALSE), ""))</f>
        <v/>
      </c>
      <c r="J317" s="28" t="str">
        <f t="shared" si="4"/>
        <v/>
      </c>
      <c r="M317" s="5"/>
    </row>
    <row r="318" spans="2:13" x14ac:dyDescent="0.2">
      <c r="B318" s="12"/>
      <c r="D318" s="22"/>
      <c r="F318" s="22" t="str">
        <f>IF(E318="", "", IFERROR(VLOOKUP(E318, ISINy!$B$17:$C$514, 2, FALSE), ""))</f>
        <v/>
      </c>
      <c r="J318" s="28" t="str">
        <f t="shared" si="4"/>
        <v/>
      </c>
      <c r="M318" s="5"/>
    </row>
    <row r="319" spans="2:13" x14ac:dyDescent="0.2">
      <c r="B319" s="12"/>
      <c r="D319" s="22"/>
      <c r="F319" s="22" t="str">
        <f>IF(E319="", "", IFERROR(VLOOKUP(E319, ISINy!$B$17:$C$514, 2, FALSE), ""))</f>
        <v/>
      </c>
      <c r="J319" s="28" t="str">
        <f t="shared" si="4"/>
        <v/>
      </c>
      <c r="M319" s="5"/>
    </row>
    <row r="320" spans="2:13" x14ac:dyDescent="0.2">
      <c r="B320" s="12"/>
      <c r="D320" s="22"/>
      <c r="F320" s="22" t="str">
        <f>IF(E320="", "", IFERROR(VLOOKUP(E320, ISINy!$B$17:$C$514, 2, FALSE), ""))</f>
        <v/>
      </c>
      <c r="J320" s="28" t="str">
        <f t="shared" si="4"/>
        <v/>
      </c>
      <c r="M320" s="5"/>
    </row>
    <row r="321" spans="2:13" x14ac:dyDescent="0.2">
      <c r="B321" s="12"/>
      <c r="D321" s="22"/>
      <c r="F321" s="22" t="str">
        <f>IF(E321="", "", IFERROR(VLOOKUP(E321, ISINy!$B$17:$C$514, 2, FALSE), ""))</f>
        <v/>
      </c>
      <c r="J321" s="28" t="str">
        <f t="shared" si="4"/>
        <v/>
      </c>
      <c r="M321" s="5"/>
    </row>
    <row r="322" spans="2:13" x14ac:dyDescent="0.2">
      <c r="B322" s="12"/>
      <c r="D322" s="22"/>
      <c r="F322" s="22" t="str">
        <f>IF(E322="", "", IFERROR(VLOOKUP(E322, ISINy!$B$17:$C$514, 2, FALSE), ""))</f>
        <v/>
      </c>
      <c r="J322" s="28" t="str">
        <f t="shared" si="4"/>
        <v/>
      </c>
      <c r="M322" s="5"/>
    </row>
    <row r="323" spans="2:13" x14ac:dyDescent="0.2">
      <c r="B323" s="12"/>
      <c r="D323" s="22"/>
      <c r="F323" s="22" t="str">
        <f>IF(E323="", "", IFERROR(VLOOKUP(E323, ISINy!$B$17:$C$514, 2, FALSE), ""))</f>
        <v/>
      </c>
      <c r="J323" s="28" t="str">
        <f t="shared" si="4"/>
        <v/>
      </c>
      <c r="M323" s="5"/>
    </row>
    <row r="324" spans="2:13" x14ac:dyDescent="0.2">
      <c r="B324" s="12"/>
      <c r="D324" s="22"/>
      <c r="F324" s="22" t="str">
        <f>IF(E324="", "", IFERROR(VLOOKUP(E324, ISINy!$B$17:$C$514, 2, FALSE), ""))</f>
        <v/>
      </c>
      <c r="J324" s="28" t="str">
        <f t="shared" si="4"/>
        <v/>
      </c>
      <c r="M324" s="5"/>
    </row>
    <row r="325" spans="2:13" x14ac:dyDescent="0.2">
      <c r="B325" s="12"/>
      <c r="D325" s="22"/>
      <c r="F325" s="22" t="str">
        <f>IF(E325="", "", IFERROR(VLOOKUP(E325, ISINy!$B$17:$C$514, 2, FALSE), ""))</f>
        <v/>
      </c>
      <c r="J325" s="28" t="str">
        <f t="shared" si="4"/>
        <v/>
      </c>
      <c r="M325" s="5"/>
    </row>
    <row r="326" spans="2:13" x14ac:dyDescent="0.2">
      <c r="B326" s="12"/>
      <c r="D326" s="22"/>
      <c r="F326" s="22" t="str">
        <f>IF(E326="", "", IFERROR(VLOOKUP(E326, ISINy!$B$17:$C$514, 2, FALSE), ""))</f>
        <v/>
      </c>
      <c r="J326" s="28" t="str">
        <f t="shared" si="4"/>
        <v/>
      </c>
      <c r="M326" s="5"/>
    </row>
    <row r="327" spans="2:13" x14ac:dyDescent="0.2">
      <c r="B327" s="12"/>
      <c r="D327" s="22"/>
      <c r="F327" s="22" t="str">
        <f>IF(E327="", "", IFERROR(VLOOKUP(E327, ISINy!$B$17:$C$514, 2, FALSE), ""))</f>
        <v/>
      </c>
      <c r="J327" s="28" t="str">
        <f t="shared" si="4"/>
        <v/>
      </c>
      <c r="M327" s="5"/>
    </row>
    <row r="328" spans="2:13" x14ac:dyDescent="0.2">
      <c r="B328" s="12"/>
      <c r="D328" s="22"/>
      <c r="F328" s="22" t="str">
        <f>IF(E328="", "", IFERROR(VLOOKUP(E328, ISINy!$B$17:$C$514, 2, FALSE), ""))</f>
        <v/>
      </c>
      <c r="J328" s="28" t="str">
        <f t="shared" si="4"/>
        <v/>
      </c>
      <c r="M328" s="5"/>
    </row>
    <row r="329" spans="2:13" x14ac:dyDescent="0.2">
      <c r="B329" s="12"/>
      <c r="D329" s="22"/>
      <c r="F329" s="22" t="str">
        <f>IF(E329="", "", IFERROR(VLOOKUP(E329, ISINy!$B$17:$C$514, 2, FALSE), ""))</f>
        <v/>
      </c>
      <c r="J329" s="28" t="str">
        <f t="shared" si="4"/>
        <v/>
      </c>
      <c r="M329" s="5"/>
    </row>
    <row r="330" spans="2:13" x14ac:dyDescent="0.2">
      <c r="B330" s="12"/>
      <c r="D330" s="22"/>
      <c r="F330" s="22" t="str">
        <f>IF(E330="", "", IFERROR(VLOOKUP(E330, ISINy!$B$17:$C$514, 2, FALSE), ""))</f>
        <v/>
      </c>
      <c r="J330" s="28" t="str">
        <f t="shared" si="4"/>
        <v/>
      </c>
      <c r="M330" s="5"/>
    </row>
    <row r="331" spans="2:13" x14ac:dyDescent="0.2">
      <c r="B331" s="12"/>
      <c r="D331" s="22"/>
      <c r="F331" s="22" t="str">
        <f>IF(E331="", "", IFERROR(VLOOKUP(E331, ISINy!$B$17:$C$514, 2, FALSE), ""))</f>
        <v/>
      </c>
      <c r="J331" s="28" t="str">
        <f t="shared" si="4"/>
        <v/>
      </c>
      <c r="M331" s="5"/>
    </row>
    <row r="332" spans="2:13" x14ac:dyDescent="0.2">
      <c r="B332" s="12"/>
      <c r="D332" s="22"/>
      <c r="F332" s="22" t="str">
        <f>IF(E332="", "", IFERROR(VLOOKUP(E332, ISINy!$B$17:$C$514, 2, FALSE), ""))</f>
        <v/>
      </c>
      <c r="J332" s="28" t="str">
        <f t="shared" si="4"/>
        <v/>
      </c>
      <c r="M332" s="5"/>
    </row>
    <row r="333" spans="2:13" x14ac:dyDescent="0.2">
      <c r="B333" s="12"/>
      <c r="D333" s="22"/>
      <c r="F333" s="22" t="str">
        <f>IF(E333="", "", IFERROR(VLOOKUP(E333, ISINy!$B$17:$C$514, 2, FALSE), ""))</f>
        <v/>
      </c>
      <c r="J333" s="28" t="str">
        <f t="shared" si="4"/>
        <v/>
      </c>
      <c r="M333" s="5"/>
    </row>
    <row r="334" spans="2:13" x14ac:dyDescent="0.2">
      <c r="B334" s="12"/>
      <c r="D334" s="22"/>
      <c r="F334" s="22" t="str">
        <f>IF(E334="", "", IFERROR(VLOOKUP(E334, ISINy!$B$17:$C$514, 2, FALSE), ""))</f>
        <v/>
      </c>
      <c r="J334" s="28" t="str">
        <f t="shared" si="4"/>
        <v/>
      </c>
      <c r="M334" s="5"/>
    </row>
    <row r="335" spans="2:13" x14ac:dyDescent="0.2">
      <c r="B335" s="12"/>
      <c r="D335" s="22"/>
      <c r="F335" s="22" t="str">
        <f>IF(E335="", "", IFERROR(VLOOKUP(E335, ISINy!$B$17:$C$514, 2, FALSE), ""))</f>
        <v/>
      </c>
      <c r="J335" s="28" t="str">
        <f t="shared" si="4"/>
        <v/>
      </c>
      <c r="M335" s="5"/>
    </row>
    <row r="336" spans="2:13" x14ac:dyDescent="0.2">
      <c r="B336" s="12"/>
      <c r="D336" s="22"/>
      <c r="F336" s="22" t="str">
        <f>IF(E336="", "", IFERROR(VLOOKUP(E336, ISINy!$B$17:$C$514, 2, FALSE), ""))</f>
        <v/>
      </c>
      <c r="J336" s="28" t="str">
        <f t="shared" si="4"/>
        <v/>
      </c>
      <c r="M336" s="5"/>
    </row>
    <row r="337" spans="2:13" x14ac:dyDescent="0.2">
      <c r="B337" s="12"/>
      <c r="D337" s="22"/>
      <c r="F337" s="22" t="str">
        <f>IF(E337="", "", IFERROR(VLOOKUP(E337, ISINy!$B$17:$C$514, 2, FALSE), ""))</f>
        <v/>
      </c>
      <c r="J337" s="28" t="str">
        <f t="shared" si="4"/>
        <v/>
      </c>
      <c r="M337" s="5"/>
    </row>
    <row r="338" spans="2:13" x14ac:dyDescent="0.2">
      <c r="B338" s="12"/>
      <c r="D338" s="22"/>
      <c r="F338" s="22" t="str">
        <f>IF(E338="", "", IFERROR(VLOOKUP(E338, ISINy!$B$17:$C$514, 2, FALSE), ""))</f>
        <v/>
      </c>
      <c r="J338" s="28" t="str">
        <f t="shared" si="4"/>
        <v/>
      </c>
      <c r="M338" s="5"/>
    </row>
    <row r="339" spans="2:13" x14ac:dyDescent="0.2">
      <c r="B339" s="12"/>
      <c r="D339" s="22"/>
      <c r="F339" s="22" t="str">
        <f>IF(E339="", "", IFERROR(VLOOKUP(E339, ISINy!$B$17:$C$514, 2, FALSE), ""))</f>
        <v/>
      </c>
      <c r="J339" s="28" t="str">
        <f t="shared" si="4"/>
        <v/>
      </c>
      <c r="M339" s="5"/>
    </row>
    <row r="340" spans="2:13" x14ac:dyDescent="0.2">
      <c r="B340" s="12"/>
      <c r="D340" s="22"/>
      <c r="F340" s="22" t="str">
        <f>IF(E340="", "", IFERROR(VLOOKUP(E340, ISINy!$B$17:$C$514, 2, FALSE), ""))</f>
        <v/>
      </c>
      <c r="J340" s="28" t="str">
        <f t="shared" si="4"/>
        <v/>
      </c>
      <c r="M340" s="5"/>
    </row>
    <row r="341" spans="2:13" x14ac:dyDescent="0.2">
      <c r="B341" s="12"/>
      <c r="D341" s="22"/>
      <c r="F341" s="22" t="str">
        <f>IF(E341="", "", IFERROR(VLOOKUP(E341, ISINy!$B$17:$C$514, 2, FALSE), ""))</f>
        <v/>
      </c>
      <c r="J341" s="28" t="str">
        <f t="shared" si="4"/>
        <v/>
      </c>
      <c r="M341" s="5"/>
    </row>
    <row r="342" spans="2:13" x14ac:dyDescent="0.2">
      <c r="B342" s="12"/>
      <c r="D342" s="22"/>
      <c r="F342" s="22" t="str">
        <f>IF(E342="", "", IFERROR(VLOOKUP(E342, ISINy!$B$17:$C$514, 2, FALSE), ""))</f>
        <v/>
      </c>
      <c r="J342" s="28" t="str">
        <f t="shared" ref="J342:J405" si="5">IF(AND(K342&lt;&gt;"", L342&lt;&gt;""),
    "Chyba; nesmí být vyplněna cena za obchod i cena za jednotku",
    IF(K342&lt;&gt;"",
        IF(M342&lt;&gt;"",
            IF(D342="Nákup", (K342+M342)/H342, (K342-M342)/H342),
            K342/H342
        ),
        IF(L342&lt;&gt;"",
            IF(D342="Nákup", L342 + (M342 / H342), L342 - (M342 / H342)),
            ""
        )
    )
)</f>
        <v/>
      </c>
      <c r="M342" s="5"/>
    </row>
    <row r="343" spans="2:13" x14ac:dyDescent="0.2">
      <c r="B343" s="12"/>
      <c r="D343" s="22"/>
      <c r="F343" s="22" t="str">
        <f>IF(E343="", "", IFERROR(VLOOKUP(E343, ISINy!$B$17:$C$514, 2, FALSE), ""))</f>
        <v/>
      </c>
      <c r="J343" s="28" t="str">
        <f t="shared" si="5"/>
        <v/>
      </c>
      <c r="M343" s="5"/>
    </row>
    <row r="344" spans="2:13" x14ac:dyDescent="0.2">
      <c r="B344" s="12"/>
      <c r="D344" s="22"/>
      <c r="F344" s="22" t="str">
        <f>IF(E344="", "", IFERROR(VLOOKUP(E344, ISINy!$B$17:$C$514, 2, FALSE), ""))</f>
        <v/>
      </c>
      <c r="J344" s="28" t="str">
        <f t="shared" si="5"/>
        <v/>
      </c>
      <c r="M344" s="5"/>
    </row>
    <row r="345" spans="2:13" x14ac:dyDescent="0.2">
      <c r="B345" s="12"/>
      <c r="D345" s="22"/>
      <c r="F345" s="22" t="str">
        <f>IF(E345="", "", IFERROR(VLOOKUP(E345, ISINy!$B$17:$C$514, 2, FALSE), ""))</f>
        <v/>
      </c>
      <c r="J345" s="28" t="str">
        <f t="shared" si="5"/>
        <v/>
      </c>
      <c r="M345" s="5"/>
    </row>
    <row r="346" spans="2:13" x14ac:dyDescent="0.2">
      <c r="B346" s="12"/>
      <c r="D346" s="22"/>
      <c r="F346" s="22" t="str">
        <f>IF(E346="", "", IFERROR(VLOOKUP(E346, ISINy!$B$17:$C$514, 2, FALSE), ""))</f>
        <v/>
      </c>
      <c r="J346" s="28" t="str">
        <f t="shared" si="5"/>
        <v/>
      </c>
      <c r="M346" s="5"/>
    </row>
    <row r="347" spans="2:13" x14ac:dyDescent="0.2">
      <c r="B347" s="12"/>
      <c r="D347" s="22"/>
      <c r="F347" s="22" t="str">
        <f>IF(E347="", "", IFERROR(VLOOKUP(E347, ISINy!$B$17:$C$514, 2, FALSE), ""))</f>
        <v/>
      </c>
      <c r="J347" s="28" t="str">
        <f t="shared" si="5"/>
        <v/>
      </c>
      <c r="M347" s="5"/>
    </row>
    <row r="348" spans="2:13" x14ac:dyDescent="0.2">
      <c r="B348" s="12"/>
      <c r="D348" s="22"/>
      <c r="F348" s="22" t="str">
        <f>IF(E348="", "", IFERROR(VLOOKUP(E348, ISINy!$B$17:$C$514, 2, FALSE), ""))</f>
        <v/>
      </c>
      <c r="J348" s="28" t="str">
        <f t="shared" si="5"/>
        <v/>
      </c>
      <c r="M348" s="5"/>
    </row>
    <row r="349" spans="2:13" x14ac:dyDescent="0.2">
      <c r="B349" s="12"/>
      <c r="D349" s="22"/>
      <c r="F349" s="22" t="str">
        <f>IF(E349="", "", IFERROR(VLOOKUP(E349, ISINy!$B$17:$C$514, 2, FALSE), ""))</f>
        <v/>
      </c>
      <c r="J349" s="28" t="str">
        <f t="shared" si="5"/>
        <v/>
      </c>
      <c r="M349" s="5"/>
    </row>
    <row r="350" spans="2:13" x14ac:dyDescent="0.2">
      <c r="B350" s="12"/>
      <c r="D350" s="22"/>
      <c r="F350" s="22" t="str">
        <f>IF(E350="", "", IFERROR(VLOOKUP(E350, ISINy!$B$17:$C$514, 2, FALSE), ""))</f>
        <v/>
      </c>
      <c r="J350" s="28" t="str">
        <f t="shared" si="5"/>
        <v/>
      </c>
      <c r="M350" s="5"/>
    </row>
    <row r="351" spans="2:13" x14ac:dyDescent="0.2">
      <c r="B351" s="12"/>
      <c r="D351" s="22"/>
      <c r="F351" s="22" t="str">
        <f>IF(E351="", "", IFERROR(VLOOKUP(E351, ISINy!$B$17:$C$514, 2, FALSE), ""))</f>
        <v/>
      </c>
      <c r="J351" s="28" t="str">
        <f t="shared" si="5"/>
        <v/>
      </c>
      <c r="M351" s="5"/>
    </row>
    <row r="352" spans="2:13" x14ac:dyDescent="0.2">
      <c r="B352" s="12"/>
      <c r="D352" s="22"/>
      <c r="F352" s="22" t="str">
        <f>IF(E352="", "", IFERROR(VLOOKUP(E352, ISINy!$B$17:$C$514, 2, FALSE), ""))</f>
        <v/>
      </c>
      <c r="J352" s="28" t="str">
        <f t="shared" si="5"/>
        <v/>
      </c>
      <c r="M352" s="5"/>
    </row>
    <row r="353" spans="2:13" x14ac:dyDescent="0.2">
      <c r="B353" s="12"/>
      <c r="D353" s="22"/>
      <c r="F353" s="22" t="str">
        <f>IF(E353="", "", IFERROR(VLOOKUP(E353, ISINy!$B$17:$C$514, 2, FALSE), ""))</f>
        <v/>
      </c>
      <c r="J353" s="28" t="str">
        <f t="shared" si="5"/>
        <v/>
      </c>
      <c r="M353" s="5"/>
    </row>
    <row r="354" spans="2:13" x14ac:dyDescent="0.2">
      <c r="B354" s="12"/>
      <c r="D354" s="22"/>
      <c r="F354" s="22" t="str">
        <f>IF(E354="", "", IFERROR(VLOOKUP(E354, ISINy!$B$17:$C$514, 2, FALSE), ""))</f>
        <v/>
      </c>
      <c r="J354" s="28" t="str">
        <f t="shared" si="5"/>
        <v/>
      </c>
      <c r="M354" s="5"/>
    </row>
    <row r="355" spans="2:13" x14ac:dyDescent="0.2">
      <c r="B355" s="12"/>
      <c r="D355" s="22"/>
      <c r="F355" s="22" t="str">
        <f>IF(E355="", "", IFERROR(VLOOKUP(E355, ISINy!$B$17:$C$514, 2, FALSE), ""))</f>
        <v/>
      </c>
      <c r="J355" s="28" t="str">
        <f t="shared" si="5"/>
        <v/>
      </c>
      <c r="M355" s="5"/>
    </row>
    <row r="356" spans="2:13" x14ac:dyDescent="0.2">
      <c r="B356" s="12"/>
      <c r="D356" s="22"/>
      <c r="F356" s="22" t="str">
        <f>IF(E356="", "", IFERROR(VLOOKUP(E356, ISINy!$B$17:$C$514, 2, FALSE), ""))</f>
        <v/>
      </c>
      <c r="J356" s="28" t="str">
        <f t="shared" si="5"/>
        <v/>
      </c>
      <c r="M356" s="5"/>
    </row>
    <row r="357" spans="2:13" x14ac:dyDescent="0.2">
      <c r="B357" s="12"/>
      <c r="D357" s="22"/>
      <c r="F357" s="22" t="str">
        <f>IF(E357="", "", IFERROR(VLOOKUP(E357, ISINy!$B$17:$C$514, 2, FALSE), ""))</f>
        <v/>
      </c>
      <c r="J357" s="28" t="str">
        <f t="shared" si="5"/>
        <v/>
      </c>
      <c r="M357" s="5"/>
    </row>
    <row r="358" spans="2:13" x14ac:dyDescent="0.2">
      <c r="B358" s="12"/>
      <c r="D358" s="22"/>
      <c r="F358" s="22" t="str">
        <f>IF(E358="", "", IFERROR(VLOOKUP(E358, ISINy!$B$17:$C$514, 2, FALSE), ""))</f>
        <v/>
      </c>
      <c r="J358" s="28" t="str">
        <f t="shared" si="5"/>
        <v/>
      </c>
      <c r="M358" s="5"/>
    </row>
    <row r="359" spans="2:13" x14ac:dyDescent="0.2">
      <c r="B359" s="12"/>
      <c r="D359" s="22"/>
      <c r="F359" s="22" t="str">
        <f>IF(E359="", "", IFERROR(VLOOKUP(E359, ISINy!$B$17:$C$514, 2, FALSE), ""))</f>
        <v/>
      </c>
      <c r="J359" s="28" t="str">
        <f t="shared" si="5"/>
        <v/>
      </c>
      <c r="M359" s="5"/>
    </row>
    <row r="360" spans="2:13" x14ac:dyDescent="0.2">
      <c r="B360" s="12"/>
      <c r="D360" s="22"/>
      <c r="F360" s="22" t="str">
        <f>IF(E360="", "", IFERROR(VLOOKUP(E360, ISINy!$B$17:$C$514, 2, FALSE), ""))</f>
        <v/>
      </c>
      <c r="J360" s="28" t="str">
        <f t="shared" si="5"/>
        <v/>
      </c>
      <c r="M360" s="5"/>
    </row>
    <row r="361" spans="2:13" x14ac:dyDescent="0.2">
      <c r="B361" s="12"/>
      <c r="D361" s="22"/>
      <c r="F361" s="22" t="str">
        <f>IF(E361="", "", IFERROR(VLOOKUP(E361, ISINy!$B$17:$C$514, 2, FALSE), ""))</f>
        <v/>
      </c>
      <c r="J361" s="28" t="str">
        <f t="shared" si="5"/>
        <v/>
      </c>
      <c r="M361" s="5"/>
    </row>
    <row r="362" spans="2:13" x14ac:dyDescent="0.2">
      <c r="B362" s="12"/>
      <c r="D362" s="22"/>
      <c r="F362" s="22" t="str">
        <f>IF(E362="", "", IFERROR(VLOOKUP(E362, ISINy!$B$17:$C$514, 2, FALSE), ""))</f>
        <v/>
      </c>
      <c r="J362" s="28" t="str">
        <f t="shared" si="5"/>
        <v/>
      </c>
      <c r="M362" s="5"/>
    </row>
    <row r="363" spans="2:13" x14ac:dyDescent="0.2">
      <c r="B363" s="12"/>
      <c r="D363" s="22"/>
      <c r="F363" s="22" t="str">
        <f>IF(E363="", "", IFERROR(VLOOKUP(E363, ISINy!$B$17:$C$514, 2, FALSE), ""))</f>
        <v/>
      </c>
      <c r="J363" s="28" t="str">
        <f t="shared" si="5"/>
        <v/>
      </c>
      <c r="M363" s="5"/>
    </row>
    <row r="364" spans="2:13" x14ac:dyDescent="0.2">
      <c r="B364" s="12"/>
      <c r="D364" s="22"/>
      <c r="F364" s="22" t="str">
        <f>IF(E364="", "", IFERROR(VLOOKUP(E364, ISINy!$B$17:$C$514, 2, FALSE), ""))</f>
        <v/>
      </c>
      <c r="J364" s="28" t="str">
        <f t="shared" si="5"/>
        <v/>
      </c>
      <c r="M364" s="5"/>
    </row>
    <row r="365" spans="2:13" x14ac:dyDescent="0.2">
      <c r="B365" s="12"/>
      <c r="D365" s="22"/>
      <c r="F365" s="22" t="str">
        <f>IF(E365="", "", IFERROR(VLOOKUP(E365, ISINy!$B$17:$C$514, 2, FALSE), ""))</f>
        <v/>
      </c>
      <c r="J365" s="28" t="str">
        <f t="shared" si="5"/>
        <v/>
      </c>
      <c r="M365" s="5"/>
    </row>
    <row r="366" spans="2:13" x14ac:dyDescent="0.2">
      <c r="B366" s="12"/>
      <c r="D366" s="22"/>
      <c r="F366" s="22" t="str">
        <f>IF(E366="", "", IFERROR(VLOOKUP(E366, ISINy!$B$17:$C$514, 2, FALSE), ""))</f>
        <v/>
      </c>
      <c r="J366" s="28" t="str">
        <f t="shared" si="5"/>
        <v/>
      </c>
      <c r="M366" s="5"/>
    </row>
    <row r="367" spans="2:13" x14ac:dyDescent="0.2">
      <c r="B367" s="12"/>
      <c r="D367" s="22"/>
      <c r="F367" s="22" t="str">
        <f>IF(E367="", "", IFERROR(VLOOKUP(E367, ISINy!$B$17:$C$514, 2, FALSE), ""))</f>
        <v/>
      </c>
      <c r="J367" s="28" t="str">
        <f t="shared" si="5"/>
        <v/>
      </c>
      <c r="M367" s="5"/>
    </row>
    <row r="368" spans="2:13" x14ac:dyDescent="0.2">
      <c r="B368" s="12"/>
      <c r="D368" s="22"/>
      <c r="F368" s="22" t="str">
        <f>IF(E368="", "", IFERROR(VLOOKUP(E368, ISINy!$B$17:$C$514, 2, FALSE), ""))</f>
        <v/>
      </c>
      <c r="J368" s="28" t="str">
        <f t="shared" si="5"/>
        <v/>
      </c>
      <c r="M368" s="5"/>
    </row>
    <row r="369" spans="2:13" x14ac:dyDescent="0.2">
      <c r="B369" s="12"/>
      <c r="D369" s="22"/>
      <c r="F369" s="22" t="str">
        <f>IF(E369="", "", IFERROR(VLOOKUP(E369, ISINy!$B$17:$C$514, 2, FALSE), ""))</f>
        <v/>
      </c>
      <c r="J369" s="28" t="str">
        <f t="shared" si="5"/>
        <v/>
      </c>
      <c r="M369" s="5"/>
    </row>
    <row r="370" spans="2:13" x14ac:dyDescent="0.2">
      <c r="B370" s="12"/>
      <c r="D370" s="22"/>
      <c r="F370" s="22" t="str">
        <f>IF(E370="", "", IFERROR(VLOOKUP(E370, ISINy!$B$17:$C$514, 2, FALSE), ""))</f>
        <v/>
      </c>
      <c r="J370" s="28" t="str">
        <f t="shared" si="5"/>
        <v/>
      </c>
      <c r="M370" s="5"/>
    </row>
    <row r="371" spans="2:13" x14ac:dyDescent="0.2">
      <c r="B371" s="12"/>
      <c r="D371" s="22"/>
      <c r="F371" s="22" t="str">
        <f>IF(E371="", "", IFERROR(VLOOKUP(E371, ISINy!$B$17:$C$514, 2, FALSE), ""))</f>
        <v/>
      </c>
      <c r="J371" s="28" t="str">
        <f t="shared" si="5"/>
        <v/>
      </c>
      <c r="M371" s="5"/>
    </row>
    <row r="372" spans="2:13" x14ac:dyDescent="0.2">
      <c r="B372" s="12"/>
      <c r="D372" s="22"/>
      <c r="F372" s="22" t="str">
        <f>IF(E372="", "", IFERROR(VLOOKUP(E372, ISINy!$B$17:$C$514, 2, FALSE), ""))</f>
        <v/>
      </c>
      <c r="J372" s="28" t="str">
        <f t="shared" si="5"/>
        <v/>
      </c>
      <c r="M372" s="5"/>
    </row>
    <row r="373" spans="2:13" x14ac:dyDescent="0.2">
      <c r="B373" s="12"/>
      <c r="D373" s="22"/>
      <c r="F373" s="22" t="str">
        <f>IF(E373="", "", IFERROR(VLOOKUP(E373, ISINy!$B$17:$C$514, 2, FALSE), ""))</f>
        <v/>
      </c>
      <c r="J373" s="28" t="str">
        <f t="shared" si="5"/>
        <v/>
      </c>
      <c r="M373" s="5"/>
    </row>
    <row r="374" spans="2:13" x14ac:dyDescent="0.2">
      <c r="B374" s="12"/>
      <c r="D374" s="22"/>
      <c r="F374" s="22" t="str">
        <f>IF(E374="", "", IFERROR(VLOOKUP(E374, ISINy!$B$17:$C$514, 2, FALSE), ""))</f>
        <v/>
      </c>
      <c r="J374" s="28" t="str">
        <f t="shared" si="5"/>
        <v/>
      </c>
      <c r="M374" s="5"/>
    </row>
    <row r="375" spans="2:13" x14ac:dyDescent="0.2">
      <c r="B375" s="12"/>
      <c r="D375" s="22"/>
      <c r="F375" s="22" t="str">
        <f>IF(E375="", "", IFERROR(VLOOKUP(E375, ISINy!$B$17:$C$514, 2, FALSE), ""))</f>
        <v/>
      </c>
      <c r="J375" s="28" t="str">
        <f t="shared" si="5"/>
        <v/>
      </c>
      <c r="M375" s="5"/>
    </row>
    <row r="376" spans="2:13" x14ac:dyDescent="0.2">
      <c r="B376" s="12"/>
      <c r="D376" s="22"/>
      <c r="F376" s="22" t="str">
        <f>IF(E376="", "", IFERROR(VLOOKUP(E376, ISINy!$B$17:$C$514, 2, FALSE), ""))</f>
        <v/>
      </c>
      <c r="J376" s="28" t="str">
        <f t="shared" si="5"/>
        <v/>
      </c>
      <c r="M376" s="5"/>
    </row>
    <row r="377" spans="2:13" x14ac:dyDescent="0.2">
      <c r="B377" s="12"/>
      <c r="D377" s="22"/>
      <c r="F377" s="22" t="str">
        <f>IF(E377="", "", IFERROR(VLOOKUP(E377, ISINy!$B$17:$C$514, 2, FALSE), ""))</f>
        <v/>
      </c>
      <c r="J377" s="28" t="str">
        <f t="shared" si="5"/>
        <v/>
      </c>
      <c r="M377" s="5"/>
    </row>
    <row r="378" spans="2:13" x14ac:dyDescent="0.2">
      <c r="B378" s="12"/>
      <c r="D378" s="22"/>
      <c r="F378" s="22" t="str">
        <f>IF(E378="", "", IFERROR(VLOOKUP(E378, ISINy!$B$17:$C$514, 2, FALSE), ""))</f>
        <v/>
      </c>
      <c r="J378" s="28" t="str">
        <f t="shared" si="5"/>
        <v/>
      </c>
      <c r="M378" s="5"/>
    </row>
    <row r="379" spans="2:13" x14ac:dyDescent="0.2">
      <c r="B379" s="12"/>
      <c r="D379" s="22"/>
      <c r="F379" s="22" t="str">
        <f>IF(E379="", "", IFERROR(VLOOKUP(E379, ISINy!$B$17:$C$514, 2, FALSE), ""))</f>
        <v/>
      </c>
      <c r="J379" s="28" t="str">
        <f t="shared" si="5"/>
        <v/>
      </c>
      <c r="M379" s="5"/>
    </row>
    <row r="380" spans="2:13" x14ac:dyDescent="0.2">
      <c r="B380" s="12"/>
      <c r="D380" s="22"/>
      <c r="F380" s="22" t="str">
        <f>IF(E380="", "", IFERROR(VLOOKUP(E380, ISINy!$B$17:$C$514, 2, FALSE), ""))</f>
        <v/>
      </c>
      <c r="J380" s="28" t="str">
        <f t="shared" si="5"/>
        <v/>
      </c>
      <c r="M380" s="5"/>
    </row>
    <row r="381" spans="2:13" x14ac:dyDescent="0.2">
      <c r="B381" s="12"/>
      <c r="D381" s="22"/>
      <c r="F381" s="22" t="str">
        <f>IF(E381="", "", IFERROR(VLOOKUP(E381, ISINy!$B$17:$C$514, 2, FALSE), ""))</f>
        <v/>
      </c>
      <c r="J381" s="28" t="str">
        <f t="shared" si="5"/>
        <v/>
      </c>
      <c r="M381" s="5"/>
    </row>
    <row r="382" spans="2:13" x14ac:dyDescent="0.2">
      <c r="B382" s="12"/>
      <c r="D382" s="22"/>
      <c r="F382" s="22" t="str">
        <f>IF(E382="", "", IFERROR(VLOOKUP(E382, ISINy!$B$17:$C$514, 2, FALSE), ""))</f>
        <v/>
      </c>
      <c r="J382" s="28" t="str">
        <f t="shared" si="5"/>
        <v/>
      </c>
      <c r="M382" s="5"/>
    </row>
    <row r="383" spans="2:13" x14ac:dyDescent="0.2">
      <c r="B383" s="12"/>
      <c r="D383" s="22"/>
      <c r="F383" s="22" t="str">
        <f>IF(E383="", "", IFERROR(VLOOKUP(E383, ISINy!$B$17:$C$514, 2, FALSE), ""))</f>
        <v/>
      </c>
      <c r="J383" s="28" t="str">
        <f t="shared" si="5"/>
        <v/>
      </c>
      <c r="M383" s="5"/>
    </row>
    <row r="384" spans="2:13" x14ac:dyDescent="0.2">
      <c r="B384" s="12"/>
      <c r="D384" s="22"/>
      <c r="F384" s="22" t="str">
        <f>IF(E384="", "", IFERROR(VLOOKUP(E384, ISINy!$B$17:$C$514, 2, FALSE), ""))</f>
        <v/>
      </c>
      <c r="J384" s="28" t="str">
        <f t="shared" si="5"/>
        <v/>
      </c>
      <c r="M384" s="5"/>
    </row>
    <row r="385" spans="2:13" x14ac:dyDescent="0.2">
      <c r="B385" s="12"/>
      <c r="D385" s="22"/>
      <c r="F385" s="22" t="str">
        <f>IF(E385="", "", IFERROR(VLOOKUP(E385, ISINy!$B$17:$C$514, 2, FALSE), ""))</f>
        <v/>
      </c>
      <c r="J385" s="28" t="str">
        <f t="shared" si="5"/>
        <v/>
      </c>
      <c r="M385" s="5"/>
    </row>
    <row r="386" spans="2:13" x14ac:dyDescent="0.2">
      <c r="B386" s="12"/>
      <c r="D386" s="22"/>
      <c r="F386" s="22" t="str">
        <f>IF(E386="", "", IFERROR(VLOOKUP(E386, ISINy!$B$17:$C$514, 2, FALSE), ""))</f>
        <v/>
      </c>
      <c r="J386" s="28" t="str">
        <f t="shared" si="5"/>
        <v/>
      </c>
      <c r="M386" s="5"/>
    </row>
    <row r="387" spans="2:13" x14ac:dyDescent="0.2">
      <c r="B387" s="12"/>
      <c r="D387" s="22"/>
      <c r="F387" s="22" t="str">
        <f>IF(E387="", "", IFERROR(VLOOKUP(E387, ISINy!$B$17:$C$514, 2, FALSE), ""))</f>
        <v/>
      </c>
      <c r="J387" s="28" t="str">
        <f t="shared" si="5"/>
        <v/>
      </c>
      <c r="M387" s="5"/>
    </row>
    <row r="388" spans="2:13" x14ac:dyDescent="0.2">
      <c r="B388" s="12"/>
      <c r="D388" s="22"/>
      <c r="F388" s="22" t="str">
        <f>IF(E388="", "", IFERROR(VLOOKUP(E388, ISINy!$B$17:$C$514, 2, FALSE), ""))</f>
        <v/>
      </c>
      <c r="J388" s="28" t="str">
        <f t="shared" si="5"/>
        <v/>
      </c>
      <c r="M388" s="5"/>
    </row>
    <row r="389" spans="2:13" x14ac:dyDescent="0.2">
      <c r="B389" s="12"/>
      <c r="D389" s="22"/>
      <c r="F389" s="22" t="str">
        <f>IF(E389="", "", IFERROR(VLOOKUP(E389, ISINy!$B$17:$C$514, 2, FALSE), ""))</f>
        <v/>
      </c>
      <c r="J389" s="28" t="str">
        <f t="shared" si="5"/>
        <v/>
      </c>
      <c r="M389" s="5"/>
    </row>
    <row r="390" spans="2:13" x14ac:dyDescent="0.2">
      <c r="B390" s="12"/>
      <c r="D390" s="22"/>
      <c r="F390" s="22" t="str">
        <f>IF(E390="", "", IFERROR(VLOOKUP(E390, ISINy!$B$17:$C$514, 2, FALSE), ""))</f>
        <v/>
      </c>
      <c r="J390" s="28" t="str">
        <f t="shared" si="5"/>
        <v/>
      </c>
      <c r="M390" s="5"/>
    </row>
    <row r="391" spans="2:13" x14ac:dyDescent="0.2">
      <c r="B391" s="12"/>
      <c r="D391" s="22"/>
      <c r="F391" s="22" t="str">
        <f>IF(E391="", "", IFERROR(VLOOKUP(E391, ISINy!$B$17:$C$514, 2, FALSE), ""))</f>
        <v/>
      </c>
      <c r="J391" s="28" t="str">
        <f t="shared" si="5"/>
        <v/>
      </c>
      <c r="M391" s="5"/>
    </row>
    <row r="392" spans="2:13" x14ac:dyDescent="0.2">
      <c r="B392" s="12"/>
      <c r="D392" s="22"/>
      <c r="F392" s="22" t="str">
        <f>IF(E392="", "", IFERROR(VLOOKUP(E392, ISINy!$B$17:$C$514, 2, FALSE), ""))</f>
        <v/>
      </c>
      <c r="J392" s="28" t="str">
        <f t="shared" si="5"/>
        <v/>
      </c>
      <c r="M392" s="5"/>
    </row>
    <row r="393" spans="2:13" x14ac:dyDescent="0.2">
      <c r="B393" s="12"/>
      <c r="D393" s="22"/>
      <c r="F393" s="22" t="str">
        <f>IF(E393="", "", IFERROR(VLOOKUP(E393, ISINy!$B$17:$C$514, 2, FALSE), ""))</f>
        <v/>
      </c>
      <c r="J393" s="28" t="str">
        <f t="shared" si="5"/>
        <v/>
      </c>
      <c r="M393" s="5"/>
    </row>
    <row r="394" spans="2:13" x14ac:dyDescent="0.2">
      <c r="B394" s="12"/>
      <c r="D394" s="22"/>
      <c r="F394" s="22" t="str">
        <f>IF(E394="", "", IFERROR(VLOOKUP(E394, ISINy!$B$17:$C$514, 2, FALSE), ""))</f>
        <v/>
      </c>
      <c r="J394" s="28" t="str">
        <f t="shared" si="5"/>
        <v/>
      </c>
      <c r="M394" s="5"/>
    </row>
    <row r="395" spans="2:13" x14ac:dyDescent="0.2">
      <c r="B395" s="12"/>
      <c r="D395" s="22"/>
      <c r="F395" s="22" t="str">
        <f>IF(E395="", "", IFERROR(VLOOKUP(E395, ISINy!$B$17:$C$514, 2, FALSE), ""))</f>
        <v/>
      </c>
      <c r="J395" s="28" t="str">
        <f t="shared" si="5"/>
        <v/>
      </c>
      <c r="M395" s="5"/>
    </row>
    <row r="396" spans="2:13" x14ac:dyDescent="0.2">
      <c r="B396" s="12"/>
      <c r="D396" s="22"/>
      <c r="F396" s="22" t="str">
        <f>IF(E396="", "", IFERROR(VLOOKUP(E396, ISINy!$B$17:$C$514, 2, FALSE), ""))</f>
        <v/>
      </c>
      <c r="J396" s="28" t="str">
        <f t="shared" si="5"/>
        <v/>
      </c>
      <c r="M396" s="5"/>
    </row>
    <row r="397" spans="2:13" x14ac:dyDescent="0.2">
      <c r="B397" s="12"/>
      <c r="D397" s="22"/>
      <c r="F397" s="22" t="str">
        <f>IF(E397="", "", IFERROR(VLOOKUP(E397, ISINy!$B$17:$C$514, 2, FALSE), ""))</f>
        <v/>
      </c>
      <c r="J397" s="28" t="str">
        <f t="shared" si="5"/>
        <v/>
      </c>
      <c r="M397" s="5"/>
    </row>
    <row r="398" spans="2:13" x14ac:dyDescent="0.2">
      <c r="B398" s="12"/>
      <c r="D398" s="22"/>
      <c r="F398" s="22" t="str">
        <f>IF(E398="", "", IFERROR(VLOOKUP(E398, ISINy!$B$17:$C$514, 2, FALSE), ""))</f>
        <v/>
      </c>
      <c r="J398" s="28" t="str">
        <f t="shared" si="5"/>
        <v/>
      </c>
      <c r="M398" s="5"/>
    </row>
    <row r="399" spans="2:13" x14ac:dyDescent="0.2">
      <c r="B399" s="12"/>
      <c r="D399" s="22"/>
      <c r="F399" s="22" t="str">
        <f>IF(E399="", "", IFERROR(VLOOKUP(E399, ISINy!$B$17:$C$514, 2, FALSE), ""))</f>
        <v/>
      </c>
      <c r="J399" s="28" t="str">
        <f t="shared" si="5"/>
        <v/>
      </c>
      <c r="M399" s="5"/>
    </row>
    <row r="400" spans="2:13" x14ac:dyDescent="0.2">
      <c r="B400" s="12"/>
      <c r="D400" s="22"/>
      <c r="F400" s="22" t="str">
        <f>IF(E400="", "", IFERROR(VLOOKUP(E400, ISINy!$B$17:$C$514, 2, FALSE), ""))</f>
        <v/>
      </c>
      <c r="J400" s="28" t="str">
        <f t="shared" si="5"/>
        <v/>
      </c>
      <c r="M400" s="5"/>
    </row>
    <row r="401" spans="2:13" x14ac:dyDescent="0.2">
      <c r="B401" s="12"/>
      <c r="D401" s="22"/>
      <c r="F401" s="22" t="str">
        <f>IF(E401="", "", IFERROR(VLOOKUP(E401, ISINy!$B$17:$C$514, 2, FALSE), ""))</f>
        <v/>
      </c>
      <c r="J401" s="28" t="str">
        <f t="shared" si="5"/>
        <v/>
      </c>
      <c r="M401" s="5"/>
    </row>
    <row r="402" spans="2:13" x14ac:dyDescent="0.2">
      <c r="B402" s="12"/>
      <c r="D402" s="22"/>
      <c r="F402" s="22" t="str">
        <f>IF(E402="", "", IFERROR(VLOOKUP(E402, ISINy!$B$17:$C$514, 2, FALSE), ""))</f>
        <v/>
      </c>
      <c r="J402" s="28" t="str">
        <f t="shared" si="5"/>
        <v/>
      </c>
      <c r="M402" s="5"/>
    </row>
    <row r="403" spans="2:13" x14ac:dyDescent="0.2">
      <c r="B403" s="12"/>
      <c r="D403" s="22"/>
      <c r="F403" s="22" t="str">
        <f>IF(E403="", "", IFERROR(VLOOKUP(E403, ISINy!$B$17:$C$514, 2, FALSE), ""))</f>
        <v/>
      </c>
      <c r="J403" s="28" t="str">
        <f t="shared" si="5"/>
        <v/>
      </c>
      <c r="M403" s="5"/>
    </row>
    <row r="404" spans="2:13" x14ac:dyDescent="0.2">
      <c r="B404" s="12"/>
      <c r="D404" s="22"/>
      <c r="F404" s="22" t="str">
        <f>IF(E404="", "", IFERROR(VLOOKUP(E404, ISINy!$B$17:$C$514, 2, FALSE), ""))</f>
        <v/>
      </c>
      <c r="J404" s="28" t="str">
        <f t="shared" si="5"/>
        <v/>
      </c>
      <c r="M404" s="5"/>
    </row>
    <row r="405" spans="2:13" x14ac:dyDescent="0.2">
      <c r="B405" s="12"/>
      <c r="D405" s="22"/>
      <c r="F405" s="22" t="str">
        <f>IF(E405="", "", IFERROR(VLOOKUP(E405, ISINy!$B$17:$C$514, 2, FALSE), ""))</f>
        <v/>
      </c>
      <c r="J405" s="28" t="str">
        <f t="shared" si="5"/>
        <v/>
      </c>
      <c r="M405" s="5"/>
    </row>
    <row r="406" spans="2:13" x14ac:dyDescent="0.2">
      <c r="B406" s="12"/>
      <c r="D406" s="22"/>
      <c r="F406" s="22" t="str">
        <f>IF(E406="", "", IFERROR(VLOOKUP(E406, ISINy!$B$17:$C$514, 2, FALSE), ""))</f>
        <v/>
      </c>
      <c r="J406" s="28" t="str">
        <f t="shared" ref="J406:J469" si="6">IF(AND(K406&lt;&gt;"", L406&lt;&gt;""),
    "Chyba; nesmí být vyplněna cena za obchod i cena za jednotku",
    IF(K406&lt;&gt;"",
        IF(M406&lt;&gt;"",
            IF(D406="Nákup", (K406+M406)/H406, (K406-M406)/H406),
            K406/H406
        ),
        IF(L406&lt;&gt;"",
            IF(D406="Nákup", L406 + (M406 / H406), L406 - (M406 / H406)),
            ""
        )
    )
)</f>
        <v/>
      </c>
      <c r="M406" s="5"/>
    </row>
    <row r="407" spans="2:13" x14ac:dyDescent="0.2">
      <c r="B407" s="12"/>
      <c r="D407" s="22"/>
      <c r="F407" s="22" t="str">
        <f>IF(E407="", "", IFERROR(VLOOKUP(E407, ISINy!$B$17:$C$514, 2, FALSE), ""))</f>
        <v/>
      </c>
      <c r="J407" s="28" t="str">
        <f t="shared" si="6"/>
        <v/>
      </c>
      <c r="M407" s="5"/>
    </row>
    <row r="408" spans="2:13" x14ac:dyDescent="0.2">
      <c r="B408" s="12"/>
      <c r="D408" s="22"/>
      <c r="F408" s="22" t="str">
        <f>IF(E408="", "", IFERROR(VLOOKUP(E408, ISINy!$B$17:$C$514, 2, FALSE), ""))</f>
        <v/>
      </c>
      <c r="J408" s="28" t="str">
        <f t="shared" si="6"/>
        <v/>
      </c>
      <c r="M408" s="5"/>
    </row>
    <row r="409" spans="2:13" x14ac:dyDescent="0.2">
      <c r="B409" s="12"/>
      <c r="D409" s="22"/>
      <c r="F409" s="22" t="str">
        <f>IF(E409="", "", IFERROR(VLOOKUP(E409, ISINy!$B$17:$C$514, 2, FALSE), ""))</f>
        <v/>
      </c>
      <c r="J409" s="28" t="str">
        <f t="shared" si="6"/>
        <v/>
      </c>
      <c r="M409" s="5"/>
    </row>
    <row r="410" spans="2:13" x14ac:dyDescent="0.2">
      <c r="B410" s="12"/>
      <c r="D410" s="22"/>
      <c r="F410" s="22" t="str">
        <f>IF(E410="", "", IFERROR(VLOOKUP(E410, ISINy!$B$17:$C$514, 2, FALSE), ""))</f>
        <v/>
      </c>
      <c r="J410" s="28" t="str">
        <f t="shared" si="6"/>
        <v/>
      </c>
      <c r="M410" s="5"/>
    </row>
    <row r="411" spans="2:13" x14ac:dyDescent="0.2">
      <c r="B411" s="12"/>
      <c r="D411" s="22"/>
      <c r="F411" s="22" t="str">
        <f>IF(E411="", "", IFERROR(VLOOKUP(E411, ISINy!$B$17:$C$514, 2, FALSE), ""))</f>
        <v/>
      </c>
      <c r="J411" s="28" t="str">
        <f t="shared" si="6"/>
        <v/>
      </c>
      <c r="M411" s="5"/>
    </row>
    <row r="412" spans="2:13" x14ac:dyDescent="0.2">
      <c r="B412" s="12"/>
      <c r="D412" s="22"/>
      <c r="F412" s="22" t="str">
        <f>IF(E412="", "", IFERROR(VLOOKUP(E412, ISINy!$B$17:$C$514, 2, FALSE), ""))</f>
        <v/>
      </c>
      <c r="J412" s="28" t="str">
        <f t="shared" si="6"/>
        <v/>
      </c>
      <c r="M412" s="5"/>
    </row>
    <row r="413" spans="2:13" x14ac:dyDescent="0.2">
      <c r="B413" s="12"/>
      <c r="D413" s="22"/>
      <c r="F413" s="22" t="str">
        <f>IF(E413="", "", IFERROR(VLOOKUP(E413, ISINy!$B$17:$C$514, 2, FALSE), ""))</f>
        <v/>
      </c>
      <c r="J413" s="28" t="str">
        <f t="shared" si="6"/>
        <v/>
      </c>
      <c r="M413" s="5"/>
    </row>
    <row r="414" spans="2:13" x14ac:dyDescent="0.2">
      <c r="B414" s="12"/>
      <c r="D414" s="22"/>
      <c r="F414" s="22" t="str">
        <f>IF(E414="", "", IFERROR(VLOOKUP(E414, ISINy!$B$17:$C$514, 2, FALSE), ""))</f>
        <v/>
      </c>
      <c r="J414" s="28" t="str">
        <f t="shared" si="6"/>
        <v/>
      </c>
      <c r="M414" s="5"/>
    </row>
    <row r="415" spans="2:13" x14ac:dyDescent="0.2">
      <c r="B415" s="12"/>
      <c r="D415" s="22"/>
      <c r="F415" s="22" t="str">
        <f>IF(E415="", "", IFERROR(VLOOKUP(E415, ISINy!$B$17:$C$514, 2, FALSE), ""))</f>
        <v/>
      </c>
      <c r="J415" s="28" t="str">
        <f t="shared" si="6"/>
        <v/>
      </c>
      <c r="M415" s="5"/>
    </row>
    <row r="416" spans="2:13" x14ac:dyDescent="0.2">
      <c r="B416" s="12"/>
      <c r="D416" s="22"/>
      <c r="F416" s="22" t="str">
        <f>IF(E416="", "", IFERROR(VLOOKUP(E416, ISINy!$B$17:$C$514, 2, FALSE), ""))</f>
        <v/>
      </c>
      <c r="J416" s="28" t="str">
        <f t="shared" si="6"/>
        <v/>
      </c>
      <c r="M416" s="5"/>
    </row>
    <row r="417" spans="2:13" x14ac:dyDescent="0.2">
      <c r="B417" s="12"/>
      <c r="D417" s="22"/>
      <c r="F417" s="22" t="str">
        <f>IF(E417="", "", IFERROR(VLOOKUP(E417, ISINy!$B$17:$C$514, 2, FALSE), ""))</f>
        <v/>
      </c>
      <c r="J417" s="28" t="str">
        <f t="shared" si="6"/>
        <v/>
      </c>
      <c r="M417" s="5"/>
    </row>
    <row r="418" spans="2:13" x14ac:dyDescent="0.2">
      <c r="B418" s="12"/>
      <c r="D418" s="22"/>
      <c r="F418" s="22" t="str">
        <f>IF(E418="", "", IFERROR(VLOOKUP(E418, ISINy!$B$17:$C$514, 2, FALSE), ""))</f>
        <v/>
      </c>
      <c r="J418" s="28" t="str">
        <f t="shared" si="6"/>
        <v/>
      </c>
      <c r="M418" s="5"/>
    </row>
    <row r="419" spans="2:13" x14ac:dyDescent="0.2">
      <c r="B419" s="12"/>
      <c r="D419" s="22"/>
      <c r="F419" s="22" t="str">
        <f>IF(E419="", "", IFERROR(VLOOKUP(E419, ISINy!$B$17:$C$514, 2, FALSE), ""))</f>
        <v/>
      </c>
      <c r="J419" s="28" t="str">
        <f t="shared" si="6"/>
        <v/>
      </c>
      <c r="M419" s="5"/>
    </row>
    <row r="420" spans="2:13" x14ac:dyDescent="0.2">
      <c r="B420" s="12"/>
      <c r="D420" s="22"/>
      <c r="F420" s="22" t="str">
        <f>IF(E420="", "", IFERROR(VLOOKUP(E420, ISINy!$B$17:$C$514, 2, FALSE), ""))</f>
        <v/>
      </c>
      <c r="J420" s="28" t="str">
        <f t="shared" si="6"/>
        <v/>
      </c>
      <c r="M420" s="5"/>
    </row>
    <row r="421" spans="2:13" x14ac:dyDescent="0.2">
      <c r="B421" s="12"/>
      <c r="D421" s="22"/>
      <c r="F421" s="22" t="str">
        <f>IF(E421="", "", IFERROR(VLOOKUP(E421, ISINy!$B$17:$C$514, 2, FALSE), ""))</f>
        <v/>
      </c>
      <c r="J421" s="28" t="str">
        <f t="shared" si="6"/>
        <v/>
      </c>
      <c r="M421" s="5"/>
    </row>
    <row r="422" spans="2:13" x14ac:dyDescent="0.2">
      <c r="B422" s="12"/>
      <c r="D422" s="22"/>
      <c r="F422" s="22" t="str">
        <f>IF(E422="", "", IFERROR(VLOOKUP(E422, ISINy!$B$17:$C$514, 2, FALSE), ""))</f>
        <v/>
      </c>
      <c r="J422" s="28" t="str">
        <f t="shared" si="6"/>
        <v/>
      </c>
      <c r="M422" s="5"/>
    </row>
    <row r="423" spans="2:13" x14ac:dyDescent="0.2">
      <c r="B423" s="12"/>
      <c r="D423" s="22"/>
      <c r="F423" s="22" t="str">
        <f>IF(E423="", "", IFERROR(VLOOKUP(E423, ISINy!$B$17:$C$514, 2, FALSE), ""))</f>
        <v/>
      </c>
      <c r="J423" s="28" t="str">
        <f t="shared" si="6"/>
        <v/>
      </c>
      <c r="M423" s="5"/>
    </row>
    <row r="424" spans="2:13" x14ac:dyDescent="0.2">
      <c r="B424" s="12"/>
      <c r="D424" s="22"/>
      <c r="F424" s="22" t="str">
        <f>IF(E424="", "", IFERROR(VLOOKUP(E424, ISINy!$B$17:$C$514, 2, FALSE), ""))</f>
        <v/>
      </c>
      <c r="J424" s="28" t="str">
        <f t="shared" si="6"/>
        <v/>
      </c>
      <c r="M424" s="5"/>
    </row>
    <row r="425" spans="2:13" x14ac:dyDescent="0.2">
      <c r="B425" s="12"/>
      <c r="D425" s="22"/>
      <c r="F425" s="22" t="str">
        <f>IF(E425="", "", IFERROR(VLOOKUP(E425, ISINy!$B$17:$C$514, 2, FALSE), ""))</f>
        <v/>
      </c>
      <c r="J425" s="28" t="str">
        <f t="shared" si="6"/>
        <v/>
      </c>
      <c r="M425" s="5"/>
    </row>
    <row r="426" spans="2:13" x14ac:dyDescent="0.2">
      <c r="B426" s="12"/>
      <c r="D426" s="22"/>
      <c r="F426" s="22" t="str">
        <f>IF(E426="", "", IFERROR(VLOOKUP(E426, ISINy!$B$17:$C$514, 2, FALSE), ""))</f>
        <v/>
      </c>
      <c r="J426" s="28" t="str">
        <f t="shared" si="6"/>
        <v/>
      </c>
      <c r="M426" s="5"/>
    </row>
    <row r="427" spans="2:13" x14ac:dyDescent="0.2">
      <c r="B427" s="12"/>
      <c r="D427" s="22"/>
      <c r="F427" s="22" t="str">
        <f>IF(E427="", "", IFERROR(VLOOKUP(E427, ISINy!$B$17:$C$514, 2, FALSE), ""))</f>
        <v/>
      </c>
      <c r="J427" s="28" t="str">
        <f t="shared" si="6"/>
        <v/>
      </c>
      <c r="M427" s="5"/>
    </row>
    <row r="428" spans="2:13" x14ac:dyDescent="0.2">
      <c r="B428" s="12"/>
      <c r="D428" s="22"/>
      <c r="F428" s="22" t="str">
        <f>IF(E428="", "", IFERROR(VLOOKUP(E428, ISINy!$B$17:$C$514, 2, FALSE), ""))</f>
        <v/>
      </c>
      <c r="J428" s="28" t="str">
        <f t="shared" si="6"/>
        <v/>
      </c>
      <c r="M428" s="5"/>
    </row>
    <row r="429" spans="2:13" x14ac:dyDescent="0.2">
      <c r="B429" s="12"/>
      <c r="D429" s="22"/>
      <c r="F429" s="22" t="str">
        <f>IF(E429="", "", IFERROR(VLOOKUP(E429, ISINy!$B$17:$C$514, 2, FALSE), ""))</f>
        <v/>
      </c>
      <c r="J429" s="28" t="str">
        <f t="shared" si="6"/>
        <v/>
      </c>
      <c r="M429" s="5"/>
    </row>
    <row r="430" spans="2:13" x14ac:dyDescent="0.2">
      <c r="B430" s="12"/>
      <c r="D430" s="22"/>
      <c r="F430" s="22" t="str">
        <f>IF(E430="", "", IFERROR(VLOOKUP(E430, ISINy!$B$17:$C$514, 2, FALSE), ""))</f>
        <v/>
      </c>
      <c r="J430" s="28" t="str">
        <f t="shared" si="6"/>
        <v/>
      </c>
      <c r="M430" s="5"/>
    </row>
    <row r="431" spans="2:13" x14ac:dyDescent="0.2">
      <c r="B431" s="12"/>
      <c r="D431" s="22"/>
      <c r="F431" s="22" t="str">
        <f>IF(E431="", "", IFERROR(VLOOKUP(E431, ISINy!$B$17:$C$514, 2, FALSE), ""))</f>
        <v/>
      </c>
      <c r="J431" s="28" t="str">
        <f t="shared" si="6"/>
        <v/>
      </c>
      <c r="M431" s="5"/>
    </row>
    <row r="432" spans="2:13" x14ac:dyDescent="0.2">
      <c r="B432" s="12"/>
      <c r="D432" s="22"/>
      <c r="F432" s="22" t="str">
        <f>IF(E432="", "", IFERROR(VLOOKUP(E432, ISINy!$B$17:$C$514, 2, FALSE), ""))</f>
        <v/>
      </c>
      <c r="J432" s="28" t="str">
        <f t="shared" si="6"/>
        <v/>
      </c>
      <c r="M432" s="5"/>
    </row>
    <row r="433" spans="2:13" x14ac:dyDescent="0.2">
      <c r="B433" s="12"/>
      <c r="D433" s="22"/>
      <c r="F433" s="22" t="str">
        <f>IF(E433="", "", IFERROR(VLOOKUP(E433, ISINy!$B$17:$C$514, 2, FALSE), ""))</f>
        <v/>
      </c>
      <c r="J433" s="28" t="str">
        <f t="shared" si="6"/>
        <v/>
      </c>
      <c r="M433" s="5"/>
    </row>
    <row r="434" spans="2:13" x14ac:dyDescent="0.2">
      <c r="B434" s="12"/>
      <c r="D434" s="22"/>
      <c r="F434" s="22" t="str">
        <f>IF(E434="", "", IFERROR(VLOOKUP(E434, ISINy!$B$17:$C$514, 2, FALSE), ""))</f>
        <v/>
      </c>
      <c r="J434" s="28" t="str">
        <f t="shared" si="6"/>
        <v/>
      </c>
      <c r="M434" s="5"/>
    </row>
    <row r="435" spans="2:13" x14ac:dyDescent="0.2">
      <c r="B435" s="12"/>
      <c r="D435" s="22"/>
      <c r="F435" s="22" t="str">
        <f>IF(E435="", "", IFERROR(VLOOKUP(E435, ISINy!$B$17:$C$514, 2, FALSE), ""))</f>
        <v/>
      </c>
      <c r="J435" s="28" t="str">
        <f t="shared" si="6"/>
        <v/>
      </c>
      <c r="M435" s="5"/>
    </row>
    <row r="436" spans="2:13" x14ac:dyDescent="0.2">
      <c r="B436" s="12"/>
      <c r="D436" s="22"/>
      <c r="F436" s="22" t="str">
        <f>IF(E436="", "", IFERROR(VLOOKUP(E436, ISINy!$B$17:$C$514, 2, FALSE), ""))</f>
        <v/>
      </c>
      <c r="J436" s="28" t="str">
        <f t="shared" si="6"/>
        <v/>
      </c>
      <c r="M436" s="5"/>
    </row>
    <row r="437" spans="2:13" x14ac:dyDescent="0.2">
      <c r="B437" s="12"/>
      <c r="D437" s="22"/>
      <c r="F437" s="22" t="str">
        <f>IF(E437="", "", IFERROR(VLOOKUP(E437, ISINy!$B$17:$C$514, 2, FALSE), ""))</f>
        <v/>
      </c>
      <c r="J437" s="28" t="str">
        <f t="shared" si="6"/>
        <v/>
      </c>
      <c r="M437" s="5"/>
    </row>
    <row r="438" spans="2:13" x14ac:dyDescent="0.2">
      <c r="B438" s="12"/>
      <c r="D438" s="22"/>
      <c r="F438" s="22" t="str">
        <f>IF(E438="", "", IFERROR(VLOOKUP(E438, ISINy!$B$17:$C$514, 2, FALSE), ""))</f>
        <v/>
      </c>
      <c r="J438" s="28" t="str">
        <f t="shared" si="6"/>
        <v/>
      </c>
      <c r="M438" s="5"/>
    </row>
    <row r="439" spans="2:13" x14ac:dyDescent="0.2">
      <c r="B439" s="12"/>
      <c r="D439" s="22"/>
      <c r="F439" s="22" t="str">
        <f>IF(E439="", "", IFERROR(VLOOKUP(E439, ISINy!$B$17:$C$514, 2, FALSE), ""))</f>
        <v/>
      </c>
      <c r="J439" s="28" t="str">
        <f t="shared" si="6"/>
        <v/>
      </c>
      <c r="M439" s="5"/>
    </row>
    <row r="440" spans="2:13" x14ac:dyDescent="0.2">
      <c r="B440" s="12"/>
      <c r="D440" s="22"/>
      <c r="F440" s="22" t="str">
        <f>IF(E440="", "", IFERROR(VLOOKUP(E440, ISINy!$B$17:$C$514, 2, FALSE), ""))</f>
        <v/>
      </c>
      <c r="J440" s="28" t="str">
        <f t="shared" si="6"/>
        <v/>
      </c>
      <c r="M440" s="5"/>
    </row>
    <row r="441" spans="2:13" x14ac:dyDescent="0.2">
      <c r="B441" s="12"/>
      <c r="D441" s="22"/>
      <c r="F441" s="22" t="str">
        <f>IF(E441="", "", IFERROR(VLOOKUP(E441, ISINy!$B$17:$C$514, 2, FALSE), ""))</f>
        <v/>
      </c>
      <c r="J441" s="28" t="str">
        <f t="shared" si="6"/>
        <v/>
      </c>
      <c r="M441" s="5"/>
    </row>
    <row r="442" spans="2:13" x14ac:dyDescent="0.2">
      <c r="B442" s="12"/>
      <c r="D442" s="22"/>
      <c r="F442" s="22" t="str">
        <f>IF(E442="", "", IFERROR(VLOOKUP(E442, ISINy!$B$17:$C$514, 2, FALSE), ""))</f>
        <v/>
      </c>
      <c r="J442" s="28" t="str">
        <f t="shared" si="6"/>
        <v/>
      </c>
      <c r="M442" s="5"/>
    </row>
    <row r="443" spans="2:13" x14ac:dyDescent="0.2">
      <c r="B443" s="12"/>
      <c r="D443" s="22"/>
      <c r="F443" s="22" t="str">
        <f>IF(E443="", "", IFERROR(VLOOKUP(E443, ISINy!$B$17:$C$514, 2, FALSE), ""))</f>
        <v/>
      </c>
      <c r="J443" s="28" t="str">
        <f t="shared" si="6"/>
        <v/>
      </c>
      <c r="M443" s="5"/>
    </row>
    <row r="444" spans="2:13" x14ac:dyDescent="0.2">
      <c r="B444" s="12"/>
      <c r="D444" s="22"/>
      <c r="F444" s="22" t="str">
        <f>IF(E444="", "", IFERROR(VLOOKUP(E444, ISINy!$B$17:$C$514, 2, FALSE), ""))</f>
        <v/>
      </c>
      <c r="J444" s="28" t="str">
        <f t="shared" si="6"/>
        <v/>
      </c>
      <c r="M444" s="5"/>
    </row>
    <row r="445" spans="2:13" x14ac:dyDescent="0.2">
      <c r="B445" s="12"/>
      <c r="D445" s="22"/>
      <c r="F445" s="22" t="str">
        <f>IF(E445="", "", IFERROR(VLOOKUP(E445, ISINy!$B$17:$C$514, 2, FALSE), ""))</f>
        <v/>
      </c>
      <c r="J445" s="28" t="str">
        <f t="shared" si="6"/>
        <v/>
      </c>
      <c r="M445" s="5"/>
    </row>
    <row r="446" spans="2:13" x14ac:dyDescent="0.2">
      <c r="B446" s="12"/>
      <c r="D446" s="22"/>
      <c r="F446" s="22" t="str">
        <f>IF(E446="", "", IFERROR(VLOOKUP(E446, ISINy!$B$17:$C$514, 2, FALSE), ""))</f>
        <v/>
      </c>
      <c r="J446" s="28" t="str">
        <f t="shared" si="6"/>
        <v/>
      </c>
      <c r="M446" s="5"/>
    </row>
    <row r="447" spans="2:13" x14ac:dyDescent="0.2">
      <c r="B447" s="12"/>
      <c r="D447" s="22"/>
      <c r="F447" s="22" t="str">
        <f>IF(E447="", "", IFERROR(VLOOKUP(E447, ISINy!$B$17:$C$514, 2, FALSE), ""))</f>
        <v/>
      </c>
      <c r="J447" s="28" t="str">
        <f t="shared" si="6"/>
        <v/>
      </c>
      <c r="M447" s="5"/>
    </row>
    <row r="448" spans="2:13" x14ac:dyDescent="0.2">
      <c r="B448" s="12"/>
      <c r="D448" s="22"/>
      <c r="F448" s="22" t="str">
        <f>IF(E448="", "", IFERROR(VLOOKUP(E448, ISINy!$B$17:$C$514, 2, FALSE), ""))</f>
        <v/>
      </c>
      <c r="J448" s="28" t="str">
        <f t="shared" si="6"/>
        <v/>
      </c>
      <c r="M448" s="5"/>
    </row>
    <row r="449" spans="2:13" x14ac:dyDescent="0.2">
      <c r="B449" s="12"/>
      <c r="D449" s="22"/>
      <c r="F449" s="22" t="str">
        <f>IF(E449="", "", IFERROR(VLOOKUP(E449, ISINy!$B$17:$C$514, 2, FALSE), ""))</f>
        <v/>
      </c>
      <c r="J449" s="28" t="str">
        <f t="shared" si="6"/>
        <v/>
      </c>
      <c r="M449" s="5"/>
    </row>
    <row r="450" spans="2:13" x14ac:dyDescent="0.2">
      <c r="B450" s="12"/>
      <c r="D450" s="22"/>
      <c r="F450" s="22" t="str">
        <f>IF(E450="", "", IFERROR(VLOOKUP(E450, ISINy!$B$17:$C$514, 2, FALSE), ""))</f>
        <v/>
      </c>
      <c r="J450" s="28" t="str">
        <f t="shared" si="6"/>
        <v/>
      </c>
      <c r="M450" s="5"/>
    </row>
    <row r="451" spans="2:13" x14ac:dyDescent="0.2">
      <c r="B451" s="12"/>
      <c r="D451" s="22"/>
      <c r="F451" s="22" t="str">
        <f>IF(E451="", "", IFERROR(VLOOKUP(E451, ISINy!$B$17:$C$514, 2, FALSE), ""))</f>
        <v/>
      </c>
      <c r="J451" s="28" t="str">
        <f t="shared" si="6"/>
        <v/>
      </c>
      <c r="M451" s="5"/>
    </row>
    <row r="452" spans="2:13" x14ac:dyDescent="0.2">
      <c r="B452" s="12"/>
      <c r="D452" s="22"/>
      <c r="F452" s="22" t="str">
        <f>IF(E452="", "", IFERROR(VLOOKUP(E452, ISINy!$B$17:$C$514, 2, FALSE), ""))</f>
        <v/>
      </c>
      <c r="J452" s="28" t="str">
        <f t="shared" si="6"/>
        <v/>
      </c>
      <c r="M452" s="5"/>
    </row>
    <row r="453" spans="2:13" x14ac:dyDescent="0.2">
      <c r="B453" s="12"/>
      <c r="D453" s="22"/>
      <c r="F453" s="22" t="str">
        <f>IF(E453="", "", IFERROR(VLOOKUP(E453, ISINy!$B$17:$C$514, 2, FALSE), ""))</f>
        <v/>
      </c>
      <c r="J453" s="28" t="str">
        <f t="shared" si="6"/>
        <v/>
      </c>
      <c r="M453" s="5"/>
    </row>
    <row r="454" spans="2:13" x14ac:dyDescent="0.2">
      <c r="B454" s="12"/>
      <c r="D454" s="22"/>
      <c r="F454" s="22" t="str">
        <f>IF(E454="", "", IFERROR(VLOOKUP(E454, ISINy!$B$17:$C$514, 2, FALSE), ""))</f>
        <v/>
      </c>
      <c r="J454" s="28" t="str">
        <f t="shared" si="6"/>
        <v/>
      </c>
      <c r="M454" s="5"/>
    </row>
    <row r="455" spans="2:13" x14ac:dyDescent="0.2">
      <c r="B455" s="12"/>
      <c r="D455" s="22"/>
      <c r="F455" s="22" t="str">
        <f>IF(E455="", "", IFERROR(VLOOKUP(E455, ISINy!$B$17:$C$514, 2, FALSE), ""))</f>
        <v/>
      </c>
      <c r="J455" s="28" t="str">
        <f t="shared" si="6"/>
        <v/>
      </c>
      <c r="M455" s="5"/>
    </row>
    <row r="456" spans="2:13" x14ac:dyDescent="0.2">
      <c r="B456" s="12"/>
      <c r="D456" s="22"/>
      <c r="F456" s="22" t="str">
        <f>IF(E456="", "", IFERROR(VLOOKUP(E456, ISINy!$B$17:$C$514, 2, FALSE), ""))</f>
        <v/>
      </c>
      <c r="J456" s="28" t="str">
        <f t="shared" si="6"/>
        <v/>
      </c>
      <c r="M456" s="5"/>
    </row>
    <row r="457" spans="2:13" x14ac:dyDescent="0.2">
      <c r="B457" s="12"/>
      <c r="D457" s="22"/>
      <c r="F457" s="22" t="str">
        <f>IF(E457="", "", IFERROR(VLOOKUP(E457, ISINy!$B$17:$C$514, 2, FALSE), ""))</f>
        <v/>
      </c>
      <c r="J457" s="28" t="str">
        <f t="shared" si="6"/>
        <v/>
      </c>
      <c r="M457" s="5"/>
    </row>
    <row r="458" spans="2:13" x14ac:dyDescent="0.2">
      <c r="B458" s="12"/>
      <c r="D458" s="22"/>
      <c r="F458" s="22" t="str">
        <f>IF(E458="", "", IFERROR(VLOOKUP(E458, ISINy!$B$17:$C$514, 2, FALSE), ""))</f>
        <v/>
      </c>
      <c r="J458" s="28" t="str">
        <f t="shared" si="6"/>
        <v/>
      </c>
      <c r="M458" s="5"/>
    </row>
    <row r="459" spans="2:13" x14ac:dyDescent="0.2">
      <c r="B459" s="12"/>
      <c r="D459" s="22"/>
      <c r="F459" s="22" t="str">
        <f>IF(E459="", "", IFERROR(VLOOKUP(E459, ISINy!$B$17:$C$514, 2, FALSE), ""))</f>
        <v/>
      </c>
      <c r="J459" s="28" t="str">
        <f t="shared" si="6"/>
        <v/>
      </c>
      <c r="M459" s="5"/>
    </row>
    <row r="460" spans="2:13" x14ac:dyDescent="0.2">
      <c r="B460" s="12"/>
      <c r="D460" s="22"/>
      <c r="F460" s="22" t="str">
        <f>IF(E460="", "", IFERROR(VLOOKUP(E460, ISINy!$B$17:$C$514, 2, FALSE), ""))</f>
        <v/>
      </c>
      <c r="J460" s="28" t="str">
        <f t="shared" si="6"/>
        <v/>
      </c>
      <c r="M460" s="5"/>
    </row>
    <row r="461" spans="2:13" x14ac:dyDescent="0.2">
      <c r="B461" s="12"/>
      <c r="D461" s="22"/>
      <c r="F461" s="22" t="str">
        <f>IF(E461="", "", IFERROR(VLOOKUP(E461, ISINy!$B$17:$C$514, 2, FALSE), ""))</f>
        <v/>
      </c>
      <c r="J461" s="28" t="str">
        <f t="shared" si="6"/>
        <v/>
      </c>
      <c r="M461" s="5"/>
    </row>
    <row r="462" spans="2:13" x14ac:dyDescent="0.2">
      <c r="B462" s="12"/>
      <c r="D462" s="22"/>
      <c r="F462" s="22" t="str">
        <f>IF(E462="", "", IFERROR(VLOOKUP(E462, ISINy!$B$17:$C$514, 2, FALSE), ""))</f>
        <v/>
      </c>
      <c r="J462" s="28" t="str">
        <f t="shared" si="6"/>
        <v/>
      </c>
      <c r="M462" s="5"/>
    </row>
    <row r="463" spans="2:13" x14ac:dyDescent="0.2">
      <c r="B463" s="12"/>
      <c r="D463" s="22"/>
      <c r="F463" s="22" t="str">
        <f>IF(E463="", "", IFERROR(VLOOKUP(E463, ISINy!$B$17:$C$514, 2, FALSE), ""))</f>
        <v/>
      </c>
      <c r="J463" s="28" t="str">
        <f t="shared" si="6"/>
        <v/>
      </c>
      <c r="M463" s="5"/>
    </row>
    <row r="464" spans="2:13" x14ac:dyDescent="0.2">
      <c r="B464" s="12"/>
      <c r="D464" s="22"/>
      <c r="F464" s="22" t="str">
        <f>IF(E464="", "", IFERROR(VLOOKUP(E464, ISINy!$B$17:$C$514, 2, FALSE), ""))</f>
        <v/>
      </c>
      <c r="J464" s="28" t="str">
        <f t="shared" si="6"/>
        <v/>
      </c>
      <c r="M464" s="5"/>
    </row>
    <row r="465" spans="2:13" x14ac:dyDescent="0.2">
      <c r="B465" s="12"/>
      <c r="D465" s="22"/>
      <c r="F465" s="22" t="str">
        <f>IF(E465="", "", IFERROR(VLOOKUP(E465, ISINy!$B$17:$C$514, 2, FALSE), ""))</f>
        <v/>
      </c>
      <c r="J465" s="28" t="str">
        <f t="shared" si="6"/>
        <v/>
      </c>
      <c r="M465" s="5"/>
    </row>
    <row r="466" spans="2:13" x14ac:dyDescent="0.2">
      <c r="B466" s="12"/>
      <c r="D466" s="22"/>
      <c r="F466" s="22" t="str">
        <f>IF(E466="", "", IFERROR(VLOOKUP(E466, ISINy!$B$17:$C$514, 2, FALSE), ""))</f>
        <v/>
      </c>
      <c r="J466" s="28" t="str">
        <f t="shared" si="6"/>
        <v/>
      </c>
      <c r="M466" s="5"/>
    </row>
    <row r="467" spans="2:13" x14ac:dyDescent="0.2">
      <c r="B467" s="12"/>
      <c r="D467" s="22"/>
      <c r="F467" s="22" t="str">
        <f>IF(E467="", "", IFERROR(VLOOKUP(E467, ISINy!$B$17:$C$514, 2, FALSE), ""))</f>
        <v/>
      </c>
      <c r="J467" s="28" t="str">
        <f t="shared" si="6"/>
        <v/>
      </c>
      <c r="M467" s="5"/>
    </row>
    <row r="468" spans="2:13" x14ac:dyDescent="0.2">
      <c r="B468" s="12"/>
      <c r="D468" s="22"/>
      <c r="F468" s="22" t="str">
        <f>IF(E468="", "", IFERROR(VLOOKUP(E468, ISINy!$B$17:$C$514, 2, FALSE), ""))</f>
        <v/>
      </c>
      <c r="J468" s="28" t="str">
        <f t="shared" si="6"/>
        <v/>
      </c>
      <c r="M468" s="5"/>
    </row>
    <row r="469" spans="2:13" x14ac:dyDescent="0.2">
      <c r="B469" s="12"/>
      <c r="D469" s="22"/>
      <c r="F469" s="22" t="str">
        <f>IF(E469="", "", IFERROR(VLOOKUP(E469, ISINy!$B$17:$C$514, 2, FALSE), ""))</f>
        <v/>
      </c>
      <c r="J469" s="28" t="str">
        <f t="shared" si="6"/>
        <v/>
      </c>
      <c r="M469" s="5"/>
    </row>
    <row r="470" spans="2:13" x14ac:dyDescent="0.2">
      <c r="B470" s="12"/>
      <c r="D470" s="22"/>
      <c r="F470" s="22" t="str">
        <f>IF(E470="", "", IFERROR(VLOOKUP(E470, ISINy!$B$17:$C$514, 2, FALSE), ""))</f>
        <v/>
      </c>
      <c r="J470" s="28" t="str">
        <f t="shared" ref="J470:J533" si="7">IF(AND(K470&lt;&gt;"", L470&lt;&gt;""),
    "Chyba; nesmí být vyplněna cena za obchod i cena za jednotku",
    IF(K470&lt;&gt;"",
        IF(M470&lt;&gt;"",
            IF(D470="Nákup", (K470+M470)/H470, (K470-M470)/H470),
            K470/H470
        ),
        IF(L470&lt;&gt;"",
            IF(D470="Nákup", L470 + (M470 / H470), L470 - (M470 / H470)),
            ""
        )
    )
)</f>
        <v/>
      </c>
      <c r="M470" s="5"/>
    </row>
    <row r="471" spans="2:13" x14ac:dyDescent="0.2">
      <c r="B471" s="12"/>
      <c r="D471" s="22"/>
      <c r="F471" s="22" t="str">
        <f>IF(E471="", "", IFERROR(VLOOKUP(E471, ISINy!$B$17:$C$514, 2, FALSE), ""))</f>
        <v/>
      </c>
      <c r="J471" s="28" t="str">
        <f t="shared" si="7"/>
        <v/>
      </c>
      <c r="M471" s="5"/>
    </row>
    <row r="472" spans="2:13" x14ac:dyDescent="0.2">
      <c r="B472" s="12"/>
      <c r="D472" s="22"/>
      <c r="F472" s="22" t="str">
        <f>IF(E472="", "", IFERROR(VLOOKUP(E472, ISINy!$B$17:$C$514, 2, FALSE), ""))</f>
        <v/>
      </c>
      <c r="J472" s="28" t="str">
        <f t="shared" si="7"/>
        <v/>
      </c>
      <c r="M472" s="5"/>
    </row>
    <row r="473" spans="2:13" x14ac:dyDescent="0.2">
      <c r="B473" s="12"/>
      <c r="D473" s="22"/>
      <c r="F473" s="22" t="str">
        <f>IF(E473="", "", IFERROR(VLOOKUP(E473, ISINy!$B$17:$C$514, 2, FALSE), ""))</f>
        <v/>
      </c>
      <c r="J473" s="28" t="str">
        <f t="shared" si="7"/>
        <v/>
      </c>
      <c r="M473" s="5"/>
    </row>
    <row r="474" spans="2:13" x14ac:dyDescent="0.2">
      <c r="B474" s="12"/>
      <c r="D474" s="22"/>
      <c r="F474" s="22" t="str">
        <f>IF(E474="", "", IFERROR(VLOOKUP(E474, ISINy!$B$17:$C$514, 2, FALSE), ""))</f>
        <v/>
      </c>
      <c r="J474" s="28" t="str">
        <f t="shared" si="7"/>
        <v/>
      </c>
      <c r="M474" s="5"/>
    </row>
    <row r="475" spans="2:13" x14ac:dyDescent="0.2">
      <c r="B475" s="12"/>
      <c r="D475" s="22"/>
      <c r="F475" s="22" t="str">
        <f>IF(E475="", "", IFERROR(VLOOKUP(E475, ISINy!$B$17:$C$514, 2, FALSE), ""))</f>
        <v/>
      </c>
      <c r="J475" s="28" t="str">
        <f t="shared" si="7"/>
        <v/>
      </c>
      <c r="M475" s="5"/>
    </row>
    <row r="476" spans="2:13" x14ac:dyDescent="0.2">
      <c r="B476" s="12"/>
      <c r="D476" s="22"/>
      <c r="F476" s="22" t="str">
        <f>IF(E476="", "", IFERROR(VLOOKUP(E476, ISINy!$B$17:$C$514, 2, FALSE), ""))</f>
        <v/>
      </c>
      <c r="J476" s="28" t="str">
        <f t="shared" si="7"/>
        <v/>
      </c>
      <c r="M476" s="5"/>
    </row>
    <row r="477" spans="2:13" x14ac:dyDescent="0.2">
      <c r="B477" s="12"/>
      <c r="D477" s="22"/>
      <c r="F477" s="22" t="str">
        <f>IF(E477="", "", IFERROR(VLOOKUP(E477, ISINy!$B$17:$C$514, 2, FALSE), ""))</f>
        <v/>
      </c>
      <c r="J477" s="28" t="str">
        <f t="shared" si="7"/>
        <v/>
      </c>
      <c r="M477" s="5"/>
    </row>
    <row r="478" spans="2:13" x14ac:dyDescent="0.2">
      <c r="B478" s="12"/>
      <c r="D478" s="22"/>
      <c r="F478" s="22" t="str">
        <f>IF(E478="", "", IFERROR(VLOOKUP(E478, ISINy!$B$17:$C$514, 2, FALSE), ""))</f>
        <v/>
      </c>
      <c r="J478" s="28" t="str">
        <f t="shared" si="7"/>
        <v/>
      </c>
      <c r="M478" s="5"/>
    </row>
    <row r="479" spans="2:13" x14ac:dyDescent="0.2">
      <c r="B479" s="12"/>
      <c r="D479" s="22"/>
      <c r="F479" s="22" t="str">
        <f>IF(E479="", "", IFERROR(VLOOKUP(E479, ISINy!$B$17:$C$514, 2, FALSE), ""))</f>
        <v/>
      </c>
      <c r="J479" s="28" t="str">
        <f t="shared" si="7"/>
        <v/>
      </c>
      <c r="M479" s="5"/>
    </row>
    <row r="480" spans="2:13" x14ac:dyDescent="0.2">
      <c r="B480" s="12"/>
      <c r="D480" s="22"/>
      <c r="F480" s="22" t="str">
        <f>IF(E480="", "", IFERROR(VLOOKUP(E480, ISINy!$B$17:$C$514, 2, FALSE), ""))</f>
        <v/>
      </c>
      <c r="J480" s="28" t="str">
        <f t="shared" si="7"/>
        <v/>
      </c>
      <c r="M480" s="5"/>
    </row>
    <row r="481" spans="2:13" x14ac:dyDescent="0.2">
      <c r="B481" s="12"/>
      <c r="D481" s="22"/>
      <c r="F481" s="22" t="str">
        <f>IF(E481="", "", IFERROR(VLOOKUP(E481, ISINy!$B$17:$C$514, 2, FALSE), ""))</f>
        <v/>
      </c>
      <c r="J481" s="28" t="str">
        <f t="shared" si="7"/>
        <v/>
      </c>
      <c r="M481" s="5"/>
    </row>
    <row r="482" spans="2:13" x14ac:dyDescent="0.2">
      <c r="B482" s="12"/>
      <c r="D482" s="22"/>
      <c r="F482" s="22" t="str">
        <f>IF(E482="", "", IFERROR(VLOOKUP(E482, ISINy!$B$17:$C$514, 2, FALSE), ""))</f>
        <v/>
      </c>
      <c r="J482" s="28" t="str">
        <f t="shared" si="7"/>
        <v/>
      </c>
      <c r="M482" s="5"/>
    </row>
    <row r="483" spans="2:13" x14ac:dyDescent="0.2">
      <c r="B483" s="12"/>
      <c r="D483" s="22"/>
      <c r="F483" s="22" t="str">
        <f>IF(E483="", "", IFERROR(VLOOKUP(E483, ISINy!$B$17:$C$514, 2, FALSE), ""))</f>
        <v/>
      </c>
      <c r="J483" s="28" t="str">
        <f t="shared" si="7"/>
        <v/>
      </c>
      <c r="M483" s="5"/>
    </row>
    <row r="484" spans="2:13" x14ac:dyDescent="0.2">
      <c r="B484" s="12"/>
      <c r="D484" s="22"/>
      <c r="F484" s="22" t="str">
        <f>IF(E484="", "", IFERROR(VLOOKUP(E484, ISINy!$B$17:$C$514, 2, FALSE), ""))</f>
        <v/>
      </c>
      <c r="J484" s="28" t="str">
        <f t="shared" si="7"/>
        <v/>
      </c>
      <c r="M484" s="5"/>
    </row>
    <row r="485" spans="2:13" x14ac:dyDescent="0.2">
      <c r="B485" s="12"/>
      <c r="D485" s="22"/>
      <c r="F485" s="22" t="str">
        <f>IF(E485="", "", IFERROR(VLOOKUP(E485, ISINy!$B$17:$C$514, 2, FALSE), ""))</f>
        <v/>
      </c>
      <c r="J485" s="28" t="str">
        <f t="shared" si="7"/>
        <v/>
      </c>
      <c r="M485" s="5"/>
    </row>
    <row r="486" spans="2:13" x14ac:dyDescent="0.2">
      <c r="B486" s="12"/>
      <c r="D486" s="22"/>
      <c r="F486" s="22" t="str">
        <f>IF(E486="", "", IFERROR(VLOOKUP(E486, ISINy!$B$17:$C$514, 2, FALSE), ""))</f>
        <v/>
      </c>
      <c r="J486" s="28" t="str">
        <f t="shared" si="7"/>
        <v/>
      </c>
      <c r="M486" s="5"/>
    </row>
    <row r="487" spans="2:13" x14ac:dyDescent="0.2">
      <c r="B487" s="12"/>
      <c r="D487" s="22"/>
      <c r="F487" s="22" t="str">
        <f>IF(E487="", "", IFERROR(VLOOKUP(E487, ISINy!$B$17:$C$514, 2, FALSE), ""))</f>
        <v/>
      </c>
      <c r="J487" s="28" t="str">
        <f t="shared" si="7"/>
        <v/>
      </c>
      <c r="M487" s="5"/>
    </row>
    <row r="488" spans="2:13" x14ac:dyDescent="0.2">
      <c r="B488" s="12"/>
      <c r="D488" s="22"/>
      <c r="F488" s="22" t="str">
        <f>IF(E488="", "", IFERROR(VLOOKUP(E488, ISINy!$B$17:$C$514, 2, FALSE), ""))</f>
        <v/>
      </c>
      <c r="J488" s="28" t="str">
        <f t="shared" si="7"/>
        <v/>
      </c>
      <c r="M488" s="5"/>
    </row>
    <row r="489" spans="2:13" x14ac:dyDescent="0.2">
      <c r="B489" s="12"/>
      <c r="D489" s="22"/>
      <c r="F489" s="22" t="str">
        <f>IF(E489="", "", IFERROR(VLOOKUP(E489, ISINy!$B$17:$C$514, 2, FALSE), ""))</f>
        <v/>
      </c>
      <c r="J489" s="28" t="str">
        <f t="shared" si="7"/>
        <v/>
      </c>
      <c r="M489" s="5"/>
    </row>
    <row r="490" spans="2:13" x14ac:dyDescent="0.2">
      <c r="B490" s="12"/>
      <c r="D490" s="22"/>
      <c r="F490" s="22" t="str">
        <f>IF(E490="", "", IFERROR(VLOOKUP(E490, ISINy!$B$17:$C$514, 2, FALSE), ""))</f>
        <v/>
      </c>
      <c r="J490" s="28" t="str">
        <f t="shared" si="7"/>
        <v/>
      </c>
      <c r="M490" s="5"/>
    </row>
    <row r="491" spans="2:13" x14ac:dyDescent="0.2">
      <c r="B491" s="12"/>
      <c r="D491" s="22"/>
      <c r="F491" s="22" t="str">
        <f>IF(E491="", "", IFERROR(VLOOKUP(E491, ISINy!$B$17:$C$514, 2, FALSE), ""))</f>
        <v/>
      </c>
      <c r="J491" s="28" t="str">
        <f t="shared" si="7"/>
        <v/>
      </c>
      <c r="M491" s="5"/>
    </row>
    <row r="492" spans="2:13" x14ac:dyDescent="0.2">
      <c r="B492" s="12"/>
      <c r="D492" s="22"/>
      <c r="F492" s="22" t="str">
        <f>IF(E492="", "", IFERROR(VLOOKUP(E492, ISINy!$B$17:$C$514, 2, FALSE), ""))</f>
        <v/>
      </c>
      <c r="J492" s="28" t="str">
        <f t="shared" si="7"/>
        <v/>
      </c>
      <c r="M492" s="5"/>
    </row>
    <row r="493" spans="2:13" x14ac:dyDescent="0.2">
      <c r="B493" s="12"/>
      <c r="D493" s="22"/>
      <c r="F493" s="22" t="str">
        <f>IF(E493="", "", IFERROR(VLOOKUP(E493, ISINy!$B$17:$C$514, 2, FALSE), ""))</f>
        <v/>
      </c>
      <c r="J493" s="28" t="str">
        <f t="shared" si="7"/>
        <v/>
      </c>
      <c r="M493" s="5"/>
    </row>
    <row r="494" spans="2:13" x14ac:dyDescent="0.2">
      <c r="B494" s="12"/>
      <c r="D494" s="22"/>
      <c r="F494" s="22" t="str">
        <f>IF(E494="", "", IFERROR(VLOOKUP(E494, ISINy!$B$17:$C$514, 2, FALSE), ""))</f>
        <v/>
      </c>
      <c r="J494" s="28" t="str">
        <f t="shared" si="7"/>
        <v/>
      </c>
      <c r="M494" s="5"/>
    </row>
    <row r="495" spans="2:13" x14ac:dyDescent="0.2">
      <c r="B495" s="12"/>
      <c r="D495" s="22"/>
      <c r="F495" s="22" t="str">
        <f>IF(E495="", "", IFERROR(VLOOKUP(E495, ISINy!$B$17:$C$514, 2, FALSE), ""))</f>
        <v/>
      </c>
      <c r="J495" s="28" t="str">
        <f t="shared" si="7"/>
        <v/>
      </c>
      <c r="M495" s="5"/>
    </row>
    <row r="496" spans="2:13" x14ac:dyDescent="0.2">
      <c r="B496" s="12"/>
      <c r="D496" s="22"/>
      <c r="F496" s="22" t="str">
        <f>IF(E496="", "", IFERROR(VLOOKUP(E496, ISINy!$B$17:$C$514, 2, FALSE), ""))</f>
        <v/>
      </c>
      <c r="J496" s="28" t="str">
        <f t="shared" si="7"/>
        <v/>
      </c>
      <c r="M496" s="5"/>
    </row>
    <row r="497" spans="2:13" x14ac:dyDescent="0.2">
      <c r="B497" s="12"/>
      <c r="D497" s="22"/>
      <c r="F497" s="22" t="str">
        <f>IF(E497="", "", IFERROR(VLOOKUP(E497, ISINy!$B$17:$C$514, 2, FALSE), ""))</f>
        <v/>
      </c>
      <c r="J497" s="28" t="str">
        <f t="shared" si="7"/>
        <v/>
      </c>
      <c r="M497" s="5"/>
    </row>
    <row r="498" spans="2:13" x14ac:dyDescent="0.2">
      <c r="B498" s="12"/>
      <c r="D498" s="22"/>
      <c r="F498" s="22" t="str">
        <f>IF(E498="", "", IFERROR(VLOOKUP(E498, ISINy!$B$17:$C$514, 2, FALSE), ""))</f>
        <v/>
      </c>
      <c r="J498" s="28" t="str">
        <f t="shared" si="7"/>
        <v/>
      </c>
      <c r="M498" s="5"/>
    </row>
    <row r="499" spans="2:13" x14ac:dyDescent="0.2">
      <c r="B499" s="12"/>
      <c r="D499" s="22"/>
      <c r="F499" s="22" t="str">
        <f>IF(E499="", "", IFERROR(VLOOKUP(E499, ISINy!$B$17:$C$514, 2, FALSE), ""))</f>
        <v/>
      </c>
      <c r="J499" s="28" t="str">
        <f t="shared" si="7"/>
        <v/>
      </c>
      <c r="M499" s="5"/>
    </row>
    <row r="500" spans="2:13" x14ac:dyDescent="0.2">
      <c r="B500" s="12"/>
      <c r="D500" s="22"/>
      <c r="F500" s="22" t="str">
        <f>IF(E500="", "", IFERROR(VLOOKUP(E500, ISINy!$B$17:$C$514, 2, FALSE), ""))</f>
        <v/>
      </c>
      <c r="J500" s="28" t="str">
        <f t="shared" si="7"/>
        <v/>
      </c>
      <c r="M500" s="5"/>
    </row>
    <row r="501" spans="2:13" x14ac:dyDescent="0.2">
      <c r="B501" s="12"/>
      <c r="D501" s="22"/>
      <c r="F501" s="22" t="str">
        <f>IF(E501="", "", IFERROR(VLOOKUP(E501, ISINy!$B$17:$C$514, 2, FALSE), ""))</f>
        <v/>
      </c>
      <c r="J501" s="28" t="str">
        <f t="shared" si="7"/>
        <v/>
      </c>
      <c r="M501" s="5"/>
    </row>
    <row r="502" spans="2:13" x14ac:dyDescent="0.2">
      <c r="B502" s="12"/>
      <c r="D502" s="22"/>
      <c r="F502" s="22" t="str">
        <f>IF(E502="", "", IFERROR(VLOOKUP(E502, ISINy!$B$17:$C$514, 2, FALSE), ""))</f>
        <v/>
      </c>
      <c r="J502" s="28" t="str">
        <f t="shared" si="7"/>
        <v/>
      </c>
      <c r="M502" s="5"/>
    </row>
    <row r="503" spans="2:13" x14ac:dyDescent="0.2">
      <c r="B503" s="12"/>
      <c r="D503" s="22"/>
      <c r="F503" s="22" t="str">
        <f>IF(E503="", "", IFERROR(VLOOKUP(E503, ISINy!$B$17:$C$514, 2, FALSE), ""))</f>
        <v/>
      </c>
      <c r="J503" s="28" t="str">
        <f t="shared" si="7"/>
        <v/>
      </c>
      <c r="M503" s="5"/>
    </row>
    <row r="504" spans="2:13" x14ac:dyDescent="0.2">
      <c r="B504" s="12"/>
      <c r="D504" s="22"/>
      <c r="F504" s="22" t="str">
        <f>IF(E504="", "", IFERROR(VLOOKUP(E504, ISINy!$B$17:$C$514, 2, FALSE), ""))</f>
        <v/>
      </c>
      <c r="J504" s="28" t="str">
        <f t="shared" si="7"/>
        <v/>
      </c>
      <c r="M504" s="5"/>
    </row>
    <row r="505" spans="2:13" x14ac:dyDescent="0.2">
      <c r="B505" s="12"/>
      <c r="D505" s="22"/>
      <c r="F505" s="22" t="str">
        <f>IF(E505="", "", IFERROR(VLOOKUP(E505, ISINy!$B$17:$C$514, 2, FALSE), ""))</f>
        <v/>
      </c>
      <c r="J505" s="28" t="str">
        <f t="shared" si="7"/>
        <v/>
      </c>
      <c r="M505" s="5"/>
    </row>
    <row r="506" spans="2:13" x14ac:dyDescent="0.2">
      <c r="B506" s="12"/>
      <c r="D506" s="22"/>
      <c r="F506" s="22" t="str">
        <f>IF(E506="", "", IFERROR(VLOOKUP(E506, ISINy!$B$17:$C$514, 2, FALSE), ""))</f>
        <v/>
      </c>
      <c r="J506" s="28" t="str">
        <f t="shared" si="7"/>
        <v/>
      </c>
      <c r="M506" s="5"/>
    </row>
    <row r="507" spans="2:13" x14ac:dyDescent="0.2">
      <c r="B507" s="12"/>
      <c r="D507" s="22"/>
      <c r="F507" s="22" t="str">
        <f>IF(E507="", "", IFERROR(VLOOKUP(E507, ISINy!$B$17:$C$514, 2, FALSE), ""))</f>
        <v/>
      </c>
      <c r="J507" s="28" t="str">
        <f t="shared" si="7"/>
        <v/>
      </c>
      <c r="M507" s="5"/>
    </row>
    <row r="508" spans="2:13" x14ac:dyDescent="0.2">
      <c r="B508" s="12"/>
      <c r="D508" s="22"/>
      <c r="F508" s="22" t="str">
        <f>IF(E508="", "", IFERROR(VLOOKUP(E508, ISINy!$B$17:$C$514, 2, FALSE), ""))</f>
        <v/>
      </c>
      <c r="J508" s="28" t="str">
        <f t="shared" si="7"/>
        <v/>
      </c>
      <c r="M508" s="5"/>
    </row>
    <row r="509" spans="2:13" x14ac:dyDescent="0.2">
      <c r="B509" s="12"/>
      <c r="D509" s="22"/>
      <c r="F509" s="22" t="str">
        <f>IF(E509="", "", IFERROR(VLOOKUP(E509, ISINy!$B$17:$C$514, 2, FALSE), ""))</f>
        <v/>
      </c>
      <c r="J509" s="28" t="str">
        <f t="shared" si="7"/>
        <v/>
      </c>
      <c r="M509" s="5"/>
    </row>
    <row r="510" spans="2:13" x14ac:dyDescent="0.2">
      <c r="B510" s="12"/>
      <c r="D510" s="22"/>
      <c r="F510" s="22" t="str">
        <f>IF(E510="", "", IFERROR(VLOOKUP(E510, ISINy!$B$17:$C$514, 2, FALSE), ""))</f>
        <v/>
      </c>
      <c r="J510" s="28" t="str">
        <f t="shared" si="7"/>
        <v/>
      </c>
      <c r="M510" s="5"/>
    </row>
    <row r="511" spans="2:13" x14ac:dyDescent="0.2">
      <c r="B511" s="12"/>
      <c r="D511" s="22"/>
      <c r="F511" s="22" t="str">
        <f>IF(E511="", "", IFERROR(VLOOKUP(E511, ISINy!$B$17:$C$514, 2, FALSE), ""))</f>
        <v/>
      </c>
      <c r="J511" s="28" t="str">
        <f t="shared" si="7"/>
        <v/>
      </c>
      <c r="M511" s="5"/>
    </row>
    <row r="512" spans="2:13" x14ac:dyDescent="0.2">
      <c r="B512" s="12"/>
      <c r="D512" s="22"/>
      <c r="F512" s="22" t="str">
        <f>IF(E512="", "", IFERROR(VLOOKUP(E512, ISINy!$B$17:$C$514, 2, FALSE), ""))</f>
        <v/>
      </c>
      <c r="J512" s="28" t="str">
        <f t="shared" si="7"/>
        <v/>
      </c>
      <c r="M512" s="5"/>
    </row>
    <row r="513" spans="2:13" x14ac:dyDescent="0.2">
      <c r="B513" s="12"/>
      <c r="D513" s="22"/>
      <c r="F513" s="22" t="str">
        <f>IF(E513="", "", IFERROR(VLOOKUP(E513, ISINy!$B$17:$C$514, 2, FALSE), ""))</f>
        <v/>
      </c>
      <c r="J513" s="28" t="str">
        <f t="shared" si="7"/>
        <v/>
      </c>
      <c r="M513" s="5"/>
    </row>
    <row r="514" spans="2:13" x14ac:dyDescent="0.2">
      <c r="B514" s="12"/>
      <c r="D514" s="22"/>
      <c r="F514" s="22" t="str">
        <f>IF(E514="", "", IFERROR(VLOOKUP(E514, ISINy!$B$17:$C$514, 2, FALSE), ""))</f>
        <v/>
      </c>
      <c r="J514" s="28" t="str">
        <f t="shared" si="7"/>
        <v/>
      </c>
      <c r="M514" s="5"/>
    </row>
    <row r="515" spans="2:13" x14ac:dyDescent="0.2">
      <c r="B515" s="12"/>
      <c r="D515" s="22"/>
      <c r="F515" s="22" t="str">
        <f>IF(E515="", "", IFERROR(VLOOKUP(E515, ISINy!$B$17:$C$514, 2, FALSE), ""))</f>
        <v/>
      </c>
      <c r="J515" s="28" t="str">
        <f t="shared" si="7"/>
        <v/>
      </c>
      <c r="M515" s="5"/>
    </row>
    <row r="516" spans="2:13" x14ac:dyDescent="0.2">
      <c r="B516" s="12"/>
      <c r="D516" s="22"/>
      <c r="F516" s="22" t="str">
        <f>IF(E516="", "", IFERROR(VLOOKUP(E516, ISINy!$B$17:$C$514, 2, FALSE), ""))</f>
        <v/>
      </c>
      <c r="J516" s="28" t="str">
        <f t="shared" si="7"/>
        <v/>
      </c>
      <c r="M516" s="5"/>
    </row>
    <row r="517" spans="2:13" x14ac:dyDescent="0.2">
      <c r="B517" s="12"/>
      <c r="D517" s="22"/>
      <c r="F517" s="22" t="str">
        <f>IF(E517="", "", IFERROR(VLOOKUP(E517, ISINy!$B$17:$C$514, 2, FALSE), ""))</f>
        <v/>
      </c>
      <c r="J517" s="28" t="str">
        <f t="shared" si="7"/>
        <v/>
      </c>
      <c r="M517" s="5"/>
    </row>
    <row r="518" spans="2:13" x14ac:dyDescent="0.2">
      <c r="B518" s="12"/>
      <c r="D518" s="22"/>
      <c r="F518" s="22" t="str">
        <f>IF(E518="", "", IFERROR(VLOOKUP(E518, ISINy!$B$17:$C$514, 2, FALSE), ""))</f>
        <v/>
      </c>
      <c r="J518" s="28" t="str">
        <f t="shared" si="7"/>
        <v/>
      </c>
      <c r="M518" s="5"/>
    </row>
    <row r="519" spans="2:13" x14ac:dyDescent="0.2">
      <c r="B519" s="12"/>
      <c r="D519" s="22"/>
      <c r="F519" s="22" t="str">
        <f>IF(E519="", "", IFERROR(VLOOKUP(E519, ISINy!$B$17:$C$514, 2, FALSE), ""))</f>
        <v/>
      </c>
      <c r="J519" s="28" t="str">
        <f t="shared" si="7"/>
        <v/>
      </c>
      <c r="M519" s="5"/>
    </row>
    <row r="520" spans="2:13" x14ac:dyDescent="0.2">
      <c r="B520" s="12"/>
      <c r="D520" s="22"/>
      <c r="F520" s="22" t="str">
        <f>IF(E520="", "", IFERROR(VLOOKUP(E520, ISINy!$B$17:$C$514, 2, FALSE), ""))</f>
        <v/>
      </c>
      <c r="J520" s="28" t="str">
        <f t="shared" si="7"/>
        <v/>
      </c>
      <c r="M520" s="5"/>
    </row>
    <row r="521" spans="2:13" x14ac:dyDescent="0.2">
      <c r="B521" s="12"/>
      <c r="D521" s="22"/>
      <c r="F521" s="22" t="str">
        <f>IF(E521="", "", IFERROR(VLOOKUP(E521, ISINy!$B$17:$C$514, 2, FALSE), ""))</f>
        <v/>
      </c>
      <c r="J521" s="28" t="str">
        <f t="shared" si="7"/>
        <v/>
      </c>
      <c r="M521" s="5"/>
    </row>
    <row r="522" spans="2:13" x14ac:dyDescent="0.2">
      <c r="B522" s="12"/>
      <c r="D522" s="22"/>
      <c r="F522" s="22" t="str">
        <f>IF(E522="", "", IFERROR(VLOOKUP(E522, ISINy!$B$17:$C$514, 2, FALSE), ""))</f>
        <v/>
      </c>
      <c r="J522" s="28" t="str">
        <f t="shared" si="7"/>
        <v/>
      </c>
      <c r="M522" s="5"/>
    </row>
    <row r="523" spans="2:13" x14ac:dyDescent="0.2">
      <c r="B523" s="12"/>
      <c r="D523" s="22"/>
      <c r="F523" s="22" t="str">
        <f>IF(E523="", "", IFERROR(VLOOKUP(E523, ISINy!$B$17:$C$514, 2, FALSE), ""))</f>
        <v/>
      </c>
      <c r="J523" s="28" t="str">
        <f t="shared" si="7"/>
        <v/>
      </c>
      <c r="M523" s="5"/>
    </row>
    <row r="524" spans="2:13" x14ac:dyDescent="0.2">
      <c r="B524" s="12"/>
      <c r="D524" s="22"/>
      <c r="F524" s="22" t="str">
        <f>IF(E524="", "", IFERROR(VLOOKUP(E524, ISINy!$B$17:$C$514, 2, FALSE), ""))</f>
        <v/>
      </c>
      <c r="J524" s="28" t="str">
        <f t="shared" si="7"/>
        <v/>
      </c>
      <c r="M524" s="5"/>
    </row>
    <row r="525" spans="2:13" x14ac:dyDescent="0.2">
      <c r="B525" s="12"/>
      <c r="D525" s="22"/>
      <c r="F525" s="22" t="str">
        <f>IF(E525="", "", IFERROR(VLOOKUP(E525, ISINy!$B$17:$C$514, 2, FALSE), ""))</f>
        <v/>
      </c>
      <c r="J525" s="28" t="str">
        <f t="shared" si="7"/>
        <v/>
      </c>
      <c r="M525" s="5"/>
    </row>
    <row r="526" spans="2:13" x14ac:dyDescent="0.2">
      <c r="B526" s="12"/>
      <c r="D526" s="22"/>
      <c r="F526" s="22" t="str">
        <f>IF(E526="", "", IFERROR(VLOOKUP(E526, ISINy!$B$17:$C$514, 2, FALSE), ""))</f>
        <v/>
      </c>
      <c r="J526" s="28" t="str">
        <f t="shared" si="7"/>
        <v/>
      </c>
      <c r="M526" s="5"/>
    </row>
    <row r="527" spans="2:13" x14ac:dyDescent="0.2">
      <c r="B527" s="12"/>
      <c r="D527" s="22"/>
      <c r="F527" s="22" t="str">
        <f>IF(E527="", "", IFERROR(VLOOKUP(E527, ISINy!$B$17:$C$514, 2, FALSE), ""))</f>
        <v/>
      </c>
      <c r="J527" s="28" t="str">
        <f t="shared" si="7"/>
        <v/>
      </c>
      <c r="M527" s="5"/>
    </row>
    <row r="528" spans="2:13" x14ac:dyDescent="0.2">
      <c r="B528" s="12"/>
      <c r="D528" s="22"/>
      <c r="F528" s="22" t="str">
        <f>IF(E528="", "", IFERROR(VLOOKUP(E528, ISINy!$B$17:$C$514, 2, FALSE), ""))</f>
        <v/>
      </c>
      <c r="J528" s="28" t="str">
        <f t="shared" si="7"/>
        <v/>
      </c>
      <c r="M528" s="5"/>
    </row>
    <row r="529" spans="2:13" x14ac:dyDescent="0.2">
      <c r="B529" s="12"/>
      <c r="D529" s="22"/>
      <c r="F529" s="22" t="str">
        <f>IF(E529="", "", IFERROR(VLOOKUP(E529, ISINy!$B$17:$C$514, 2, FALSE), ""))</f>
        <v/>
      </c>
      <c r="J529" s="28" t="str">
        <f t="shared" si="7"/>
        <v/>
      </c>
      <c r="M529" s="5"/>
    </row>
    <row r="530" spans="2:13" x14ac:dyDescent="0.2">
      <c r="B530" s="12"/>
      <c r="D530" s="22"/>
      <c r="F530" s="22" t="str">
        <f>IF(E530="", "", IFERROR(VLOOKUP(E530, ISINy!$B$17:$C$514, 2, FALSE), ""))</f>
        <v/>
      </c>
      <c r="J530" s="28" t="str">
        <f t="shared" si="7"/>
        <v/>
      </c>
      <c r="M530" s="5"/>
    </row>
    <row r="531" spans="2:13" x14ac:dyDescent="0.2">
      <c r="B531" s="12"/>
      <c r="D531" s="22"/>
      <c r="F531" s="22" t="str">
        <f>IF(E531="", "", IFERROR(VLOOKUP(E531, ISINy!$B$17:$C$514, 2, FALSE), ""))</f>
        <v/>
      </c>
      <c r="J531" s="28" t="str">
        <f t="shared" si="7"/>
        <v/>
      </c>
      <c r="M531" s="5"/>
    </row>
    <row r="532" spans="2:13" x14ac:dyDescent="0.2">
      <c r="B532" s="12"/>
      <c r="D532" s="22"/>
      <c r="F532" s="22" t="str">
        <f>IF(E532="", "", IFERROR(VLOOKUP(E532, ISINy!$B$17:$C$514, 2, FALSE), ""))</f>
        <v/>
      </c>
      <c r="J532" s="28" t="str">
        <f t="shared" si="7"/>
        <v/>
      </c>
      <c r="M532" s="5"/>
    </row>
    <row r="533" spans="2:13" x14ac:dyDescent="0.2">
      <c r="B533" s="12"/>
      <c r="D533" s="22"/>
      <c r="F533" s="22" t="str">
        <f>IF(E533="", "", IFERROR(VLOOKUP(E533, ISINy!$B$17:$C$514, 2, FALSE), ""))</f>
        <v/>
      </c>
      <c r="J533" s="28" t="str">
        <f t="shared" si="7"/>
        <v/>
      </c>
      <c r="M533" s="5"/>
    </row>
    <row r="534" spans="2:13" x14ac:dyDescent="0.2">
      <c r="B534" s="12"/>
      <c r="D534" s="22"/>
      <c r="F534" s="22" t="str">
        <f>IF(E534="", "", IFERROR(VLOOKUP(E534, ISINy!$B$17:$C$514, 2, FALSE), ""))</f>
        <v/>
      </c>
      <c r="J534" s="28" t="str">
        <f t="shared" ref="J534:J597" si="8">IF(AND(K534&lt;&gt;"", L534&lt;&gt;""),
    "Chyba; nesmí být vyplněna cena za obchod i cena za jednotku",
    IF(K534&lt;&gt;"",
        IF(M534&lt;&gt;"",
            IF(D534="Nákup", (K534+M534)/H534, (K534-M534)/H534),
            K534/H534
        ),
        IF(L534&lt;&gt;"",
            IF(D534="Nákup", L534 + (M534 / H534), L534 - (M534 / H534)),
            ""
        )
    )
)</f>
        <v/>
      </c>
      <c r="M534" s="5"/>
    </row>
    <row r="535" spans="2:13" x14ac:dyDescent="0.2">
      <c r="B535" s="12"/>
      <c r="D535" s="22"/>
      <c r="F535" s="22" t="str">
        <f>IF(E535="", "", IFERROR(VLOOKUP(E535, ISINy!$B$17:$C$514, 2, FALSE), ""))</f>
        <v/>
      </c>
      <c r="J535" s="28" t="str">
        <f t="shared" si="8"/>
        <v/>
      </c>
      <c r="M535" s="5"/>
    </row>
    <row r="536" spans="2:13" x14ac:dyDescent="0.2">
      <c r="B536" s="12"/>
      <c r="D536" s="22"/>
      <c r="F536" s="22" t="str">
        <f>IF(E536="", "", IFERROR(VLOOKUP(E536, ISINy!$B$17:$C$514, 2, FALSE), ""))</f>
        <v/>
      </c>
      <c r="J536" s="28" t="str">
        <f t="shared" si="8"/>
        <v/>
      </c>
      <c r="M536" s="5"/>
    </row>
    <row r="537" spans="2:13" x14ac:dyDescent="0.2">
      <c r="B537" s="12"/>
      <c r="D537" s="22"/>
      <c r="F537" s="22" t="str">
        <f>IF(E537="", "", IFERROR(VLOOKUP(E537, ISINy!$B$17:$C$514, 2, FALSE), ""))</f>
        <v/>
      </c>
      <c r="J537" s="28" t="str">
        <f t="shared" si="8"/>
        <v/>
      </c>
      <c r="M537" s="5"/>
    </row>
    <row r="538" spans="2:13" x14ac:dyDescent="0.2">
      <c r="B538" s="12"/>
      <c r="D538" s="22"/>
      <c r="F538" s="22" t="str">
        <f>IF(E538="", "", IFERROR(VLOOKUP(E538, ISINy!$B$17:$C$514, 2, FALSE), ""))</f>
        <v/>
      </c>
      <c r="J538" s="28" t="str">
        <f t="shared" si="8"/>
        <v/>
      </c>
      <c r="M538" s="5"/>
    </row>
    <row r="539" spans="2:13" x14ac:dyDescent="0.2">
      <c r="B539" s="12"/>
      <c r="D539" s="22"/>
      <c r="F539" s="22" t="str">
        <f>IF(E539="", "", IFERROR(VLOOKUP(E539, ISINy!$B$17:$C$514, 2, FALSE), ""))</f>
        <v/>
      </c>
      <c r="J539" s="28" t="str">
        <f t="shared" si="8"/>
        <v/>
      </c>
      <c r="M539" s="5"/>
    </row>
    <row r="540" spans="2:13" x14ac:dyDescent="0.2">
      <c r="B540" s="12"/>
      <c r="D540" s="22"/>
      <c r="F540" s="22" t="str">
        <f>IF(E540="", "", IFERROR(VLOOKUP(E540, ISINy!$B$17:$C$514, 2, FALSE), ""))</f>
        <v/>
      </c>
      <c r="J540" s="28" t="str">
        <f t="shared" si="8"/>
        <v/>
      </c>
      <c r="M540" s="5"/>
    </row>
    <row r="541" spans="2:13" x14ac:dyDescent="0.2">
      <c r="B541" s="12"/>
      <c r="D541" s="22"/>
      <c r="F541" s="22" t="str">
        <f>IF(E541="", "", IFERROR(VLOOKUP(E541, ISINy!$B$17:$C$514, 2, FALSE), ""))</f>
        <v/>
      </c>
      <c r="J541" s="28" t="str">
        <f t="shared" si="8"/>
        <v/>
      </c>
      <c r="M541" s="5"/>
    </row>
    <row r="542" spans="2:13" x14ac:dyDescent="0.2">
      <c r="B542" s="12"/>
      <c r="D542" s="22"/>
      <c r="F542" s="22" t="str">
        <f>IF(E542="", "", IFERROR(VLOOKUP(E542, ISINy!$B$17:$C$514, 2, FALSE), ""))</f>
        <v/>
      </c>
      <c r="J542" s="28" t="str">
        <f t="shared" si="8"/>
        <v/>
      </c>
      <c r="M542" s="5"/>
    </row>
    <row r="543" spans="2:13" x14ac:dyDescent="0.2">
      <c r="B543" s="12"/>
      <c r="D543" s="22"/>
      <c r="F543" s="22" t="str">
        <f>IF(E543="", "", IFERROR(VLOOKUP(E543, ISINy!$B$17:$C$514, 2, FALSE), ""))</f>
        <v/>
      </c>
      <c r="J543" s="28" t="str">
        <f t="shared" si="8"/>
        <v/>
      </c>
      <c r="M543" s="5"/>
    </row>
    <row r="544" spans="2:13" x14ac:dyDescent="0.2">
      <c r="B544" s="12"/>
      <c r="D544" s="22"/>
      <c r="F544" s="22" t="str">
        <f>IF(E544="", "", IFERROR(VLOOKUP(E544, ISINy!$B$17:$C$514, 2, FALSE), ""))</f>
        <v/>
      </c>
      <c r="J544" s="28" t="str">
        <f t="shared" si="8"/>
        <v/>
      </c>
      <c r="M544" s="5"/>
    </row>
    <row r="545" spans="2:13" x14ac:dyDescent="0.2">
      <c r="B545" s="12"/>
      <c r="D545" s="22"/>
      <c r="F545" s="22" t="str">
        <f>IF(E545="", "", IFERROR(VLOOKUP(E545, ISINy!$B$17:$C$514, 2, FALSE), ""))</f>
        <v/>
      </c>
      <c r="J545" s="28" t="str">
        <f t="shared" si="8"/>
        <v/>
      </c>
      <c r="M545" s="5"/>
    </row>
    <row r="546" spans="2:13" x14ac:dyDescent="0.2">
      <c r="B546" s="12"/>
      <c r="D546" s="22"/>
      <c r="F546" s="22" t="str">
        <f>IF(E546="", "", IFERROR(VLOOKUP(E546, ISINy!$B$17:$C$514, 2, FALSE), ""))</f>
        <v/>
      </c>
      <c r="J546" s="28" t="str">
        <f t="shared" si="8"/>
        <v/>
      </c>
      <c r="M546" s="5"/>
    </row>
    <row r="547" spans="2:13" x14ac:dyDescent="0.2">
      <c r="B547" s="12"/>
      <c r="D547" s="22"/>
      <c r="F547" s="22" t="str">
        <f>IF(E547="", "", IFERROR(VLOOKUP(E547, ISINy!$B$17:$C$514, 2, FALSE), ""))</f>
        <v/>
      </c>
      <c r="J547" s="28" t="str">
        <f t="shared" si="8"/>
        <v/>
      </c>
      <c r="M547" s="5"/>
    </row>
    <row r="548" spans="2:13" x14ac:dyDescent="0.2">
      <c r="B548" s="12"/>
      <c r="D548" s="22"/>
      <c r="F548" s="22" t="str">
        <f>IF(E548="", "", IFERROR(VLOOKUP(E548, ISINy!$B$17:$C$514, 2, FALSE), ""))</f>
        <v/>
      </c>
      <c r="J548" s="28" t="str">
        <f t="shared" si="8"/>
        <v/>
      </c>
      <c r="M548" s="5"/>
    </row>
    <row r="549" spans="2:13" x14ac:dyDescent="0.2">
      <c r="B549" s="12"/>
      <c r="D549" s="22"/>
      <c r="F549" s="22" t="str">
        <f>IF(E549="", "", IFERROR(VLOOKUP(E549, ISINy!$B$17:$C$514, 2, FALSE), ""))</f>
        <v/>
      </c>
      <c r="J549" s="28" t="str">
        <f t="shared" si="8"/>
        <v/>
      </c>
      <c r="M549" s="5"/>
    </row>
    <row r="550" spans="2:13" x14ac:dyDescent="0.2">
      <c r="B550" s="12"/>
      <c r="D550" s="22"/>
      <c r="F550" s="22" t="str">
        <f>IF(E550="", "", IFERROR(VLOOKUP(E550, ISINy!$B$17:$C$514, 2, FALSE), ""))</f>
        <v/>
      </c>
      <c r="J550" s="28" t="str">
        <f t="shared" si="8"/>
        <v/>
      </c>
      <c r="M550" s="5"/>
    </row>
    <row r="551" spans="2:13" x14ac:dyDescent="0.2">
      <c r="B551" s="12"/>
      <c r="D551" s="22"/>
      <c r="F551" s="22" t="str">
        <f>IF(E551="", "", IFERROR(VLOOKUP(E551, ISINy!$B$17:$C$514, 2, FALSE), ""))</f>
        <v/>
      </c>
      <c r="J551" s="28" t="str">
        <f t="shared" si="8"/>
        <v/>
      </c>
      <c r="M551" s="5"/>
    </row>
    <row r="552" spans="2:13" x14ac:dyDescent="0.2">
      <c r="B552" s="12"/>
      <c r="D552" s="22"/>
      <c r="F552" s="22" t="str">
        <f>IF(E552="", "", IFERROR(VLOOKUP(E552, ISINy!$B$17:$C$514, 2, FALSE), ""))</f>
        <v/>
      </c>
      <c r="J552" s="28" t="str">
        <f t="shared" si="8"/>
        <v/>
      </c>
      <c r="M552" s="5"/>
    </row>
    <row r="553" spans="2:13" x14ac:dyDescent="0.2">
      <c r="B553" s="12"/>
      <c r="D553" s="22"/>
      <c r="F553" s="22" t="str">
        <f>IF(E553="", "", IFERROR(VLOOKUP(E553, ISINy!$B$17:$C$514, 2, FALSE), ""))</f>
        <v/>
      </c>
      <c r="J553" s="28" t="str">
        <f t="shared" si="8"/>
        <v/>
      </c>
      <c r="M553" s="5"/>
    </row>
    <row r="554" spans="2:13" x14ac:dyDescent="0.2">
      <c r="B554" s="12"/>
      <c r="D554" s="22"/>
      <c r="F554" s="22" t="str">
        <f>IF(E554="", "", IFERROR(VLOOKUP(E554, ISINy!$B$17:$C$514, 2, FALSE), ""))</f>
        <v/>
      </c>
      <c r="J554" s="28" t="str">
        <f t="shared" si="8"/>
        <v/>
      </c>
      <c r="M554" s="5"/>
    </row>
    <row r="555" spans="2:13" x14ac:dyDescent="0.2">
      <c r="B555" s="12"/>
      <c r="D555" s="22"/>
      <c r="F555" s="22" t="str">
        <f>IF(E555="", "", IFERROR(VLOOKUP(E555, ISINy!$B$17:$C$514, 2, FALSE), ""))</f>
        <v/>
      </c>
      <c r="J555" s="28" t="str">
        <f t="shared" si="8"/>
        <v/>
      </c>
      <c r="M555" s="5"/>
    </row>
    <row r="556" spans="2:13" x14ac:dyDescent="0.2">
      <c r="B556" s="12"/>
      <c r="D556" s="22"/>
      <c r="F556" s="22" t="str">
        <f>IF(E556="", "", IFERROR(VLOOKUP(E556, ISINy!$B$17:$C$514, 2, FALSE), ""))</f>
        <v/>
      </c>
      <c r="J556" s="28" t="str">
        <f t="shared" si="8"/>
        <v/>
      </c>
      <c r="M556" s="5"/>
    </row>
    <row r="557" spans="2:13" x14ac:dyDescent="0.2">
      <c r="B557" s="12"/>
      <c r="D557" s="22"/>
      <c r="F557" s="22" t="str">
        <f>IF(E557="", "", IFERROR(VLOOKUP(E557, ISINy!$B$17:$C$514, 2, FALSE), ""))</f>
        <v/>
      </c>
      <c r="J557" s="28" t="str">
        <f t="shared" si="8"/>
        <v/>
      </c>
      <c r="M557" s="5"/>
    </row>
    <row r="558" spans="2:13" x14ac:dyDescent="0.2">
      <c r="B558" s="12"/>
      <c r="D558" s="22"/>
      <c r="F558" s="22" t="str">
        <f>IF(E558="", "", IFERROR(VLOOKUP(E558, ISINy!$B$17:$C$514, 2, FALSE), ""))</f>
        <v/>
      </c>
      <c r="J558" s="28" t="str">
        <f t="shared" si="8"/>
        <v/>
      </c>
      <c r="M558" s="5"/>
    </row>
    <row r="559" spans="2:13" x14ac:dyDescent="0.2">
      <c r="B559" s="12"/>
      <c r="D559" s="22"/>
      <c r="F559" s="22" t="str">
        <f>IF(E559="", "", IFERROR(VLOOKUP(E559, ISINy!$B$17:$C$514, 2, FALSE), ""))</f>
        <v/>
      </c>
      <c r="J559" s="28" t="str">
        <f t="shared" si="8"/>
        <v/>
      </c>
      <c r="M559" s="5"/>
    </row>
    <row r="560" spans="2:13" x14ac:dyDescent="0.2">
      <c r="B560" s="12"/>
      <c r="D560" s="22"/>
      <c r="F560" s="22" t="str">
        <f>IF(E560="", "", IFERROR(VLOOKUP(E560, ISINy!$B$17:$C$514, 2, FALSE), ""))</f>
        <v/>
      </c>
      <c r="J560" s="28" t="str">
        <f t="shared" si="8"/>
        <v/>
      </c>
      <c r="M560" s="5"/>
    </row>
    <row r="561" spans="2:13" x14ac:dyDescent="0.2">
      <c r="B561" s="12"/>
      <c r="D561" s="22"/>
      <c r="F561" s="22" t="str">
        <f>IF(E561="", "", IFERROR(VLOOKUP(E561, ISINy!$B$17:$C$514, 2, FALSE), ""))</f>
        <v/>
      </c>
      <c r="J561" s="28" t="str">
        <f t="shared" si="8"/>
        <v/>
      </c>
      <c r="M561" s="5"/>
    </row>
    <row r="562" spans="2:13" x14ac:dyDescent="0.2">
      <c r="B562" s="12"/>
      <c r="D562" s="22"/>
      <c r="F562" s="22" t="str">
        <f>IF(E562="", "", IFERROR(VLOOKUP(E562, ISINy!$B$17:$C$514, 2, FALSE), ""))</f>
        <v/>
      </c>
      <c r="J562" s="28" t="str">
        <f t="shared" si="8"/>
        <v/>
      </c>
      <c r="M562" s="5"/>
    </row>
    <row r="563" spans="2:13" x14ac:dyDescent="0.2">
      <c r="B563" s="12"/>
      <c r="D563" s="22"/>
      <c r="F563" s="22" t="str">
        <f>IF(E563="", "", IFERROR(VLOOKUP(E563, ISINy!$B$17:$C$514, 2, FALSE), ""))</f>
        <v/>
      </c>
      <c r="J563" s="28" t="str">
        <f t="shared" si="8"/>
        <v/>
      </c>
      <c r="M563" s="5"/>
    </row>
    <row r="564" spans="2:13" x14ac:dyDescent="0.2">
      <c r="B564" s="12"/>
      <c r="D564" s="22"/>
      <c r="F564" s="22" t="str">
        <f>IF(E564="", "", IFERROR(VLOOKUP(E564, ISINy!$B$17:$C$514, 2, FALSE), ""))</f>
        <v/>
      </c>
      <c r="J564" s="28" t="str">
        <f t="shared" si="8"/>
        <v/>
      </c>
      <c r="M564" s="5"/>
    </row>
    <row r="565" spans="2:13" x14ac:dyDescent="0.2">
      <c r="B565" s="12"/>
      <c r="D565" s="22"/>
      <c r="F565" s="22" t="str">
        <f>IF(E565="", "", IFERROR(VLOOKUP(E565, ISINy!$B$17:$C$514, 2, FALSE), ""))</f>
        <v/>
      </c>
      <c r="J565" s="28" t="str">
        <f t="shared" si="8"/>
        <v/>
      </c>
      <c r="M565" s="5"/>
    </row>
    <row r="566" spans="2:13" x14ac:dyDescent="0.2">
      <c r="B566" s="12"/>
      <c r="D566" s="22"/>
      <c r="F566" s="22" t="str">
        <f>IF(E566="", "", IFERROR(VLOOKUP(E566, ISINy!$B$17:$C$514, 2, FALSE), ""))</f>
        <v/>
      </c>
      <c r="J566" s="28" t="str">
        <f t="shared" si="8"/>
        <v/>
      </c>
      <c r="M566" s="5"/>
    </row>
    <row r="567" spans="2:13" x14ac:dyDescent="0.2">
      <c r="B567" s="12"/>
      <c r="D567" s="22"/>
      <c r="F567" s="22" t="str">
        <f>IF(E567="", "", IFERROR(VLOOKUP(E567, ISINy!$B$17:$C$514, 2, FALSE), ""))</f>
        <v/>
      </c>
      <c r="J567" s="28" t="str">
        <f t="shared" si="8"/>
        <v/>
      </c>
      <c r="M567" s="5"/>
    </row>
    <row r="568" spans="2:13" x14ac:dyDescent="0.2">
      <c r="B568" s="12"/>
      <c r="D568" s="22"/>
      <c r="F568" s="22" t="str">
        <f>IF(E568="", "", IFERROR(VLOOKUP(E568, ISINy!$B$17:$C$514, 2, FALSE), ""))</f>
        <v/>
      </c>
      <c r="J568" s="28" t="str">
        <f t="shared" si="8"/>
        <v/>
      </c>
      <c r="M568" s="5"/>
    </row>
    <row r="569" spans="2:13" x14ac:dyDescent="0.2">
      <c r="B569" s="12"/>
      <c r="D569" s="22"/>
      <c r="F569" s="22" t="str">
        <f>IF(E569="", "", IFERROR(VLOOKUP(E569, ISINy!$B$17:$C$514, 2, FALSE), ""))</f>
        <v/>
      </c>
      <c r="J569" s="28" t="str">
        <f t="shared" si="8"/>
        <v/>
      </c>
      <c r="M569" s="5"/>
    </row>
    <row r="570" spans="2:13" x14ac:dyDescent="0.2">
      <c r="B570" s="12"/>
      <c r="D570" s="22"/>
      <c r="F570" s="22" t="str">
        <f>IF(E570="", "", IFERROR(VLOOKUP(E570, ISINy!$B$17:$C$514, 2, FALSE), ""))</f>
        <v/>
      </c>
      <c r="J570" s="28" t="str">
        <f t="shared" si="8"/>
        <v/>
      </c>
      <c r="M570" s="5"/>
    </row>
    <row r="571" spans="2:13" x14ac:dyDescent="0.2">
      <c r="B571" s="12"/>
      <c r="D571" s="22"/>
      <c r="F571" s="22" t="str">
        <f>IF(E571="", "", IFERROR(VLOOKUP(E571, ISINy!$B$17:$C$514, 2, FALSE), ""))</f>
        <v/>
      </c>
      <c r="J571" s="28" t="str">
        <f t="shared" si="8"/>
        <v/>
      </c>
      <c r="M571" s="5"/>
    </row>
    <row r="572" spans="2:13" x14ac:dyDescent="0.2">
      <c r="B572" s="12"/>
      <c r="D572" s="22"/>
      <c r="F572" s="22" t="str">
        <f>IF(E572="", "", IFERROR(VLOOKUP(E572, ISINy!$B$17:$C$514, 2, FALSE), ""))</f>
        <v/>
      </c>
      <c r="J572" s="28" t="str">
        <f t="shared" si="8"/>
        <v/>
      </c>
      <c r="M572" s="5"/>
    </row>
    <row r="573" spans="2:13" x14ac:dyDescent="0.2">
      <c r="B573" s="12"/>
      <c r="D573" s="22"/>
      <c r="F573" s="22" t="str">
        <f>IF(E573="", "", IFERROR(VLOOKUP(E573, ISINy!$B$17:$C$514, 2, FALSE), ""))</f>
        <v/>
      </c>
      <c r="J573" s="28" t="str">
        <f t="shared" si="8"/>
        <v/>
      </c>
      <c r="M573" s="5"/>
    </row>
    <row r="574" spans="2:13" x14ac:dyDescent="0.2">
      <c r="B574" s="12"/>
      <c r="D574" s="22"/>
      <c r="F574" s="22" t="str">
        <f>IF(E574="", "", IFERROR(VLOOKUP(E574, ISINy!$B$17:$C$514, 2, FALSE), ""))</f>
        <v/>
      </c>
      <c r="J574" s="28" t="str">
        <f t="shared" si="8"/>
        <v/>
      </c>
      <c r="M574" s="5"/>
    </row>
    <row r="575" spans="2:13" x14ac:dyDescent="0.2">
      <c r="B575" s="12"/>
      <c r="D575" s="22"/>
      <c r="F575" s="22" t="str">
        <f>IF(E575="", "", IFERROR(VLOOKUP(E575, ISINy!$B$17:$C$514, 2, FALSE), ""))</f>
        <v/>
      </c>
      <c r="J575" s="28" t="str">
        <f t="shared" si="8"/>
        <v/>
      </c>
      <c r="M575" s="5"/>
    </row>
    <row r="576" spans="2:13" x14ac:dyDescent="0.2">
      <c r="B576" s="12"/>
      <c r="D576" s="22"/>
      <c r="F576" s="22" t="str">
        <f>IF(E576="", "", IFERROR(VLOOKUP(E576, ISINy!$B$17:$C$514, 2, FALSE), ""))</f>
        <v/>
      </c>
      <c r="J576" s="28" t="str">
        <f t="shared" si="8"/>
        <v/>
      </c>
      <c r="M576" s="5"/>
    </row>
    <row r="577" spans="2:13" x14ac:dyDescent="0.2">
      <c r="B577" s="12"/>
      <c r="D577" s="22"/>
      <c r="F577" s="22" t="str">
        <f>IF(E577="", "", IFERROR(VLOOKUP(E577, ISINy!$B$17:$C$514, 2, FALSE), ""))</f>
        <v/>
      </c>
      <c r="J577" s="28" t="str">
        <f t="shared" si="8"/>
        <v/>
      </c>
      <c r="M577" s="5"/>
    </row>
    <row r="578" spans="2:13" x14ac:dyDescent="0.2">
      <c r="B578" s="12"/>
      <c r="D578" s="22"/>
      <c r="F578" s="22" t="str">
        <f>IF(E578="", "", IFERROR(VLOOKUP(E578, ISINy!$B$17:$C$514, 2, FALSE), ""))</f>
        <v/>
      </c>
      <c r="J578" s="28" t="str">
        <f t="shared" si="8"/>
        <v/>
      </c>
      <c r="M578" s="5"/>
    </row>
    <row r="579" spans="2:13" x14ac:dyDescent="0.2">
      <c r="B579" s="12"/>
      <c r="D579" s="22"/>
      <c r="F579" s="22" t="str">
        <f>IF(E579="", "", IFERROR(VLOOKUP(E579, ISINy!$B$17:$C$514, 2, FALSE), ""))</f>
        <v/>
      </c>
      <c r="J579" s="28" t="str">
        <f t="shared" si="8"/>
        <v/>
      </c>
      <c r="M579" s="5"/>
    </row>
    <row r="580" spans="2:13" x14ac:dyDescent="0.2">
      <c r="B580" s="12"/>
      <c r="D580" s="22"/>
      <c r="F580" s="22" t="str">
        <f>IF(E580="", "", IFERROR(VLOOKUP(E580, ISINy!$B$17:$C$514, 2, FALSE), ""))</f>
        <v/>
      </c>
      <c r="J580" s="28" t="str">
        <f t="shared" si="8"/>
        <v/>
      </c>
      <c r="M580" s="5"/>
    </row>
    <row r="581" spans="2:13" x14ac:dyDescent="0.2">
      <c r="B581" s="12"/>
      <c r="D581" s="22"/>
      <c r="F581" s="22" t="str">
        <f>IF(E581="", "", IFERROR(VLOOKUP(E581, ISINy!$B$17:$C$514, 2, FALSE), ""))</f>
        <v/>
      </c>
      <c r="J581" s="28" t="str">
        <f t="shared" si="8"/>
        <v/>
      </c>
      <c r="M581" s="5"/>
    </row>
    <row r="582" spans="2:13" x14ac:dyDescent="0.2">
      <c r="B582" s="12"/>
      <c r="D582" s="22"/>
      <c r="F582" s="22" t="str">
        <f>IF(E582="", "", IFERROR(VLOOKUP(E582, ISINy!$B$17:$C$514, 2, FALSE), ""))</f>
        <v/>
      </c>
      <c r="J582" s="28" t="str">
        <f t="shared" si="8"/>
        <v/>
      </c>
      <c r="M582" s="5"/>
    </row>
    <row r="583" spans="2:13" x14ac:dyDescent="0.2">
      <c r="B583" s="12"/>
      <c r="D583" s="22"/>
      <c r="F583" s="22" t="str">
        <f>IF(E583="", "", IFERROR(VLOOKUP(E583, ISINy!$B$17:$C$514, 2, FALSE), ""))</f>
        <v/>
      </c>
      <c r="J583" s="28" t="str">
        <f t="shared" si="8"/>
        <v/>
      </c>
      <c r="M583" s="5"/>
    </row>
    <row r="584" spans="2:13" x14ac:dyDescent="0.2">
      <c r="B584" s="12"/>
      <c r="D584" s="22"/>
      <c r="F584" s="22" t="str">
        <f>IF(E584="", "", IFERROR(VLOOKUP(E584, ISINy!$B$17:$C$514, 2, FALSE), ""))</f>
        <v/>
      </c>
      <c r="J584" s="28" t="str">
        <f t="shared" si="8"/>
        <v/>
      </c>
      <c r="M584" s="5"/>
    </row>
    <row r="585" spans="2:13" x14ac:dyDescent="0.2">
      <c r="B585" s="12"/>
      <c r="D585" s="22"/>
      <c r="F585" s="22" t="str">
        <f>IF(E585="", "", IFERROR(VLOOKUP(E585, ISINy!$B$17:$C$514, 2, FALSE), ""))</f>
        <v/>
      </c>
      <c r="J585" s="28" t="str">
        <f t="shared" si="8"/>
        <v/>
      </c>
      <c r="M585" s="5"/>
    </row>
    <row r="586" spans="2:13" x14ac:dyDescent="0.2">
      <c r="B586" s="12"/>
      <c r="D586" s="22"/>
      <c r="F586" s="22" t="str">
        <f>IF(E586="", "", IFERROR(VLOOKUP(E586, ISINy!$B$17:$C$514, 2, FALSE), ""))</f>
        <v/>
      </c>
      <c r="J586" s="28" t="str">
        <f t="shared" si="8"/>
        <v/>
      </c>
      <c r="M586" s="5"/>
    </row>
    <row r="587" spans="2:13" x14ac:dyDescent="0.2">
      <c r="B587" s="12"/>
      <c r="D587" s="22"/>
      <c r="F587" s="22" t="str">
        <f>IF(E587="", "", IFERROR(VLOOKUP(E587, ISINy!$B$17:$C$514, 2, FALSE), ""))</f>
        <v/>
      </c>
      <c r="J587" s="28" t="str">
        <f t="shared" si="8"/>
        <v/>
      </c>
      <c r="M587" s="5"/>
    </row>
    <row r="588" spans="2:13" x14ac:dyDescent="0.2">
      <c r="B588" s="12"/>
      <c r="D588" s="22"/>
      <c r="F588" s="22" t="str">
        <f>IF(E588="", "", IFERROR(VLOOKUP(E588, ISINy!$B$17:$C$514, 2, FALSE), ""))</f>
        <v/>
      </c>
      <c r="J588" s="28" t="str">
        <f t="shared" si="8"/>
        <v/>
      </c>
      <c r="M588" s="5"/>
    </row>
    <row r="589" spans="2:13" x14ac:dyDescent="0.2">
      <c r="B589" s="12"/>
      <c r="D589" s="22"/>
      <c r="F589" s="22" t="str">
        <f>IF(E589="", "", IFERROR(VLOOKUP(E589, ISINy!$B$17:$C$514, 2, FALSE), ""))</f>
        <v/>
      </c>
      <c r="J589" s="28" t="str">
        <f t="shared" si="8"/>
        <v/>
      </c>
      <c r="M589" s="5"/>
    </row>
    <row r="590" spans="2:13" x14ac:dyDescent="0.2">
      <c r="B590" s="12"/>
      <c r="D590" s="22"/>
      <c r="F590" s="22" t="str">
        <f>IF(E590="", "", IFERROR(VLOOKUP(E590, ISINy!$B$17:$C$514, 2, FALSE), ""))</f>
        <v/>
      </c>
      <c r="J590" s="28" t="str">
        <f t="shared" si="8"/>
        <v/>
      </c>
      <c r="M590" s="5"/>
    </row>
    <row r="591" spans="2:13" x14ac:dyDescent="0.2">
      <c r="B591" s="12"/>
      <c r="D591" s="22"/>
      <c r="F591" s="22" t="str">
        <f>IF(E591="", "", IFERROR(VLOOKUP(E591, ISINy!$B$17:$C$514, 2, FALSE), ""))</f>
        <v/>
      </c>
      <c r="J591" s="28" t="str">
        <f t="shared" si="8"/>
        <v/>
      </c>
      <c r="M591" s="5"/>
    </row>
    <row r="592" spans="2:13" x14ac:dyDescent="0.2">
      <c r="B592" s="12"/>
      <c r="D592" s="22"/>
      <c r="F592" s="22" t="str">
        <f>IF(E592="", "", IFERROR(VLOOKUP(E592, ISINy!$B$17:$C$514, 2, FALSE), ""))</f>
        <v/>
      </c>
      <c r="J592" s="28" t="str">
        <f t="shared" si="8"/>
        <v/>
      </c>
      <c r="M592" s="5"/>
    </row>
    <row r="593" spans="2:13" x14ac:dyDescent="0.2">
      <c r="B593" s="12"/>
      <c r="D593" s="22"/>
      <c r="F593" s="22" t="str">
        <f>IF(E593="", "", IFERROR(VLOOKUP(E593, ISINy!$B$17:$C$514, 2, FALSE), ""))</f>
        <v/>
      </c>
      <c r="J593" s="28" t="str">
        <f t="shared" si="8"/>
        <v/>
      </c>
      <c r="M593" s="5"/>
    </row>
    <row r="594" spans="2:13" x14ac:dyDescent="0.2">
      <c r="B594" s="12"/>
      <c r="D594" s="22"/>
      <c r="F594" s="22" t="str">
        <f>IF(E594="", "", IFERROR(VLOOKUP(E594, ISINy!$B$17:$C$514, 2, FALSE), ""))</f>
        <v/>
      </c>
      <c r="J594" s="28" t="str">
        <f t="shared" si="8"/>
        <v/>
      </c>
      <c r="M594" s="5"/>
    </row>
    <row r="595" spans="2:13" x14ac:dyDescent="0.2">
      <c r="B595" s="12"/>
      <c r="D595" s="22"/>
      <c r="F595" s="22" t="str">
        <f>IF(E595="", "", IFERROR(VLOOKUP(E595, ISINy!$B$17:$C$514, 2, FALSE), ""))</f>
        <v/>
      </c>
      <c r="J595" s="28" t="str">
        <f t="shared" si="8"/>
        <v/>
      </c>
      <c r="M595" s="5"/>
    </row>
    <row r="596" spans="2:13" x14ac:dyDescent="0.2">
      <c r="B596" s="12"/>
      <c r="D596" s="22"/>
      <c r="F596" s="22" t="str">
        <f>IF(E596="", "", IFERROR(VLOOKUP(E596, ISINy!$B$17:$C$514, 2, FALSE), ""))</f>
        <v/>
      </c>
      <c r="J596" s="28" t="str">
        <f t="shared" si="8"/>
        <v/>
      </c>
      <c r="M596" s="5"/>
    </row>
    <row r="597" spans="2:13" x14ac:dyDescent="0.2">
      <c r="B597" s="12"/>
      <c r="D597" s="22"/>
      <c r="F597" s="22" t="str">
        <f>IF(E597="", "", IFERROR(VLOOKUP(E597, ISINy!$B$17:$C$514, 2, FALSE), ""))</f>
        <v/>
      </c>
      <c r="J597" s="28" t="str">
        <f t="shared" si="8"/>
        <v/>
      </c>
      <c r="M597" s="5"/>
    </row>
    <row r="598" spans="2:13" x14ac:dyDescent="0.2">
      <c r="B598" s="12"/>
      <c r="D598" s="22"/>
      <c r="F598" s="22" t="str">
        <f>IF(E598="", "", IFERROR(VLOOKUP(E598, ISINy!$B$17:$C$514, 2, FALSE), ""))</f>
        <v/>
      </c>
      <c r="J598" s="28" t="str">
        <f t="shared" ref="J598:J661" si="9">IF(AND(K598&lt;&gt;"", L598&lt;&gt;""),
    "Chyba; nesmí být vyplněna cena za obchod i cena za jednotku",
    IF(K598&lt;&gt;"",
        IF(M598&lt;&gt;"",
            IF(D598="Nákup", (K598+M598)/H598, (K598-M598)/H598),
            K598/H598
        ),
        IF(L598&lt;&gt;"",
            IF(D598="Nákup", L598 + (M598 / H598), L598 - (M598 / H598)),
            ""
        )
    )
)</f>
        <v/>
      </c>
      <c r="M598" s="5"/>
    </row>
    <row r="599" spans="2:13" x14ac:dyDescent="0.2">
      <c r="B599" s="12"/>
      <c r="D599" s="22"/>
      <c r="F599" s="22" t="str">
        <f>IF(E599="", "", IFERROR(VLOOKUP(E599, ISINy!$B$17:$C$514, 2, FALSE), ""))</f>
        <v/>
      </c>
      <c r="J599" s="28" t="str">
        <f t="shared" si="9"/>
        <v/>
      </c>
      <c r="M599" s="5"/>
    </row>
    <row r="600" spans="2:13" x14ac:dyDescent="0.2">
      <c r="B600" s="12"/>
      <c r="D600" s="22"/>
      <c r="F600" s="22" t="str">
        <f>IF(E600="", "", IFERROR(VLOOKUP(E600, ISINy!$B$17:$C$514, 2, FALSE), ""))</f>
        <v/>
      </c>
      <c r="J600" s="28" t="str">
        <f t="shared" si="9"/>
        <v/>
      </c>
      <c r="M600" s="5"/>
    </row>
    <row r="601" spans="2:13" x14ac:dyDescent="0.2">
      <c r="B601" s="12"/>
      <c r="D601" s="22"/>
      <c r="F601" s="22" t="str">
        <f>IF(E601="", "", IFERROR(VLOOKUP(E601, ISINy!$B$17:$C$514, 2, FALSE), ""))</f>
        <v/>
      </c>
      <c r="J601" s="28" t="str">
        <f t="shared" si="9"/>
        <v/>
      </c>
      <c r="M601" s="5"/>
    </row>
    <row r="602" spans="2:13" x14ac:dyDescent="0.2">
      <c r="B602" s="12"/>
      <c r="D602" s="22"/>
      <c r="F602" s="22" t="str">
        <f>IF(E602="", "", IFERROR(VLOOKUP(E602, ISINy!$B$17:$C$514, 2, FALSE), ""))</f>
        <v/>
      </c>
      <c r="J602" s="28" t="str">
        <f t="shared" si="9"/>
        <v/>
      </c>
      <c r="M602" s="5"/>
    </row>
    <row r="603" spans="2:13" x14ac:dyDescent="0.2">
      <c r="B603" s="12"/>
      <c r="D603" s="22"/>
      <c r="F603" s="22" t="str">
        <f>IF(E603="", "", IFERROR(VLOOKUP(E603, ISINy!$B$17:$C$514, 2, FALSE), ""))</f>
        <v/>
      </c>
      <c r="J603" s="28" t="str">
        <f t="shared" si="9"/>
        <v/>
      </c>
      <c r="M603" s="5"/>
    </row>
    <row r="604" spans="2:13" x14ac:dyDescent="0.2">
      <c r="B604" s="12"/>
      <c r="D604" s="22"/>
      <c r="F604" s="22" t="str">
        <f>IF(E604="", "", IFERROR(VLOOKUP(E604, ISINy!$B$17:$C$514, 2, FALSE), ""))</f>
        <v/>
      </c>
      <c r="J604" s="28" t="str">
        <f t="shared" si="9"/>
        <v/>
      </c>
      <c r="M604" s="5"/>
    </row>
    <row r="605" spans="2:13" x14ac:dyDescent="0.2">
      <c r="B605" s="12"/>
      <c r="D605" s="22"/>
      <c r="F605" s="22" t="str">
        <f>IF(E605="", "", IFERROR(VLOOKUP(E605, ISINy!$B$17:$C$514, 2, FALSE), ""))</f>
        <v/>
      </c>
      <c r="J605" s="28" t="str">
        <f t="shared" si="9"/>
        <v/>
      </c>
      <c r="M605" s="5"/>
    </row>
    <row r="606" spans="2:13" x14ac:dyDescent="0.2">
      <c r="B606" s="12"/>
      <c r="D606" s="22"/>
      <c r="F606" s="22" t="str">
        <f>IF(E606="", "", IFERROR(VLOOKUP(E606, ISINy!$B$17:$C$514, 2, FALSE), ""))</f>
        <v/>
      </c>
      <c r="J606" s="28" t="str">
        <f t="shared" si="9"/>
        <v/>
      </c>
      <c r="M606" s="5"/>
    </row>
    <row r="607" spans="2:13" x14ac:dyDescent="0.2">
      <c r="B607" s="12"/>
      <c r="D607" s="22"/>
      <c r="F607" s="22" t="str">
        <f>IF(E607="", "", IFERROR(VLOOKUP(E607, ISINy!$B$17:$C$514, 2, FALSE), ""))</f>
        <v/>
      </c>
      <c r="J607" s="28" t="str">
        <f t="shared" si="9"/>
        <v/>
      </c>
      <c r="M607" s="5"/>
    </row>
    <row r="608" spans="2:13" x14ac:dyDescent="0.2">
      <c r="B608" s="12"/>
      <c r="D608" s="22"/>
      <c r="F608" s="22" t="str">
        <f>IF(E608="", "", IFERROR(VLOOKUP(E608, ISINy!$B$17:$C$514, 2, FALSE), ""))</f>
        <v/>
      </c>
      <c r="J608" s="28" t="str">
        <f t="shared" si="9"/>
        <v/>
      </c>
      <c r="M608" s="5"/>
    </row>
    <row r="609" spans="2:13" x14ac:dyDescent="0.2">
      <c r="B609" s="12"/>
      <c r="D609" s="22"/>
      <c r="F609" s="22" t="str">
        <f>IF(E609="", "", IFERROR(VLOOKUP(E609, ISINy!$B$17:$C$514, 2, FALSE), ""))</f>
        <v/>
      </c>
      <c r="J609" s="28" t="str">
        <f t="shared" si="9"/>
        <v/>
      </c>
      <c r="M609" s="5"/>
    </row>
    <row r="610" spans="2:13" x14ac:dyDescent="0.2">
      <c r="B610" s="12"/>
      <c r="D610" s="22"/>
      <c r="F610" s="22" t="str">
        <f>IF(E610="", "", IFERROR(VLOOKUP(E610, ISINy!$B$17:$C$514, 2, FALSE), ""))</f>
        <v/>
      </c>
      <c r="J610" s="28" t="str">
        <f t="shared" si="9"/>
        <v/>
      </c>
      <c r="M610" s="5"/>
    </row>
    <row r="611" spans="2:13" x14ac:dyDescent="0.2">
      <c r="B611" s="12"/>
      <c r="D611" s="22"/>
      <c r="F611" s="22" t="str">
        <f>IF(E611="", "", IFERROR(VLOOKUP(E611, ISINy!$B$17:$C$514, 2, FALSE), ""))</f>
        <v/>
      </c>
      <c r="J611" s="28" t="str">
        <f t="shared" si="9"/>
        <v/>
      </c>
      <c r="M611" s="5"/>
    </row>
    <row r="612" spans="2:13" x14ac:dyDescent="0.2">
      <c r="B612" s="12"/>
      <c r="D612" s="22"/>
      <c r="F612" s="22" t="str">
        <f>IF(E612="", "", IFERROR(VLOOKUP(E612, ISINy!$B$17:$C$514, 2, FALSE), ""))</f>
        <v/>
      </c>
      <c r="J612" s="28" t="str">
        <f t="shared" si="9"/>
        <v/>
      </c>
      <c r="M612" s="5"/>
    </row>
    <row r="613" spans="2:13" x14ac:dyDescent="0.2">
      <c r="B613" s="12"/>
      <c r="D613" s="22"/>
      <c r="F613" s="22" t="str">
        <f>IF(E613="", "", IFERROR(VLOOKUP(E613, ISINy!$B$17:$C$514, 2, FALSE), ""))</f>
        <v/>
      </c>
      <c r="J613" s="28" t="str">
        <f t="shared" si="9"/>
        <v/>
      </c>
      <c r="M613" s="5"/>
    </row>
    <row r="614" spans="2:13" x14ac:dyDescent="0.2">
      <c r="B614" s="12"/>
      <c r="D614" s="22"/>
      <c r="F614" s="22" t="str">
        <f>IF(E614="", "", IFERROR(VLOOKUP(E614, ISINy!$B$17:$C$514, 2, FALSE), ""))</f>
        <v/>
      </c>
      <c r="J614" s="28" t="str">
        <f t="shared" si="9"/>
        <v/>
      </c>
      <c r="M614" s="5"/>
    </row>
    <row r="615" spans="2:13" x14ac:dyDescent="0.2">
      <c r="B615" s="12"/>
      <c r="D615" s="22"/>
      <c r="F615" s="22" t="str">
        <f>IF(E615="", "", IFERROR(VLOOKUP(E615, ISINy!$B$17:$C$514, 2, FALSE), ""))</f>
        <v/>
      </c>
      <c r="J615" s="28" t="str">
        <f t="shared" si="9"/>
        <v/>
      </c>
      <c r="M615" s="5"/>
    </row>
    <row r="616" spans="2:13" x14ac:dyDescent="0.2">
      <c r="B616" s="12"/>
      <c r="D616" s="22"/>
      <c r="F616" s="22" t="str">
        <f>IF(E616="", "", IFERROR(VLOOKUP(E616, ISINy!$B$17:$C$514, 2, FALSE), ""))</f>
        <v/>
      </c>
      <c r="J616" s="28" t="str">
        <f t="shared" si="9"/>
        <v/>
      </c>
      <c r="M616" s="5"/>
    </row>
    <row r="617" spans="2:13" x14ac:dyDescent="0.2">
      <c r="B617" s="12"/>
      <c r="D617" s="22"/>
      <c r="F617" s="22" t="str">
        <f>IF(E617="", "", IFERROR(VLOOKUP(E617, ISINy!$B$17:$C$514, 2, FALSE), ""))</f>
        <v/>
      </c>
      <c r="J617" s="28" t="str">
        <f t="shared" si="9"/>
        <v/>
      </c>
      <c r="M617" s="5"/>
    </row>
    <row r="618" spans="2:13" x14ac:dyDescent="0.2">
      <c r="B618" s="12"/>
      <c r="D618" s="22"/>
      <c r="F618" s="22" t="str">
        <f>IF(E618="", "", IFERROR(VLOOKUP(E618, ISINy!$B$17:$C$514, 2, FALSE), ""))</f>
        <v/>
      </c>
      <c r="J618" s="28" t="str">
        <f t="shared" si="9"/>
        <v/>
      </c>
      <c r="M618" s="5"/>
    </row>
    <row r="619" spans="2:13" x14ac:dyDescent="0.2">
      <c r="B619" s="12"/>
      <c r="D619" s="22"/>
      <c r="F619" s="22" t="str">
        <f>IF(E619="", "", IFERROR(VLOOKUP(E619, ISINy!$B$17:$C$514, 2, FALSE), ""))</f>
        <v/>
      </c>
      <c r="J619" s="28" t="str">
        <f t="shared" si="9"/>
        <v/>
      </c>
      <c r="M619" s="5"/>
    </row>
    <row r="620" spans="2:13" x14ac:dyDescent="0.2">
      <c r="B620" s="12"/>
      <c r="D620" s="22"/>
      <c r="F620" s="22" t="str">
        <f>IF(E620="", "", IFERROR(VLOOKUP(E620, ISINy!$B$17:$C$514, 2, FALSE), ""))</f>
        <v/>
      </c>
      <c r="J620" s="28" t="str">
        <f t="shared" si="9"/>
        <v/>
      </c>
      <c r="M620" s="5"/>
    </row>
    <row r="621" spans="2:13" x14ac:dyDescent="0.2">
      <c r="B621" s="12"/>
      <c r="D621" s="22"/>
      <c r="F621" s="22" t="str">
        <f>IF(E621="", "", IFERROR(VLOOKUP(E621, ISINy!$B$17:$C$514, 2, FALSE), ""))</f>
        <v/>
      </c>
      <c r="J621" s="28" t="str">
        <f t="shared" si="9"/>
        <v/>
      </c>
      <c r="M621" s="5"/>
    </row>
    <row r="622" spans="2:13" x14ac:dyDescent="0.2">
      <c r="B622" s="12"/>
      <c r="D622" s="22"/>
      <c r="F622" s="22" t="str">
        <f>IF(E622="", "", IFERROR(VLOOKUP(E622, ISINy!$B$17:$C$514, 2, FALSE), ""))</f>
        <v/>
      </c>
      <c r="J622" s="28" t="str">
        <f t="shared" si="9"/>
        <v/>
      </c>
      <c r="M622" s="5"/>
    </row>
    <row r="623" spans="2:13" x14ac:dyDescent="0.2">
      <c r="B623" s="12"/>
      <c r="D623" s="22"/>
      <c r="F623" s="22" t="str">
        <f>IF(E623="", "", IFERROR(VLOOKUP(E623, ISINy!$B$17:$C$514, 2, FALSE), ""))</f>
        <v/>
      </c>
      <c r="J623" s="28" t="str">
        <f t="shared" si="9"/>
        <v/>
      </c>
      <c r="M623" s="5"/>
    </row>
    <row r="624" spans="2:13" x14ac:dyDescent="0.2">
      <c r="B624" s="12"/>
      <c r="D624" s="22"/>
      <c r="F624" s="22" t="str">
        <f>IF(E624="", "", IFERROR(VLOOKUP(E624, ISINy!$B$17:$C$514, 2, FALSE), ""))</f>
        <v/>
      </c>
      <c r="J624" s="28" t="str">
        <f t="shared" si="9"/>
        <v/>
      </c>
      <c r="M624" s="5"/>
    </row>
    <row r="625" spans="2:13" x14ac:dyDescent="0.2">
      <c r="B625" s="12"/>
      <c r="D625" s="22"/>
      <c r="F625" s="22" t="str">
        <f>IF(E625="", "", IFERROR(VLOOKUP(E625, ISINy!$B$17:$C$514, 2, FALSE), ""))</f>
        <v/>
      </c>
      <c r="J625" s="28" t="str">
        <f t="shared" si="9"/>
        <v/>
      </c>
      <c r="M625" s="5"/>
    </row>
    <row r="626" spans="2:13" x14ac:dyDescent="0.2">
      <c r="B626" s="12"/>
      <c r="D626" s="22"/>
      <c r="F626" s="22" t="str">
        <f>IF(E626="", "", IFERROR(VLOOKUP(E626, ISINy!$B$17:$C$514, 2, FALSE), ""))</f>
        <v/>
      </c>
      <c r="J626" s="28" t="str">
        <f t="shared" si="9"/>
        <v/>
      </c>
      <c r="M626" s="5"/>
    </row>
    <row r="627" spans="2:13" x14ac:dyDescent="0.2">
      <c r="B627" s="12"/>
      <c r="D627" s="22"/>
      <c r="F627" s="22" t="str">
        <f>IF(E627="", "", IFERROR(VLOOKUP(E627, ISINy!$B$17:$C$514, 2, FALSE), ""))</f>
        <v/>
      </c>
      <c r="J627" s="28" t="str">
        <f t="shared" si="9"/>
        <v/>
      </c>
      <c r="M627" s="5"/>
    </row>
    <row r="628" spans="2:13" x14ac:dyDescent="0.2">
      <c r="B628" s="12"/>
      <c r="D628" s="22"/>
      <c r="F628" s="22" t="str">
        <f>IF(E628="", "", IFERROR(VLOOKUP(E628, ISINy!$B$17:$C$514, 2, FALSE), ""))</f>
        <v/>
      </c>
      <c r="J628" s="28" t="str">
        <f t="shared" si="9"/>
        <v/>
      </c>
      <c r="M628" s="5"/>
    </row>
    <row r="629" spans="2:13" x14ac:dyDescent="0.2">
      <c r="B629" s="12"/>
      <c r="D629" s="22"/>
      <c r="F629" s="22" t="str">
        <f>IF(E629="", "", IFERROR(VLOOKUP(E629, ISINy!$B$17:$C$514, 2, FALSE), ""))</f>
        <v/>
      </c>
      <c r="J629" s="28" t="str">
        <f t="shared" si="9"/>
        <v/>
      </c>
      <c r="M629" s="5"/>
    </row>
    <row r="630" spans="2:13" x14ac:dyDescent="0.2">
      <c r="B630" s="12"/>
      <c r="D630" s="22"/>
      <c r="F630" s="22" t="str">
        <f>IF(E630="", "", IFERROR(VLOOKUP(E630, ISINy!$B$17:$C$514, 2, FALSE), ""))</f>
        <v/>
      </c>
      <c r="J630" s="28" t="str">
        <f t="shared" si="9"/>
        <v/>
      </c>
      <c r="M630" s="5"/>
    </row>
    <row r="631" spans="2:13" x14ac:dyDescent="0.2">
      <c r="B631" s="12"/>
      <c r="D631" s="22"/>
      <c r="F631" s="22" t="str">
        <f>IF(E631="", "", IFERROR(VLOOKUP(E631, ISINy!$B$17:$C$514, 2, FALSE), ""))</f>
        <v/>
      </c>
      <c r="J631" s="28" t="str">
        <f t="shared" si="9"/>
        <v/>
      </c>
      <c r="M631" s="5"/>
    </row>
    <row r="632" spans="2:13" x14ac:dyDescent="0.2">
      <c r="B632" s="12"/>
      <c r="D632" s="22"/>
      <c r="F632" s="22" t="str">
        <f>IF(E632="", "", IFERROR(VLOOKUP(E632, ISINy!$B$17:$C$514, 2, FALSE), ""))</f>
        <v/>
      </c>
      <c r="J632" s="28" t="str">
        <f t="shared" si="9"/>
        <v/>
      </c>
      <c r="M632" s="5"/>
    </row>
    <row r="633" spans="2:13" x14ac:dyDescent="0.2">
      <c r="B633" s="12"/>
      <c r="D633" s="22"/>
      <c r="F633" s="22" t="str">
        <f>IF(E633="", "", IFERROR(VLOOKUP(E633, ISINy!$B$17:$C$514, 2, FALSE), ""))</f>
        <v/>
      </c>
      <c r="J633" s="28" t="str">
        <f t="shared" si="9"/>
        <v/>
      </c>
      <c r="M633" s="5"/>
    </row>
    <row r="634" spans="2:13" x14ac:dyDescent="0.2">
      <c r="B634" s="12"/>
      <c r="D634" s="22"/>
      <c r="F634" s="22" t="str">
        <f>IF(E634="", "", IFERROR(VLOOKUP(E634, ISINy!$B$17:$C$514, 2, FALSE), ""))</f>
        <v/>
      </c>
      <c r="J634" s="28" t="str">
        <f t="shared" si="9"/>
        <v/>
      </c>
      <c r="M634" s="5"/>
    </row>
    <row r="635" spans="2:13" x14ac:dyDescent="0.2">
      <c r="B635" s="12"/>
      <c r="D635" s="22"/>
      <c r="F635" s="22" t="str">
        <f>IF(E635="", "", IFERROR(VLOOKUP(E635, ISINy!$B$17:$C$514, 2, FALSE), ""))</f>
        <v/>
      </c>
      <c r="J635" s="28" t="str">
        <f t="shared" si="9"/>
        <v/>
      </c>
      <c r="M635" s="5"/>
    </row>
    <row r="636" spans="2:13" x14ac:dyDescent="0.2">
      <c r="B636" s="12"/>
      <c r="D636" s="22"/>
      <c r="F636" s="22" t="str">
        <f>IF(E636="", "", IFERROR(VLOOKUP(E636, ISINy!$B$17:$C$514, 2, FALSE), ""))</f>
        <v/>
      </c>
      <c r="J636" s="28" t="str">
        <f t="shared" si="9"/>
        <v/>
      </c>
      <c r="M636" s="5"/>
    </row>
    <row r="637" spans="2:13" x14ac:dyDescent="0.2">
      <c r="B637" s="12"/>
      <c r="D637" s="22"/>
      <c r="F637" s="22" t="str">
        <f>IF(E637="", "", IFERROR(VLOOKUP(E637, ISINy!$B$17:$C$514, 2, FALSE), ""))</f>
        <v/>
      </c>
      <c r="J637" s="28" t="str">
        <f t="shared" si="9"/>
        <v/>
      </c>
      <c r="M637" s="5"/>
    </row>
    <row r="638" spans="2:13" x14ac:dyDescent="0.2">
      <c r="B638" s="12"/>
      <c r="D638" s="22"/>
      <c r="F638" s="22" t="str">
        <f>IF(E638="", "", IFERROR(VLOOKUP(E638, ISINy!$B$17:$C$514, 2, FALSE), ""))</f>
        <v/>
      </c>
      <c r="J638" s="28" t="str">
        <f t="shared" si="9"/>
        <v/>
      </c>
      <c r="M638" s="5"/>
    </row>
    <row r="639" spans="2:13" x14ac:dyDescent="0.2">
      <c r="B639" s="12"/>
      <c r="D639" s="22"/>
      <c r="F639" s="22" t="str">
        <f>IF(E639="", "", IFERROR(VLOOKUP(E639, ISINy!$B$17:$C$514, 2, FALSE), ""))</f>
        <v/>
      </c>
      <c r="J639" s="28" t="str">
        <f t="shared" si="9"/>
        <v/>
      </c>
      <c r="M639" s="5"/>
    </row>
    <row r="640" spans="2:13" x14ac:dyDescent="0.2">
      <c r="B640" s="12"/>
      <c r="D640" s="22"/>
      <c r="F640" s="22" t="str">
        <f>IF(E640="", "", IFERROR(VLOOKUP(E640, ISINy!$B$17:$C$514, 2, FALSE), ""))</f>
        <v/>
      </c>
      <c r="J640" s="28" t="str">
        <f t="shared" si="9"/>
        <v/>
      </c>
      <c r="M640" s="5"/>
    </row>
    <row r="641" spans="2:13" x14ac:dyDescent="0.2">
      <c r="B641" s="12"/>
      <c r="D641" s="22"/>
      <c r="F641" s="22" t="str">
        <f>IF(E641="", "", IFERROR(VLOOKUP(E641, ISINy!$B$17:$C$514, 2, FALSE), ""))</f>
        <v/>
      </c>
      <c r="J641" s="28" t="str">
        <f t="shared" si="9"/>
        <v/>
      </c>
      <c r="M641" s="5"/>
    </row>
    <row r="642" spans="2:13" x14ac:dyDescent="0.2">
      <c r="B642" s="12"/>
      <c r="D642" s="22"/>
      <c r="F642" s="22" t="str">
        <f>IF(E642="", "", IFERROR(VLOOKUP(E642, ISINy!$B$17:$C$514, 2, FALSE), ""))</f>
        <v/>
      </c>
      <c r="J642" s="28" t="str">
        <f t="shared" si="9"/>
        <v/>
      </c>
      <c r="M642" s="5"/>
    </row>
    <row r="643" spans="2:13" x14ac:dyDescent="0.2">
      <c r="B643" s="12"/>
      <c r="D643" s="22"/>
      <c r="F643" s="22" t="str">
        <f>IF(E643="", "", IFERROR(VLOOKUP(E643, ISINy!$B$17:$C$514, 2, FALSE), ""))</f>
        <v/>
      </c>
      <c r="J643" s="28" t="str">
        <f t="shared" si="9"/>
        <v/>
      </c>
      <c r="M643" s="5"/>
    </row>
    <row r="644" spans="2:13" x14ac:dyDescent="0.2">
      <c r="B644" s="12"/>
      <c r="D644" s="22"/>
      <c r="F644" s="22" t="str">
        <f>IF(E644="", "", IFERROR(VLOOKUP(E644, ISINy!$B$17:$C$514, 2, FALSE), ""))</f>
        <v/>
      </c>
      <c r="J644" s="28" t="str">
        <f t="shared" si="9"/>
        <v/>
      </c>
      <c r="M644" s="5"/>
    </row>
    <row r="645" spans="2:13" x14ac:dyDescent="0.2">
      <c r="B645" s="12"/>
      <c r="D645" s="22"/>
      <c r="F645" s="22" t="str">
        <f>IF(E645="", "", IFERROR(VLOOKUP(E645, ISINy!$B$17:$C$514, 2, FALSE), ""))</f>
        <v/>
      </c>
      <c r="J645" s="28" t="str">
        <f t="shared" si="9"/>
        <v/>
      </c>
      <c r="M645" s="5"/>
    </row>
    <row r="646" spans="2:13" x14ac:dyDescent="0.2">
      <c r="B646" s="12"/>
      <c r="D646" s="22"/>
      <c r="F646" s="22" t="str">
        <f>IF(E646="", "", IFERROR(VLOOKUP(E646, ISINy!$B$17:$C$514, 2, FALSE), ""))</f>
        <v/>
      </c>
      <c r="J646" s="28" t="str">
        <f t="shared" si="9"/>
        <v/>
      </c>
      <c r="M646" s="5"/>
    </row>
    <row r="647" spans="2:13" x14ac:dyDescent="0.2">
      <c r="B647" s="12"/>
      <c r="D647" s="22"/>
      <c r="F647" s="22" t="str">
        <f>IF(E647="", "", IFERROR(VLOOKUP(E647, ISINy!$B$17:$C$514, 2, FALSE), ""))</f>
        <v/>
      </c>
      <c r="J647" s="28" t="str">
        <f t="shared" si="9"/>
        <v/>
      </c>
      <c r="M647" s="5"/>
    </row>
    <row r="648" spans="2:13" x14ac:dyDescent="0.2">
      <c r="B648" s="12"/>
      <c r="D648" s="22"/>
      <c r="F648" s="22" t="str">
        <f>IF(E648="", "", IFERROR(VLOOKUP(E648, ISINy!$B$17:$C$514, 2, FALSE), ""))</f>
        <v/>
      </c>
      <c r="J648" s="28" t="str">
        <f t="shared" si="9"/>
        <v/>
      </c>
      <c r="M648" s="5"/>
    </row>
    <row r="649" spans="2:13" x14ac:dyDescent="0.2">
      <c r="B649" s="12"/>
      <c r="D649" s="22"/>
      <c r="F649" s="22" t="str">
        <f>IF(E649="", "", IFERROR(VLOOKUP(E649, ISINy!$B$17:$C$514, 2, FALSE), ""))</f>
        <v/>
      </c>
      <c r="J649" s="28" t="str">
        <f t="shared" si="9"/>
        <v/>
      </c>
      <c r="M649" s="5"/>
    </row>
    <row r="650" spans="2:13" x14ac:dyDescent="0.2">
      <c r="B650" s="12"/>
      <c r="D650" s="22"/>
      <c r="F650" s="22" t="str">
        <f>IF(E650="", "", IFERROR(VLOOKUP(E650, ISINy!$B$17:$C$514, 2, FALSE), ""))</f>
        <v/>
      </c>
      <c r="J650" s="28" t="str">
        <f t="shared" si="9"/>
        <v/>
      </c>
      <c r="M650" s="5"/>
    </row>
    <row r="651" spans="2:13" x14ac:dyDescent="0.2">
      <c r="B651" s="12"/>
      <c r="D651" s="22"/>
      <c r="F651" s="22" t="str">
        <f>IF(E651="", "", IFERROR(VLOOKUP(E651, ISINy!$B$17:$C$514, 2, FALSE), ""))</f>
        <v/>
      </c>
      <c r="J651" s="28" t="str">
        <f t="shared" si="9"/>
        <v/>
      </c>
      <c r="M651" s="5"/>
    </row>
    <row r="652" spans="2:13" x14ac:dyDescent="0.2">
      <c r="B652" s="12"/>
      <c r="D652" s="22"/>
      <c r="F652" s="22" t="str">
        <f>IF(E652="", "", IFERROR(VLOOKUP(E652, ISINy!$B$17:$C$514, 2, FALSE), ""))</f>
        <v/>
      </c>
      <c r="J652" s="28" t="str">
        <f t="shared" si="9"/>
        <v/>
      </c>
      <c r="M652" s="5"/>
    </row>
    <row r="653" spans="2:13" x14ac:dyDescent="0.2">
      <c r="B653" s="12"/>
      <c r="D653" s="22"/>
      <c r="F653" s="22" t="str">
        <f>IF(E653="", "", IFERROR(VLOOKUP(E653, ISINy!$B$17:$C$514, 2, FALSE), ""))</f>
        <v/>
      </c>
      <c r="J653" s="28" t="str">
        <f t="shared" si="9"/>
        <v/>
      </c>
      <c r="M653" s="5"/>
    </row>
    <row r="654" spans="2:13" x14ac:dyDescent="0.2">
      <c r="B654" s="12"/>
      <c r="D654" s="22"/>
      <c r="F654" s="22" t="str">
        <f>IF(E654="", "", IFERROR(VLOOKUP(E654, ISINy!$B$17:$C$514, 2, FALSE), ""))</f>
        <v/>
      </c>
      <c r="J654" s="28" t="str">
        <f t="shared" si="9"/>
        <v/>
      </c>
      <c r="M654" s="5"/>
    </row>
    <row r="655" spans="2:13" x14ac:dyDescent="0.2">
      <c r="B655" s="12"/>
      <c r="D655" s="22"/>
      <c r="F655" s="22" t="str">
        <f>IF(E655="", "", IFERROR(VLOOKUP(E655, ISINy!$B$17:$C$514, 2, FALSE), ""))</f>
        <v/>
      </c>
      <c r="J655" s="28" t="str">
        <f t="shared" si="9"/>
        <v/>
      </c>
      <c r="M655" s="5"/>
    </row>
    <row r="656" spans="2:13" x14ac:dyDescent="0.2">
      <c r="B656" s="12"/>
      <c r="D656" s="22"/>
      <c r="F656" s="22" t="str">
        <f>IF(E656="", "", IFERROR(VLOOKUP(E656, ISINy!$B$17:$C$514, 2, FALSE), ""))</f>
        <v/>
      </c>
      <c r="J656" s="28" t="str">
        <f t="shared" si="9"/>
        <v/>
      </c>
      <c r="M656" s="5"/>
    </row>
    <row r="657" spans="2:13" x14ac:dyDescent="0.2">
      <c r="B657" s="12"/>
      <c r="D657" s="22"/>
      <c r="F657" s="22" t="str">
        <f>IF(E657="", "", IFERROR(VLOOKUP(E657, ISINy!$B$17:$C$514, 2, FALSE), ""))</f>
        <v/>
      </c>
      <c r="J657" s="28" t="str">
        <f t="shared" si="9"/>
        <v/>
      </c>
      <c r="M657" s="5"/>
    </row>
    <row r="658" spans="2:13" x14ac:dyDescent="0.2">
      <c r="B658" s="12"/>
      <c r="D658" s="22"/>
      <c r="F658" s="22" t="str">
        <f>IF(E658="", "", IFERROR(VLOOKUP(E658, ISINy!$B$17:$C$514, 2, FALSE), ""))</f>
        <v/>
      </c>
      <c r="J658" s="28" t="str">
        <f t="shared" si="9"/>
        <v/>
      </c>
      <c r="M658" s="5"/>
    </row>
    <row r="659" spans="2:13" x14ac:dyDescent="0.2">
      <c r="B659" s="12"/>
      <c r="D659" s="22"/>
      <c r="F659" s="22" t="str">
        <f>IF(E659="", "", IFERROR(VLOOKUP(E659, ISINy!$B$17:$C$514, 2, FALSE), ""))</f>
        <v/>
      </c>
      <c r="J659" s="28" t="str">
        <f t="shared" si="9"/>
        <v/>
      </c>
      <c r="M659" s="5"/>
    </row>
    <row r="660" spans="2:13" x14ac:dyDescent="0.2">
      <c r="B660" s="12"/>
      <c r="D660" s="22"/>
      <c r="F660" s="22" t="str">
        <f>IF(E660="", "", IFERROR(VLOOKUP(E660, ISINy!$B$17:$C$514, 2, FALSE), ""))</f>
        <v/>
      </c>
      <c r="J660" s="28" t="str">
        <f t="shared" si="9"/>
        <v/>
      </c>
      <c r="M660" s="5"/>
    </row>
    <row r="661" spans="2:13" x14ac:dyDescent="0.2">
      <c r="B661" s="12"/>
      <c r="D661" s="22"/>
      <c r="F661" s="22" t="str">
        <f>IF(E661="", "", IFERROR(VLOOKUP(E661, ISINy!$B$17:$C$514, 2, FALSE), ""))</f>
        <v/>
      </c>
      <c r="J661" s="28" t="str">
        <f t="shared" si="9"/>
        <v/>
      </c>
      <c r="M661" s="5"/>
    </row>
    <row r="662" spans="2:13" x14ac:dyDescent="0.2">
      <c r="B662" s="12"/>
      <c r="D662" s="22"/>
      <c r="F662" s="22" t="str">
        <f>IF(E662="", "", IFERROR(VLOOKUP(E662, ISINy!$B$17:$C$514, 2, FALSE), ""))</f>
        <v/>
      </c>
      <c r="J662" s="28" t="str">
        <f t="shared" ref="J662:J725" si="10">IF(AND(K662&lt;&gt;"", L662&lt;&gt;""),
    "Chyba; nesmí být vyplněna cena za obchod i cena za jednotku",
    IF(K662&lt;&gt;"",
        IF(M662&lt;&gt;"",
            IF(D662="Nákup", (K662+M662)/H662, (K662-M662)/H662),
            K662/H662
        ),
        IF(L662&lt;&gt;"",
            IF(D662="Nákup", L662 + (M662 / H662), L662 - (M662 / H662)),
            ""
        )
    )
)</f>
        <v/>
      </c>
      <c r="M662" s="5"/>
    </row>
    <row r="663" spans="2:13" x14ac:dyDescent="0.2">
      <c r="B663" s="12"/>
      <c r="D663" s="22"/>
      <c r="F663" s="22" t="str">
        <f>IF(E663="", "", IFERROR(VLOOKUP(E663, ISINy!$B$17:$C$514, 2, FALSE), ""))</f>
        <v/>
      </c>
      <c r="J663" s="28" t="str">
        <f t="shared" si="10"/>
        <v/>
      </c>
      <c r="M663" s="5"/>
    </row>
    <row r="664" spans="2:13" x14ac:dyDescent="0.2">
      <c r="B664" s="12"/>
      <c r="D664" s="22"/>
      <c r="F664" s="22" t="str">
        <f>IF(E664="", "", IFERROR(VLOOKUP(E664, ISINy!$B$17:$C$514, 2, FALSE), ""))</f>
        <v/>
      </c>
      <c r="J664" s="28" t="str">
        <f t="shared" si="10"/>
        <v/>
      </c>
      <c r="M664" s="5"/>
    </row>
    <row r="665" spans="2:13" x14ac:dyDescent="0.2">
      <c r="B665" s="12"/>
      <c r="D665" s="22"/>
      <c r="F665" s="22" t="str">
        <f>IF(E665="", "", IFERROR(VLOOKUP(E665, ISINy!$B$17:$C$514, 2, FALSE), ""))</f>
        <v/>
      </c>
      <c r="J665" s="28" t="str">
        <f t="shared" si="10"/>
        <v/>
      </c>
      <c r="M665" s="5"/>
    </row>
    <row r="666" spans="2:13" x14ac:dyDescent="0.2">
      <c r="B666" s="12"/>
      <c r="D666" s="22"/>
      <c r="F666" s="22" t="str">
        <f>IF(E666="", "", IFERROR(VLOOKUP(E666, ISINy!$B$17:$C$514, 2, FALSE), ""))</f>
        <v/>
      </c>
      <c r="J666" s="28" t="str">
        <f t="shared" si="10"/>
        <v/>
      </c>
      <c r="M666" s="5"/>
    </row>
    <row r="667" spans="2:13" x14ac:dyDescent="0.2">
      <c r="B667" s="12"/>
      <c r="D667" s="22"/>
      <c r="F667" s="22" t="str">
        <f>IF(E667="", "", IFERROR(VLOOKUP(E667, ISINy!$B$17:$C$514, 2, FALSE), ""))</f>
        <v/>
      </c>
      <c r="J667" s="28" t="str">
        <f t="shared" si="10"/>
        <v/>
      </c>
      <c r="M667" s="5"/>
    </row>
    <row r="668" spans="2:13" x14ac:dyDescent="0.2">
      <c r="B668" s="12"/>
      <c r="D668" s="22"/>
      <c r="F668" s="22" t="str">
        <f>IF(E668="", "", IFERROR(VLOOKUP(E668, ISINy!$B$17:$C$514, 2, FALSE), ""))</f>
        <v/>
      </c>
      <c r="J668" s="28" t="str">
        <f t="shared" si="10"/>
        <v/>
      </c>
      <c r="M668" s="5"/>
    </row>
    <row r="669" spans="2:13" x14ac:dyDescent="0.2">
      <c r="B669" s="12"/>
      <c r="D669" s="22"/>
      <c r="F669" s="22" t="str">
        <f>IF(E669="", "", IFERROR(VLOOKUP(E669, ISINy!$B$17:$C$514, 2, FALSE), ""))</f>
        <v/>
      </c>
      <c r="J669" s="28" t="str">
        <f t="shared" si="10"/>
        <v/>
      </c>
      <c r="M669" s="5"/>
    </row>
    <row r="670" spans="2:13" x14ac:dyDescent="0.2">
      <c r="B670" s="12"/>
      <c r="D670" s="22"/>
      <c r="F670" s="22" t="str">
        <f>IF(E670="", "", IFERROR(VLOOKUP(E670, ISINy!$B$17:$C$514, 2, FALSE), ""))</f>
        <v/>
      </c>
      <c r="J670" s="28" t="str">
        <f t="shared" si="10"/>
        <v/>
      </c>
      <c r="M670" s="5"/>
    </row>
    <row r="671" spans="2:13" x14ac:dyDescent="0.2">
      <c r="B671" s="12"/>
      <c r="D671" s="22"/>
      <c r="F671" s="22" t="str">
        <f>IF(E671="", "", IFERROR(VLOOKUP(E671, ISINy!$B$17:$C$514, 2, FALSE), ""))</f>
        <v/>
      </c>
      <c r="J671" s="28" t="str">
        <f t="shared" si="10"/>
        <v/>
      </c>
      <c r="M671" s="5"/>
    </row>
    <row r="672" spans="2:13" x14ac:dyDescent="0.2">
      <c r="B672" s="12"/>
      <c r="D672" s="22"/>
      <c r="F672" s="22" t="str">
        <f>IF(E672="", "", IFERROR(VLOOKUP(E672, ISINy!$B$17:$C$514, 2, FALSE), ""))</f>
        <v/>
      </c>
      <c r="J672" s="28" t="str">
        <f t="shared" si="10"/>
        <v/>
      </c>
      <c r="M672" s="5"/>
    </row>
    <row r="673" spans="2:13" x14ac:dyDescent="0.2">
      <c r="B673" s="12"/>
      <c r="D673" s="22"/>
      <c r="F673" s="22" t="str">
        <f>IF(E673="", "", IFERROR(VLOOKUP(E673, ISINy!$B$17:$C$514, 2, FALSE), ""))</f>
        <v/>
      </c>
      <c r="J673" s="28" t="str">
        <f t="shared" si="10"/>
        <v/>
      </c>
      <c r="M673" s="5"/>
    </row>
    <row r="674" spans="2:13" x14ac:dyDescent="0.2">
      <c r="B674" s="12"/>
      <c r="D674" s="22"/>
      <c r="F674" s="22" t="str">
        <f>IF(E674="", "", IFERROR(VLOOKUP(E674, ISINy!$B$17:$C$514, 2, FALSE), ""))</f>
        <v/>
      </c>
      <c r="J674" s="28" t="str">
        <f t="shared" si="10"/>
        <v/>
      </c>
      <c r="M674" s="5"/>
    </row>
    <row r="675" spans="2:13" x14ac:dyDescent="0.2">
      <c r="B675" s="12"/>
      <c r="D675" s="22"/>
      <c r="F675" s="22" t="str">
        <f>IF(E675="", "", IFERROR(VLOOKUP(E675, ISINy!$B$17:$C$514, 2, FALSE), ""))</f>
        <v/>
      </c>
      <c r="J675" s="28" t="str">
        <f t="shared" si="10"/>
        <v/>
      </c>
      <c r="M675" s="5"/>
    </row>
    <row r="676" spans="2:13" x14ac:dyDescent="0.2">
      <c r="B676" s="12"/>
      <c r="D676" s="22"/>
      <c r="F676" s="22" t="str">
        <f>IF(E676="", "", IFERROR(VLOOKUP(E676, ISINy!$B$17:$C$514, 2, FALSE), ""))</f>
        <v/>
      </c>
      <c r="J676" s="28" t="str">
        <f t="shared" si="10"/>
        <v/>
      </c>
      <c r="M676" s="5"/>
    </row>
    <row r="677" spans="2:13" x14ac:dyDescent="0.2">
      <c r="B677" s="12"/>
      <c r="D677" s="22"/>
      <c r="F677" s="22" t="str">
        <f>IF(E677="", "", IFERROR(VLOOKUP(E677, ISINy!$B$17:$C$514, 2, FALSE), ""))</f>
        <v/>
      </c>
      <c r="J677" s="28" t="str">
        <f t="shared" si="10"/>
        <v/>
      </c>
      <c r="M677" s="5"/>
    </row>
    <row r="678" spans="2:13" x14ac:dyDescent="0.2">
      <c r="B678" s="12"/>
      <c r="D678" s="22"/>
      <c r="F678" s="22" t="str">
        <f>IF(E678="", "", IFERROR(VLOOKUP(E678, ISINy!$B$17:$C$514, 2, FALSE), ""))</f>
        <v/>
      </c>
      <c r="J678" s="28" t="str">
        <f t="shared" si="10"/>
        <v/>
      </c>
      <c r="M678" s="5"/>
    </row>
    <row r="679" spans="2:13" x14ac:dyDescent="0.2">
      <c r="B679" s="12"/>
      <c r="D679" s="22"/>
      <c r="F679" s="22" t="str">
        <f>IF(E679="", "", IFERROR(VLOOKUP(E679, ISINy!$B$17:$C$514, 2, FALSE), ""))</f>
        <v/>
      </c>
      <c r="J679" s="28" t="str">
        <f t="shared" si="10"/>
        <v/>
      </c>
      <c r="M679" s="5"/>
    </row>
    <row r="680" spans="2:13" x14ac:dyDescent="0.2">
      <c r="B680" s="12"/>
      <c r="D680" s="22"/>
      <c r="F680" s="22" t="str">
        <f>IF(E680="", "", IFERROR(VLOOKUP(E680, ISINy!$B$17:$C$514, 2, FALSE), ""))</f>
        <v/>
      </c>
      <c r="J680" s="28" t="str">
        <f t="shared" si="10"/>
        <v/>
      </c>
      <c r="M680" s="5"/>
    </row>
    <row r="681" spans="2:13" x14ac:dyDescent="0.2">
      <c r="B681" s="12"/>
      <c r="D681" s="22"/>
      <c r="F681" s="22" t="str">
        <f>IF(E681="", "", IFERROR(VLOOKUP(E681, ISINy!$B$17:$C$514, 2, FALSE), ""))</f>
        <v/>
      </c>
      <c r="J681" s="28" t="str">
        <f t="shared" si="10"/>
        <v/>
      </c>
      <c r="M681" s="5"/>
    </row>
    <row r="682" spans="2:13" x14ac:dyDescent="0.2">
      <c r="B682" s="12"/>
      <c r="D682" s="22"/>
      <c r="F682" s="22" t="str">
        <f>IF(E682="", "", IFERROR(VLOOKUP(E682, ISINy!$B$17:$C$514, 2, FALSE), ""))</f>
        <v/>
      </c>
      <c r="J682" s="28" t="str">
        <f t="shared" si="10"/>
        <v/>
      </c>
      <c r="M682" s="5"/>
    </row>
    <row r="683" spans="2:13" x14ac:dyDescent="0.2">
      <c r="B683" s="12"/>
      <c r="D683" s="22"/>
      <c r="F683" s="22" t="str">
        <f>IF(E683="", "", IFERROR(VLOOKUP(E683, ISINy!$B$17:$C$514, 2, FALSE), ""))</f>
        <v/>
      </c>
      <c r="J683" s="28" t="str">
        <f t="shared" si="10"/>
        <v/>
      </c>
      <c r="M683" s="5"/>
    </row>
    <row r="684" spans="2:13" x14ac:dyDescent="0.2">
      <c r="B684" s="12"/>
      <c r="D684" s="22"/>
      <c r="F684" s="22" t="str">
        <f>IF(E684="", "", IFERROR(VLOOKUP(E684, ISINy!$B$17:$C$514, 2, FALSE), ""))</f>
        <v/>
      </c>
      <c r="J684" s="28" t="str">
        <f t="shared" si="10"/>
        <v/>
      </c>
      <c r="M684" s="5"/>
    </row>
    <row r="685" spans="2:13" x14ac:dyDescent="0.2">
      <c r="B685" s="12"/>
      <c r="D685" s="22"/>
      <c r="F685" s="22" t="str">
        <f>IF(E685="", "", IFERROR(VLOOKUP(E685, ISINy!$B$17:$C$514, 2, FALSE), ""))</f>
        <v/>
      </c>
      <c r="J685" s="28" t="str">
        <f t="shared" si="10"/>
        <v/>
      </c>
      <c r="M685" s="5"/>
    </row>
    <row r="686" spans="2:13" x14ac:dyDescent="0.2">
      <c r="B686" s="12"/>
      <c r="D686" s="22"/>
      <c r="F686" s="22" t="str">
        <f>IF(E686="", "", IFERROR(VLOOKUP(E686, ISINy!$B$17:$C$514, 2, FALSE), ""))</f>
        <v/>
      </c>
      <c r="J686" s="28" t="str">
        <f t="shared" si="10"/>
        <v/>
      </c>
      <c r="M686" s="5"/>
    </row>
    <row r="687" spans="2:13" x14ac:dyDescent="0.2">
      <c r="B687" s="12"/>
      <c r="D687" s="22"/>
      <c r="F687" s="22" t="str">
        <f>IF(E687="", "", IFERROR(VLOOKUP(E687, ISINy!$B$17:$C$514, 2, FALSE), ""))</f>
        <v/>
      </c>
      <c r="J687" s="28" t="str">
        <f t="shared" si="10"/>
        <v/>
      </c>
      <c r="M687" s="5"/>
    </row>
    <row r="688" spans="2:13" x14ac:dyDescent="0.2">
      <c r="B688" s="12"/>
      <c r="D688" s="22"/>
      <c r="F688" s="22" t="str">
        <f>IF(E688="", "", IFERROR(VLOOKUP(E688, ISINy!$B$17:$C$514, 2, FALSE), ""))</f>
        <v/>
      </c>
      <c r="J688" s="28" t="str">
        <f t="shared" si="10"/>
        <v/>
      </c>
      <c r="M688" s="5"/>
    </row>
    <row r="689" spans="2:13" x14ac:dyDescent="0.2">
      <c r="B689" s="12"/>
      <c r="D689" s="22"/>
      <c r="F689" s="22" t="str">
        <f>IF(E689="", "", IFERROR(VLOOKUP(E689, ISINy!$B$17:$C$514, 2, FALSE), ""))</f>
        <v/>
      </c>
      <c r="J689" s="28" t="str">
        <f t="shared" si="10"/>
        <v/>
      </c>
      <c r="M689" s="5"/>
    </row>
    <row r="690" spans="2:13" x14ac:dyDescent="0.2">
      <c r="B690" s="12"/>
      <c r="D690" s="22"/>
      <c r="F690" s="22" t="str">
        <f>IF(E690="", "", IFERROR(VLOOKUP(E690, ISINy!$B$17:$C$514, 2, FALSE), ""))</f>
        <v/>
      </c>
      <c r="J690" s="28" t="str">
        <f t="shared" si="10"/>
        <v/>
      </c>
      <c r="M690" s="5"/>
    </row>
    <row r="691" spans="2:13" x14ac:dyDescent="0.2">
      <c r="B691" s="12"/>
      <c r="D691" s="22"/>
      <c r="F691" s="22" t="str">
        <f>IF(E691="", "", IFERROR(VLOOKUP(E691, ISINy!$B$17:$C$514, 2, FALSE), ""))</f>
        <v/>
      </c>
      <c r="J691" s="28" t="str">
        <f t="shared" si="10"/>
        <v/>
      </c>
      <c r="M691" s="5"/>
    </row>
    <row r="692" spans="2:13" x14ac:dyDescent="0.2">
      <c r="B692" s="12"/>
      <c r="D692" s="22"/>
      <c r="F692" s="22" t="str">
        <f>IF(E692="", "", IFERROR(VLOOKUP(E692, ISINy!$B$17:$C$514, 2, FALSE), ""))</f>
        <v/>
      </c>
      <c r="J692" s="28" t="str">
        <f t="shared" si="10"/>
        <v/>
      </c>
      <c r="M692" s="5"/>
    </row>
    <row r="693" spans="2:13" x14ac:dyDescent="0.2">
      <c r="B693" s="12"/>
      <c r="D693" s="22"/>
      <c r="F693" s="22" t="str">
        <f>IF(E693="", "", IFERROR(VLOOKUP(E693, ISINy!$B$17:$C$514, 2, FALSE), ""))</f>
        <v/>
      </c>
      <c r="J693" s="28" t="str">
        <f t="shared" si="10"/>
        <v/>
      </c>
      <c r="M693" s="5"/>
    </row>
    <row r="694" spans="2:13" x14ac:dyDescent="0.2">
      <c r="B694" s="12"/>
      <c r="D694" s="22"/>
      <c r="F694" s="22" t="str">
        <f>IF(E694="", "", IFERROR(VLOOKUP(E694, ISINy!$B$17:$C$514, 2, FALSE), ""))</f>
        <v/>
      </c>
      <c r="J694" s="28" t="str">
        <f t="shared" si="10"/>
        <v/>
      </c>
      <c r="M694" s="5"/>
    </row>
    <row r="695" spans="2:13" x14ac:dyDescent="0.2">
      <c r="B695" s="12"/>
      <c r="D695" s="22"/>
      <c r="F695" s="22" t="str">
        <f>IF(E695="", "", IFERROR(VLOOKUP(E695, ISINy!$B$17:$C$514, 2, FALSE), ""))</f>
        <v/>
      </c>
      <c r="J695" s="28" t="str">
        <f t="shared" si="10"/>
        <v/>
      </c>
      <c r="M695" s="5"/>
    </row>
    <row r="696" spans="2:13" x14ac:dyDescent="0.2">
      <c r="B696" s="12"/>
      <c r="D696" s="22"/>
      <c r="F696" s="22" t="str">
        <f>IF(E696="", "", IFERROR(VLOOKUP(E696, ISINy!$B$17:$C$514, 2, FALSE), ""))</f>
        <v/>
      </c>
      <c r="J696" s="28" t="str">
        <f t="shared" si="10"/>
        <v/>
      </c>
      <c r="M696" s="5"/>
    </row>
    <row r="697" spans="2:13" x14ac:dyDescent="0.2">
      <c r="B697" s="12"/>
      <c r="D697" s="22"/>
      <c r="F697" s="22" t="str">
        <f>IF(E697="", "", IFERROR(VLOOKUP(E697, ISINy!$B$17:$C$514, 2, FALSE), ""))</f>
        <v/>
      </c>
      <c r="J697" s="28" t="str">
        <f t="shared" si="10"/>
        <v/>
      </c>
      <c r="M697" s="5"/>
    </row>
    <row r="698" spans="2:13" x14ac:dyDescent="0.2">
      <c r="B698" s="12"/>
      <c r="D698" s="22"/>
      <c r="F698" s="22" t="str">
        <f>IF(E698="", "", IFERROR(VLOOKUP(E698, ISINy!$B$17:$C$514, 2, FALSE), ""))</f>
        <v/>
      </c>
      <c r="J698" s="28" t="str">
        <f t="shared" si="10"/>
        <v/>
      </c>
      <c r="M698" s="5"/>
    </row>
    <row r="699" spans="2:13" x14ac:dyDescent="0.2">
      <c r="B699" s="12"/>
      <c r="D699" s="22"/>
      <c r="F699" s="22" t="str">
        <f>IF(E699="", "", IFERROR(VLOOKUP(E699, ISINy!$B$17:$C$514, 2, FALSE), ""))</f>
        <v/>
      </c>
      <c r="J699" s="28" t="str">
        <f t="shared" si="10"/>
        <v/>
      </c>
      <c r="M699" s="5"/>
    </row>
    <row r="700" spans="2:13" x14ac:dyDescent="0.2">
      <c r="B700" s="12"/>
      <c r="D700" s="22"/>
      <c r="F700" s="22" t="str">
        <f>IF(E700="", "", IFERROR(VLOOKUP(E700, ISINy!$B$17:$C$514, 2, FALSE), ""))</f>
        <v/>
      </c>
      <c r="J700" s="28" t="str">
        <f t="shared" si="10"/>
        <v/>
      </c>
      <c r="M700" s="5"/>
    </row>
    <row r="701" spans="2:13" x14ac:dyDescent="0.2">
      <c r="B701" s="12"/>
      <c r="D701" s="22"/>
      <c r="F701" s="22" t="str">
        <f>IF(E701="", "", IFERROR(VLOOKUP(E701, ISINy!$B$17:$C$514, 2, FALSE), ""))</f>
        <v/>
      </c>
      <c r="J701" s="28" t="str">
        <f t="shared" si="10"/>
        <v/>
      </c>
      <c r="M701" s="5"/>
    </row>
    <row r="702" spans="2:13" x14ac:dyDescent="0.2">
      <c r="B702" s="12"/>
      <c r="D702" s="22"/>
      <c r="F702" s="22" t="str">
        <f>IF(E702="", "", IFERROR(VLOOKUP(E702, ISINy!$B$17:$C$514, 2, FALSE), ""))</f>
        <v/>
      </c>
      <c r="J702" s="28" t="str">
        <f t="shared" si="10"/>
        <v/>
      </c>
      <c r="M702" s="5"/>
    </row>
    <row r="703" spans="2:13" x14ac:dyDescent="0.2">
      <c r="B703" s="12"/>
      <c r="D703" s="22"/>
      <c r="F703" s="22" t="str">
        <f>IF(E703="", "", IFERROR(VLOOKUP(E703, ISINy!$B$17:$C$514, 2, FALSE), ""))</f>
        <v/>
      </c>
      <c r="J703" s="28" t="str">
        <f t="shared" si="10"/>
        <v/>
      </c>
      <c r="M703" s="5"/>
    </row>
    <row r="704" spans="2:13" x14ac:dyDescent="0.2">
      <c r="B704" s="12"/>
      <c r="D704" s="22"/>
      <c r="F704" s="22" t="str">
        <f>IF(E704="", "", IFERROR(VLOOKUP(E704, ISINy!$B$17:$C$514, 2, FALSE), ""))</f>
        <v/>
      </c>
      <c r="J704" s="28" t="str">
        <f t="shared" si="10"/>
        <v/>
      </c>
      <c r="M704" s="5"/>
    </row>
    <row r="705" spans="2:13" x14ac:dyDescent="0.2">
      <c r="B705" s="12"/>
      <c r="D705" s="22"/>
      <c r="F705" s="22" t="str">
        <f>IF(E705="", "", IFERROR(VLOOKUP(E705, ISINy!$B$17:$C$514, 2, FALSE), ""))</f>
        <v/>
      </c>
      <c r="J705" s="28" t="str">
        <f t="shared" si="10"/>
        <v/>
      </c>
      <c r="M705" s="5"/>
    </row>
    <row r="706" spans="2:13" x14ac:dyDescent="0.2">
      <c r="B706" s="12"/>
      <c r="D706" s="22"/>
      <c r="F706" s="22" t="str">
        <f>IF(E706="", "", IFERROR(VLOOKUP(E706, ISINy!$B$17:$C$514, 2, FALSE), ""))</f>
        <v/>
      </c>
      <c r="J706" s="28" t="str">
        <f t="shared" si="10"/>
        <v/>
      </c>
      <c r="M706" s="5"/>
    </row>
    <row r="707" spans="2:13" x14ac:dyDescent="0.2">
      <c r="B707" s="12"/>
      <c r="D707" s="22"/>
      <c r="F707" s="22" t="str">
        <f>IF(E707="", "", IFERROR(VLOOKUP(E707, ISINy!$B$17:$C$514, 2, FALSE), ""))</f>
        <v/>
      </c>
      <c r="J707" s="28" t="str">
        <f t="shared" si="10"/>
        <v/>
      </c>
      <c r="M707" s="5"/>
    </row>
    <row r="708" spans="2:13" x14ac:dyDescent="0.2">
      <c r="B708" s="12"/>
      <c r="D708" s="22"/>
      <c r="F708" s="22" t="str">
        <f>IF(E708="", "", IFERROR(VLOOKUP(E708, ISINy!$B$17:$C$514, 2, FALSE), ""))</f>
        <v/>
      </c>
      <c r="J708" s="28" t="str">
        <f t="shared" si="10"/>
        <v/>
      </c>
      <c r="M708" s="5"/>
    </row>
    <row r="709" spans="2:13" x14ac:dyDescent="0.2">
      <c r="B709" s="12"/>
      <c r="D709" s="22"/>
      <c r="F709" s="22" t="str">
        <f>IF(E709="", "", IFERROR(VLOOKUP(E709, ISINy!$B$17:$C$514, 2, FALSE), ""))</f>
        <v/>
      </c>
      <c r="J709" s="28" t="str">
        <f t="shared" si="10"/>
        <v/>
      </c>
      <c r="M709" s="5"/>
    </row>
    <row r="710" spans="2:13" x14ac:dyDescent="0.2">
      <c r="B710" s="12"/>
      <c r="D710" s="22"/>
      <c r="F710" s="22" t="str">
        <f>IF(E710="", "", IFERROR(VLOOKUP(E710, ISINy!$B$17:$C$514, 2, FALSE), ""))</f>
        <v/>
      </c>
      <c r="J710" s="28" t="str">
        <f t="shared" si="10"/>
        <v/>
      </c>
      <c r="M710" s="5"/>
    </row>
    <row r="711" spans="2:13" x14ac:dyDescent="0.2">
      <c r="B711" s="12"/>
      <c r="D711" s="22"/>
      <c r="F711" s="22" t="str">
        <f>IF(E711="", "", IFERROR(VLOOKUP(E711, ISINy!$B$17:$C$514, 2, FALSE), ""))</f>
        <v/>
      </c>
      <c r="J711" s="28" t="str">
        <f t="shared" si="10"/>
        <v/>
      </c>
      <c r="M711" s="5"/>
    </row>
    <row r="712" spans="2:13" x14ac:dyDescent="0.2">
      <c r="B712" s="12"/>
      <c r="D712" s="22"/>
      <c r="F712" s="22" t="str">
        <f>IF(E712="", "", IFERROR(VLOOKUP(E712, ISINy!$B$17:$C$514, 2, FALSE), ""))</f>
        <v/>
      </c>
      <c r="J712" s="28" t="str">
        <f t="shared" si="10"/>
        <v/>
      </c>
      <c r="M712" s="5"/>
    </row>
    <row r="713" spans="2:13" x14ac:dyDescent="0.2">
      <c r="B713" s="12"/>
      <c r="D713" s="22"/>
      <c r="F713" s="22" t="str">
        <f>IF(E713="", "", IFERROR(VLOOKUP(E713, ISINy!$B$17:$C$514, 2, FALSE), ""))</f>
        <v/>
      </c>
      <c r="J713" s="28" t="str">
        <f t="shared" si="10"/>
        <v/>
      </c>
      <c r="M713" s="5"/>
    </row>
    <row r="714" spans="2:13" x14ac:dyDescent="0.2">
      <c r="B714" s="12"/>
      <c r="D714" s="22"/>
      <c r="F714" s="22" t="str">
        <f>IF(E714="", "", IFERROR(VLOOKUP(E714, ISINy!$B$17:$C$514, 2, FALSE), ""))</f>
        <v/>
      </c>
      <c r="J714" s="28" t="str">
        <f t="shared" si="10"/>
        <v/>
      </c>
      <c r="M714" s="5"/>
    </row>
    <row r="715" spans="2:13" x14ac:dyDescent="0.2">
      <c r="B715" s="12"/>
      <c r="D715" s="22"/>
      <c r="F715" s="22" t="str">
        <f>IF(E715="", "", IFERROR(VLOOKUP(E715, ISINy!$B$17:$C$514, 2, FALSE), ""))</f>
        <v/>
      </c>
      <c r="J715" s="28" t="str">
        <f t="shared" si="10"/>
        <v/>
      </c>
      <c r="M715" s="5"/>
    </row>
    <row r="716" spans="2:13" x14ac:dyDescent="0.2">
      <c r="B716" s="12"/>
      <c r="D716" s="22"/>
      <c r="F716" s="22" t="str">
        <f>IF(E716="", "", IFERROR(VLOOKUP(E716, ISINy!$B$17:$C$514, 2, FALSE), ""))</f>
        <v/>
      </c>
      <c r="J716" s="28" t="str">
        <f t="shared" si="10"/>
        <v/>
      </c>
      <c r="M716" s="5"/>
    </row>
    <row r="717" spans="2:13" x14ac:dyDescent="0.2">
      <c r="B717" s="12"/>
      <c r="D717" s="22"/>
      <c r="F717" s="22" t="str">
        <f>IF(E717="", "", IFERROR(VLOOKUP(E717, ISINy!$B$17:$C$514, 2, FALSE), ""))</f>
        <v/>
      </c>
      <c r="J717" s="28" t="str">
        <f t="shared" si="10"/>
        <v/>
      </c>
      <c r="M717" s="5"/>
    </row>
    <row r="718" spans="2:13" x14ac:dyDescent="0.2">
      <c r="B718" s="12"/>
      <c r="D718" s="22"/>
      <c r="F718" s="22" t="str">
        <f>IF(E718="", "", IFERROR(VLOOKUP(E718, ISINy!$B$17:$C$514, 2, FALSE), ""))</f>
        <v/>
      </c>
      <c r="J718" s="28" t="str">
        <f t="shared" si="10"/>
        <v/>
      </c>
      <c r="M718" s="5"/>
    </row>
    <row r="719" spans="2:13" x14ac:dyDescent="0.2">
      <c r="B719" s="12"/>
      <c r="D719" s="22"/>
      <c r="F719" s="22" t="str">
        <f>IF(E719="", "", IFERROR(VLOOKUP(E719, ISINy!$B$17:$C$514, 2, FALSE), ""))</f>
        <v/>
      </c>
      <c r="J719" s="28" t="str">
        <f t="shared" si="10"/>
        <v/>
      </c>
      <c r="M719" s="5"/>
    </row>
    <row r="720" spans="2:13" x14ac:dyDescent="0.2">
      <c r="B720" s="12"/>
      <c r="D720" s="22"/>
      <c r="F720" s="22" t="str">
        <f>IF(E720="", "", IFERROR(VLOOKUP(E720, ISINy!$B$17:$C$514, 2, FALSE), ""))</f>
        <v/>
      </c>
      <c r="J720" s="28" t="str">
        <f t="shared" si="10"/>
        <v/>
      </c>
      <c r="M720" s="5"/>
    </row>
    <row r="721" spans="2:13" x14ac:dyDescent="0.2">
      <c r="B721" s="12"/>
      <c r="D721" s="22"/>
      <c r="F721" s="22" t="str">
        <f>IF(E721="", "", IFERROR(VLOOKUP(E721, ISINy!$B$17:$C$514, 2, FALSE), ""))</f>
        <v/>
      </c>
      <c r="J721" s="28" t="str">
        <f t="shared" si="10"/>
        <v/>
      </c>
      <c r="M721" s="5"/>
    </row>
    <row r="722" spans="2:13" x14ac:dyDescent="0.2">
      <c r="B722" s="12"/>
      <c r="D722" s="22"/>
      <c r="F722" s="22" t="str">
        <f>IF(E722="", "", IFERROR(VLOOKUP(E722, ISINy!$B$17:$C$514, 2, FALSE), ""))</f>
        <v/>
      </c>
      <c r="J722" s="28" t="str">
        <f t="shared" si="10"/>
        <v/>
      </c>
      <c r="M722" s="5"/>
    </row>
    <row r="723" spans="2:13" x14ac:dyDescent="0.2">
      <c r="B723" s="12"/>
      <c r="D723" s="22"/>
      <c r="F723" s="22" t="str">
        <f>IF(E723="", "", IFERROR(VLOOKUP(E723, ISINy!$B$17:$C$514, 2, FALSE), ""))</f>
        <v/>
      </c>
      <c r="J723" s="28" t="str">
        <f t="shared" si="10"/>
        <v/>
      </c>
      <c r="M723" s="5"/>
    </row>
    <row r="724" spans="2:13" x14ac:dyDescent="0.2">
      <c r="B724" s="12"/>
      <c r="D724" s="22"/>
      <c r="F724" s="22" t="str">
        <f>IF(E724="", "", IFERROR(VLOOKUP(E724, ISINy!$B$17:$C$514, 2, FALSE), ""))</f>
        <v/>
      </c>
      <c r="J724" s="28" t="str">
        <f t="shared" si="10"/>
        <v/>
      </c>
      <c r="M724" s="5"/>
    </row>
    <row r="725" spans="2:13" x14ac:dyDescent="0.2">
      <c r="B725" s="12"/>
      <c r="D725" s="22"/>
      <c r="F725" s="22" t="str">
        <f>IF(E725="", "", IFERROR(VLOOKUP(E725, ISINy!$B$17:$C$514, 2, FALSE), ""))</f>
        <v/>
      </c>
      <c r="J725" s="28" t="str">
        <f t="shared" si="10"/>
        <v/>
      </c>
      <c r="M725" s="5"/>
    </row>
    <row r="726" spans="2:13" x14ac:dyDescent="0.2">
      <c r="B726" s="12"/>
      <c r="D726" s="22"/>
      <c r="F726" s="22" t="str">
        <f>IF(E726="", "", IFERROR(VLOOKUP(E726, ISINy!$B$17:$C$514, 2, FALSE), ""))</f>
        <v/>
      </c>
      <c r="J726" s="28" t="str">
        <f t="shared" ref="J726:J789" si="11">IF(AND(K726&lt;&gt;"", L726&lt;&gt;""),
    "Chyba; nesmí být vyplněna cena za obchod i cena za jednotku",
    IF(K726&lt;&gt;"",
        IF(M726&lt;&gt;"",
            IF(D726="Nákup", (K726+M726)/H726, (K726-M726)/H726),
            K726/H726
        ),
        IF(L726&lt;&gt;"",
            IF(D726="Nákup", L726 + (M726 / H726), L726 - (M726 / H726)),
            ""
        )
    )
)</f>
        <v/>
      </c>
      <c r="M726" s="5"/>
    </row>
    <row r="727" spans="2:13" x14ac:dyDescent="0.2">
      <c r="B727" s="12"/>
      <c r="D727" s="22"/>
      <c r="F727" s="22" t="str">
        <f>IF(E727="", "", IFERROR(VLOOKUP(E727, ISINy!$B$17:$C$514, 2, FALSE), ""))</f>
        <v/>
      </c>
      <c r="J727" s="28" t="str">
        <f t="shared" si="11"/>
        <v/>
      </c>
      <c r="M727" s="5"/>
    </row>
    <row r="728" spans="2:13" x14ac:dyDescent="0.2">
      <c r="B728" s="12"/>
      <c r="D728" s="22"/>
      <c r="F728" s="22" t="str">
        <f>IF(E728="", "", IFERROR(VLOOKUP(E728, ISINy!$B$17:$C$514, 2, FALSE), ""))</f>
        <v/>
      </c>
      <c r="J728" s="28" t="str">
        <f t="shared" si="11"/>
        <v/>
      </c>
      <c r="M728" s="5"/>
    </row>
    <row r="729" spans="2:13" x14ac:dyDescent="0.2">
      <c r="B729" s="12"/>
      <c r="D729" s="22"/>
      <c r="F729" s="22" t="str">
        <f>IF(E729="", "", IFERROR(VLOOKUP(E729, ISINy!$B$17:$C$514, 2, FALSE), ""))</f>
        <v/>
      </c>
      <c r="J729" s="28" t="str">
        <f t="shared" si="11"/>
        <v/>
      </c>
      <c r="M729" s="5"/>
    </row>
    <row r="730" spans="2:13" x14ac:dyDescent="0.2">
      <c r="B730" s="12"/>
      <c r="D730" s="22"/>
      <c r="F730" s="22" t="str">
        <f>IF(E730="", "", IFERROR(VLOOKUP(E730, ISINy!$B$17:$C$514, 2, FALSE), ""))</f>
        <v/>
      </c>
      <c r="J730" s="28" t="str">
        <f t="shared" si="11"/>
        <v/>
      </c>
      <c r="M730" s="5"/>
    </row>
    <row r="731" spans="2:13" x14ac:dyDescent="0.2">
      <c r="B731" s="12"/>
      <c r="D731" s="22"/>
      <c r="F731" s="22" t="str">
        <f>IF(E731="", "", IFERROR(VLOOKUP(E731, ISINy!$B$17:$C$514, 2, FALSE), ""))</f>
        <v/>
      </c>
      <c r="J731" s="28" t="str">
        <f t="shared" si="11"/>
        <v/>
      </c>
      <c r="M731" s="5"/>
    </row>
    <row r="732" spans="2:13" x14ac:dyDescent="0.2">
      <c r="B732" s="12"/>
      <c r="D732" s="22"/>
      <c r="F732" s="22" t="str">
        <f>IF(E732="", "", IFERROR(VLOOKUP(E732, ISINy!$B$17:$C$514, 2, FALSE), ""))</f>
        <v/>
      </c>
      <c r="J732" s="28" t="str">
        <f t="shared" si="11"/>
        <v/>
      </c>
      <c r="M732" s="5"/>
    </row>
    <row r="733" spans="2:13" x14ac:dyDescent="0.2">
      <c r="B733" s="12"/>
      <c r="D733" s="22"/>
      <c r="F733" s="22" t="str">
        <f>IF(E733="", "", IFERROR(VLOOKUP(E733, ISINy!$B$17:$C$514, 2, FALSE), ""))</f>
        <v/>
      </c>
      <c r="J733" s="28" t="str">
        <f t="shared" si="11"/>
        <v/>
      </c>
      <c r="M733" s="5"/>
    </row>
    <row r="734" spans="2:13" x14ac:dyDescent="0.2">
      <c r="B734" s="12"/>
      <c r="D734" s="22"/>
      <c r="F734" s="22" t="str">
        <f>IF(E734="", "", IFERROR(VLOOKUP(E734, ISINy!$B$17:$C$514, 2, FALSE), ""))</f>
        <v/>
      </c>
      <c r="J734" s="28" t="str">
        <f t="shared" si="11"/>
        <v/>
      </c>
      <c r="M734" s="5"/>
    </row>
    <row r="735" spans="2:13" x14ac:dyDescent="0.2">
      <c r="B735" s="12"/>
      <c r="D735" s="22"/>
      <c r="F735" s="22" t="str">
        <f>IF(E735="", "", IFERROR(VLOOKUP(E735, ISINy!$B$17:$C$514, 2, FALSE), ""))</f>
        <v/>
      </c>
      <c r="J735" s="28" t="str">
        <f t="shared" si="11"/>
        <v/>
      </c>
      <c r="M735" s="5"/>
    </row>
    <row r="736" spans="2:13" x14ac:dyDescent="0.2">
      <c r="B736" s="12"/>
      <c r="D736" s="22"/>
      <c r="F736" s="22" t="str">
        <f>IF(E736="", "", IFERROR(VLOOKUP(E736, ISINy!$B$17:$C$514, 2, FALSE), ""))</f>
        <v/>
      </c>
      <c r="J736" s="28" t="str">
        <f t="shared" si="11"/>
        <v/>
      </c>
      <c r="M736" s="5"/>
    </row>
    <row r="737" spans="2:13" x14ac:dyDescent="0.2">
      <c r="B737" s="12"/>
      <c r="D737" s="22"/>
      <c r="F737" s="22" t="str">
        <f>IF(E737="", "", IFERROR(VLOOKUP(E737, ISINy!$B$17:$C$514, 2, FALSE), ""))</f>
        <v/>
      </c>
      <c r="J737" s="28" t="str">
        <f t="shared" si="11"/>
        <v/>
      </c>
      <c r="M737" s="5"/>
    </row>
    <row r="738" spans="2:13" x14ac:dyDescent="0.2">
      <c r="B738" s="12"/>
      <c r="D738" s="22"/>
      <c r="F738" s="22" t="str">
        <f>IF(E738="", "", IFERROR(VLOOKUP(E738, ISINy!$B$17:$C$514, 2, FALSE), ""))</f>
        <v/>
      </c>
      <c r="J738" s="28" t="str">
        <f t="shared" si="11"/>
        <v/>
      </c>
      <c r="M738" s="5"/>
    </row>
    <row r="739" spans="2:13" x14ac:dyDescent="0.2">
      <c r="B739" s="12"/>
      <c r="D739" s="22"/>
      <c r="F739" s="22" t="str">
        <f>IF(E739="", "", IFERROR(VLOOKUP(E739, ISINy!$B$17:$C$514, 2, FALSE), ""))</f>
        <v/>
      </c>
      <c r="J739" s="28" t="str">
        <f t="shared" si="11"/>
        <v/>
      </c>
      <c r="M739" s="5"/>
    </row>
    <row r="740" spans="2:13" x14ac:dyDescent="0.2">
      <c r="B740" s="12"/>
      <c r="D740" s="22"/>
      <c r="F740" s="22" t="str">
        <f>IF(E740="", "", IFERROR(VLOOKUP(E740, ISINy!$B$17:$C$514, 2, FALSE), ""))</f>
        <v/>
      </c>
      <c r="J740" s="28" t="str">
        <f t="shared" si="11"/>
        <v/>
      </c>
      <c r="M740" s="5"/>
    </row>
    <row r="741" spans="2:13" x14ac:dyDescent="0.2">
      <c r="B741" s="12"/>
      <c r="D741" s="22"/>
      <c r="F741" s="22" t="str">
        <f>IF(E741="", "", IFERROR(VLOOKUP(E741, ISINy!$B$17:$C$514, 2, FALSE), ""))</f>
        <v/>
      </c>
      <c r="J741" s="28" t="str">
        <f t="shared" si="11"/>
        <v/>
      </c>
      <c r="M741" s="5"/>
    </row>
    <row r="742" spans="2:13" x14ac:dyDescent="0.2">
      <c r="B742" s="12"/>
      <c r="D742" s="22"/>
      <c r="F742" s="22" t="str">
        <f>IF(E742="", "", IFERROR(VLOOKUP(E742, ISINy!$B$17:$C$514, 2, FALSE), ""))</f>
        <v/>
      </c>
      <c r="J742" s="28" t="str">
        <f t="shared" si="11"/>
        <v/>
      </c>
      <c r="M742" s="5"/>
    </row>
    <row r="743" spans="2:13" x14ac:dyDescent="0.2">
      <c r="B743" s="12"/>
      <c r="D743" s="22"/>
      <c r="F743" s="22" t="str">
        <f>IF(E743="", "", IFERROR(VLOOKUP(E743, ISINy!$B$17:$C$514, 2, FALSE), ""))</f>
        <v/>
      </c>
      <c r="J743" s="28" t="str">
        <f t="shared" si="11"/>
        <v/>
      </c>
      <c r="M743" s="5"/>
    </row>
    <row r="744" spans="2:13" x14ac:dyDescent="0.2">
      <c r="B744" s="12"/>
      <c r="D744" s="22"/>
      <c r="F744" s="22" t="str">
        <f>IF(E744="", "", IFERROR(VLOOKUP(E744, ISINy!$B$17:$C$514, 2, FALSE), ""))</f>
        <v/>
      </c>
      <c r="J744" s="28" t="str">
        <f t="shared" si="11"/>
        <v/>
      </c>
      <c r="M744" s="5"/>
    </row>
    <row r="745" spans="2:13" x14ac:dyDescent="0.2">
      <c r="B745" s="12"/>
      <c r="D745" s="22"/>
      <c r="F745" s="22" t="str">
        <f>IF(E745="", "", IFERROR(VLOOKUP(E745, ISINy!$B$17:$C$514, 2, FALSE), ""))</f>
        <v/>
      </c>
      <c r="J745" s="28" t="str">
        <f t="shared" si="11"/>
        <v/>
      </c>
      <c r="M745" s="5"/>
    </row>
    <row r="746" spans="2:13" x14ac:dyDescent="0.2">
      <c r="B746" s="12"/>
      <c r="D746" s="22"/>
      <c r="F746" s="22" t="str">
        <f>IF(E746="", "", IFERROR(VLOOKUP(E746, ISINy!$B$17:$C$514, 2, FALSE), ""))</f>
        <v/>
      </c>
      <c r="J746" s="28" t="str">
        <f t="shared" si="11"/>
        <v/>
      </c>
      <c r="M746" s="5"/>
    </row>
    <row r="747" spans="2:13" x14ac:dyDescent="0.2">
      <c r="B747" s="12"/>
      <c r="D747" s="22"/>
      <c r="F747" s="22" t="str">
        <f>IF(E747="", "", IFERROR(VLOOKUP(E747, ISINy!$B$17:$C$514, 2, FALSE), ""))</f>
        <v/>
      </c>
      <c r="J747" s="28" t="str">
        <f t="shared" si="11"/>
        <v/>
      </c>
      <c r="M747" s="5"/>
    </row>
    <row r="748" spans="2:13" x14ac:dyDescent="0.2">
      <c r="B748" s="12"/>
      <c r="D748" s="22"/>
      <c r="F748" s="22" t="str">
        <f>IF(E748="", "", IFERROR(VLOOKUP(E748, ISINy!$B$17:$C$514, 2, FALSE), ""))</f>
        <v/>
      </c>
      <c r="J748" s="28" t="str">
        <f t="shared" si="11"/>
        <v/>
      </c>
      <c r="M748" s="5"/>
    </row>
    <row r="749" spans="2:13" x14ac:dyDescent="0.2">
      <c r="B749" s="12"/>
      <c r="D749" s="22"/>
      <c r="F749" s="22" t="str">
        <f>IF(E749="", "", IFERROR(VLOOKUP(E749, ISINy!$B$17:$C$514, 2, FALSE), ""))</f>
        <v/>
      </c>
      <c r="J749" s="28" t="str">
        <f t="shared" si="11"/>
        <v/>
      </c>
      <c r="M749" s="5"/>
    </row>
    <row r="750" spans="2:13" x14ac:dyDescent="0.2">
      <c r="B750" s="12"/>
      <c r="D750" s="22"/>
      <c r="F750" s="22" t="str">
        <f>IF(E750="", "", IFERROR(VLOOKUP(E750, ISINy!$B$17:$C$514, 2, FALSE), ""))</f>
        <v/>
      </c>
      <c r="J750" s="28" t="str">
        <f t="shared" si="11"/>
        <v/>
      </c>
      <c r="M750" s="5"/>
    </row>
    <row r="751" spans="2:13" x14ac:dyDescent="0.2">
      <c r="B751" s="12"/>
      <c r="D751" s="22"/>
      <c r="F751" s="22" t="str">
        <f>IF(E751="", "", IFERROR(VLOOKUP(E751, ISINy!$B$17:$C$514, 2, FALSE), ""))</f>
        <v/>
      </c>
      <c r="J751" s="28" t="str">
        <f t="shared" si="11"/>
        <v/>
      </c>
      <c r="M751" s="5"/>
    </row>
    <row r="752" spans="2:13" x14ac:dyDescent="0.2">
      <c r="B752" s="12"/>
      <c r="D752" s="22"/>
      <c r="F752" s="22" t="str">
        <f>IF(E752="", "", IFERROR(VLOOKUP(E752, ISINy!$B$17:$C$514, 2, FALSE), ""))</f>
        <v/>
      </c>
      <c r="J752" s="28" t="str">
        <f t="shared" si="11"/>
        <v/>
      </c>
      <c r="M752" s="5"/>
    </row>
    <row r="753" spans="2:13" x14ac:dyDescent="0.2">
      <c r="B753" s="12"/>
      <c r="D753" s="22"/>
      <c r="F753" s="22" t="str">
        <f>IF(E753="", "", IFERROR(VLOOKUP(E753, ISINy!$B$17:$C$514, 2, FALSE), ""))</f>
        <v/>
      </c>
      <c r="J753" s="28" t="str">
        <f t="shared" si="11"/>
        <v/>
      </c>
      <c r="M753" s="5"/>
    </row>
    <row r="754" spans="2:13" x14ac:dyDescent="0.2">
      <c r="B754" s="12"/>
      <c r="D754" s="22"/>
      <c r="F754" s="22" t="str">
        <f>IF(E754="", "", IFERROR(VLOOKUP(E754, ISINy!$B$17:$C$514, 2, FALSE), ""))</f>
        <v/>
      </c>
      <c r="J754" s="28" t="str">
        <f t="shared" si="11"/>
        <v/>
      </c>
      <c r="M754" s="5"/>
    </row>
    <row r="755" spans="2:13" x14ac:dyDescent="0.2">
      <c r="B755" s="12"/>
      <c r="D755" s="22"/>
      <c r="F755" s="22" t="str">
        <f>IF(E755="", "", IFERROR(VLOOKUP(E755, ISINy!$B$17:$C$514, 2, FALSE), ""))</f>
        <v/>
      </c>
      <c r="J755" s="28" t="str">
        <f t="shared" si="11"/>
        <v/>
      </c>
      <c r="M755" s="5"/>
    </row>
    <row r="756" spans="2:13" x14ac:dyDescent="0.2">
      <c r="B756" s="12"/>
      <c r="D756" s="22"/>
      <c r="F756" s="22" t="str">
        <f>IF(E756="", "", IFERROR(VLOOKUP(E756, ISINy!$B$17:$C$514, 2, FALSE), ""))</f>
        <v/>
      </c>
      <c r="J756" s="28" t="str">
        <f t="shared" si="11"/>
        <v/>
      </c>
      <c r="M756" s="5"/>
    </row>
    <row r="757" spans="2:13" x14ac:dyDescent="0.2">
      <c r="B757" s="12"/>
      <c r="D757" s="22"/>
      <c r="F757" s="22" t="str">
        <f>IF(E757="", "", IFERROR(VLOOKUP(E757, ISINy!$B$17:$C$514, 2, FALSE), ""))</f>
        <v/>
      </c>
      <c r="J757" s="28" t="str">
        <f t="shared" si="11"/>
        <v/>
      </c>
      <c r="M757" s="5"/>
    </row>
    <row r="758" spans="2:13" x14ac:dyDescent="0.2">
      <c r="B758" s="12"/>
      <c r="D758" s="22"/>
      <c r="F758" s="22" t="str">
        <f>IF(E758="", "", IFERROR(VLOOKUP(E758, ISINy!$B$17:$C$514, 2, FALSE), ""))</f>
        <v/>
      </c>
      <c r="J758" s="28" t="str">
        <f t="shared" si="11"/>
        <v/>
      </c>
      <c r="M758" s="5"/>
    </row>
    <row r="759" spans="2:13" x14ac:dyDescent="0.2">
      <c r="B759" s="12"/>
      <c r="D759" s="22"/>
      <c r="F759" s="22" t="str">
        <f>IF(E759="", "", IFERROR(VLOOKUP(E759, ISINy!$B$17:$C$514, 2, FALSE), ""))</f>
        <v/>
      </c>
      <c r="J759" s="28" t="str">
        <f t="shared" si="11"/>
        <v/>
      </c>
      <c r="M759" s="5"/>
    </row>
    <row r="760" spans="2:13" x14ac:dyDescent="0.2">
      <c r="B760" s="12"/>
      <c r="D760" s="22"/>
      <c r="F760" s="22" t="str">
        <f>IF(E760="", "", IFERROR(VLOOKUP(E760, ISINy!$B$17:$C$514, 2, FALSE), ""))</f>
        <v/>
      </c>
      <c r="J760" s="28" t="str">
        <f t="shared" si="11"/>
        <v/>
      </c>
      <c r="M760" s="5"/>
    </row>
    <row r="761" spans="2:13" x14ac:dyDescent="0.2">
      <c r="B761" s="12"/>
      <c r="D761" s="22"/>
      <c r="F761" s="22" t="str">
        <f>IF(E761="", "", IFERROR(VLOOKUP(E761, ISINy!$B$17:$C$514, 2, FALSE), ""))</f>
        <v/>
      </c>
      <c r="J761" s="28" t="str">
        <f t="shared" si="11"/>
        <v/>
      </c>
      <c r="M761" s="5"/>
    </row>
    <row r="762" spans="2:13" x14ac:dyDescent="0.2">
      <c r="B762" s="12"/>
      <c r="D762" s="22"/>
      <c r="F762" s="22" t="str">
        <f>IF(E762="", "", IFERROR(VLOOKUP(E762, ISINy!$B$17:$C$514, 2, FALSE), ""))</f>
        <v/>
      </c>
      <c r="J762" s="28" t="str">
        <f t="shared" si="11"/>
        <v/>
      </c>
      <c r="M762" s="5"/>
    </row>
    <row r="763" spans="2:13" x14ac:dyDescent="0.2">
      <c r="B763" s="12"/>
      <c r="D763" s="22"/>
      <c r="F763" s="22" t="str">
        <f>IF(E763="", "", IFERROR(VLOOKUP(E763, ISINy!$B$17:$C$514, 2, FALSE), ""))</f>
        <v/>
      </c>
      <c r="J763" s="28" t="str">
        <f t="shared" si="11"/>
        <v/>
      </c>
      <c r="M763" s="5"/>
    </row>
    <row r="764" spans="2:13" x14ac:dyDescent="0.2">
      <c r="B764" s="12"/>
      <c r="D764" s="22"/>
      <c r="F764" s="22" t="str">
        <f>IF(E764="", "", IFERROR(VLOOKUP(E764, ISINy!$B$17:$C$514, 2, FALSE), ""))</f>
        <v/>
      </c>
      <c r="J764" s="28" t="str">
        <f t="shared" si="11"/>
        <v/>
      </c>
      <c r="M764" s="5"/>
    </row>
    <row r="765" spans="2:13" x14ac:dyDescent="0.2">
      <c r="B765" s="12"/>
      <c r="D765" s="22"/>
      <c r="F765" s="22" t="str">
        <f>IF(E765="", "", IFERROR(VLOOKUP(E765, ISINy!$B$17:$C$514, 2, FALSE), ""))</f>
        <v/>
      </c>
      <c r="J765" s="28" t="str">
        <f t="shared" si="11"/>
        <v/>
      </c>
      <c r="M765" s="5"/>
    </row>
    <row r="766" spans="2:13" x14ac:dyDescent="0.2">
      <c r="B766" s="12"/>
      <c r="D766" s="22"/>
      <c r="F766" s="22" t="str">
        <f>IF(E766="", "", IFERROR(VLOOKUP(E766, ISINy!$B$17:$C$514, 2, FALSE), ""))</f>
        <v/>
      </c>
      <c r="J766" s="28" t="str">
        <f t="shared" si="11"/>
        <v/>
      </c>
      <c r="M766" s="5"/>
    </row>
    <row r="767" spans="2:13" x14ac:dyDescent="0.2">
      <c r="B767" s="12"/>
      <c r="D767" s="22"/>
      <c r="F767" s="22" t="str">
        <f>IF(E767="", "", IFERROR(VLOOKUP(E767, ISINy!$B$17:$C$514, 2, FALSE), ""))</f>
        <v/>
      </c>
      <c r="J767" s="28" t="str">
        <f t="shared" si="11"/>
        <v/>
      </c>
      <c r="M767" s="5"/>
    </row>
    <row r="768" spans="2:13" x14ac:dyDescent="0.2">
      <c r="B768" s="12"/>
      <c r="D768" s="22"/>
      <c r="F768" s="22" t="str">
        <f>IF(E768="", "", IFERROR(VLOOKUP(E768, ISINy!$B$17:$C$514, 2, FALSE), ""))</f>
        <v/>
      </c>
      <c r="J768" s="28" t="str">
        <f t="shared" si="11"/>
        <v/>
      </c>
      <c r="M768" s="5"/>
    </row>
    <row r="769" spans="2:13" x14ac:dyDescent="0.2">
      <c r="B769" s="12"/>
      <c r="D769" s="22"/>
      <c r="F769" s="22" t="str">
        <f>IF(E769="", "", IFERROR(VLOOKUP(E769, ISINy!$B$17:$C$514, 2, FALSE), ""))</f>
        <v/>
      </c>
      <c r="J769" s="28" t="str">
        <f t="shared" si="11"/>
        <v/>
      </c>
      <c r="M769" s="5"/>
    </row>
    <row r="770" spans="2:13" x14ac:dyDescent="0.2">
      <c r="B770" s="12"/>
      <c r="D770" s="22"/>
      <c r="F770" s="22" t="str">
        <f>IF(E770="", "", IFERROR(VLOOKUP(E770, ISINy!$B$17:$C$514, 2, FALSE), ""))</f>
        <v/>
      </c>
      <c r="J770" s="28" t="str">
        <f t="shared" si="11"/>
        <v/>
      </c>
      <c r="M770" s="5"/>
    </row>
    <row r="771" spans="2:13" x14ac:dyDescent="0.2">
      <c r="B771" s="12"/>
      <c r="D771" s="22"/>
      <c r="F771" s="22" t="str">
        <f>IF(E771="", "", IFERROR(VLOOKUP(E771, ISINy!$B$17:$C$514, 2, FALSE), ""))</f>
        <v/>
      </c>
      <c r="J771" s="28" t="str">
        <f t="shared" si="11"/>
        <v/>
      </c>
      <c r="M771" s="5"/>
    </row>
    <row r="772" spans="2:13" x14ac:dyDescent="0.2">
      <c r="B772" s="12"/>
      <c r="D772" s="22"/>
      <c r="F772" s="22" t="str">
        <f>IF(E772="", "", IFERROR(VLOOKUP(E772, ISINy!$B$17:$C$514, 2, FALSE), ""))</f>
        <v/>
      </c>
      <c r="J772" s="28" t="str">
        <f t="shared" si="11"/>
        <v/>
      </c>
      <c r="M772" s="5"/>
    </row>
    <row r="773" spans="2:13" x14ac:dyDescent="0.2">
      <c r="B773" s="12"/>
      <c r="D773" s="22"/>
      <c r="F773" s="22" t="str">
        <f>IF(E773="", "", IFERROR(VLOOKUP(E773, ISINy!$B$17:$C$514, 2, FALSE), ""))</f>
        <v/>
      </c>
      <c r="J773" s="28" t="str">
        <f t="shared" si="11"/>
        <v/>
      </c>
      <c r="M773" s="5"/>
    </row>
    <row r="774" spans="2:13" x14ac:dyDescent="0.2">
      <c r="B774" s="12"/>
      <c r="D774" s="22"/>
      <c r="F774" s="22" t="str">
        <f>IF(E774="", "", IFERROR(VLOOKUP(E774, ISINy!$B$17:$C$514, 2, FALSE), ""))</f>
        <v/>
      </c>
      <c r="J774" s="28" t="str">
        <f t="shared" si="11"/>
        <v/>
      </c>
      <c r="M774" s="5"/>
    </row>
    <row r="775" spans="2:13" x14ac:dyDescent="0.2">
      <c r="B775" s="12"/>
      <c r="D775" s="22"/>
      <c r="F775" s="22" t="str">
        <f>IF(E775="", "", IFERROR(VLOOKUP(E775, ISINy!$B$17:$C$514, 2, FALSE), ""))</f>
        <v/>
      </c>
      <c r="J775" s="28" t="str">
        <f t="shared" si="11"/>
        <v/>
      </c>
      <c r="M775" s="5"/>
    </row>
    <row r="776" spans="2:13" x14ac:dyDescent="0.2">
      <c r="B776" s="12"/>
      <c r="D776" s="22"/>
      <c r="F776" s="22" t="str">
        <f>IF(E776="", "", IFERROR(VLOOKUP(E776, ISINy!$B$17:$C$514, 2, FALSE), ""))</f>
        <v/>
      </c>
      <c r="J776" s="28" t="str">
        <f t="shared" si="11"/>
        <v/>
      </c>
      <c r="M776" s="5"/>
    </row>
    <row r="777" spans="2:13" x14ac:dyDescent="0.2">
      <c r="B777" s="12"/>
      <c r="D777" s="22"/>
      <c r="F777" s="22" t="str">
        <f>IF(E777="", "", IFERROR(VLOOKUP(E777, ISINy!$B$17:$C$514, 2, FALSE), ""))</f>
        <v/>
      </c>
      <c r="J777" s="28" t="str">
        <f t="shared" si="11"/>
        <v/>
      </c>
      <c r="M777" s="5"/>
    </row>
    <row r="778" spans="2:13" x14ac:dyDescent="0.2">
      <c r="B778" s="12"/>
      <c r="D778" s="22"/>
      <c r="F778" s="22" t="str">
        <f>IF(E778="", "", IFERROR(VLOOKUP(E778, ISINy!$B$17:$C$514, 2, FALSE), ""))</f>
        <v/>
      </c>
      <c r="J778" s="28" t="str">
        <f t="shared" si="11"/>
        <v/>
      </c>
      <c r="M778" s="5"/>
    </row>
    <row r="779" spans="2:13" x14ac:dyDescent="0.2">
      <c r="B779" s="12"/>
      <c r="D779" s="22"/>
      <c r="F779" s="22" t="str">
        <f>IF(E779="", "", IFERROR(VLOOKUP(E779, ISINy!$B$17:$C$514, 2, FALSE), ""))</f>
        <v/>
      </c>
      <c r="J779" s="28" t="str">
        <f t="shared" si="11"/>
        <v/>
      </c>
      <c r="M779" s="5"/>
    </row>
    <row r="780" spans="2:13" x14ac:dyDescent="0.2">
      <c r="B780" s="12"/>
      <c r="D780" s="22"/>
      <c r="F780" s="22" t="str">
        <f>IF(E780="", "", IFERROR(VLOOKUP(E780, ISINy!$B$17:$C$514, 2, FALSE), ""))</f>
        <v/>
      </c>
      <c r="J780" s="28" t="str">
        <f t="shared" si="11"/>
        <v/>
      </c>
      <c r="M780" s="5"/>
    </row>
    <row r="781" spans="2:13" x14ac:dyDescent="0.2">
      <c r="B781" s="12"/>
      <c r="D781" s="22"/>
      <c r="F781" s="22" t="str">
        <f>IF(E781="", "", IFERROR(VLOOKUP(E781, ISINy!$B$17:$C$514, 2, FALSE), ""))</f>
        <v/>
      </c>
      <c r="J781" s="28" t="str">
        <f t="shared" si="11"/>
        <v/>
      </c>
      <c r="M781" s="5"/>
    </row>
    <row r="782" spans="2:13" x14ac:dyDescent="0.2">
      <c r="B782" s="12"/>
      <c r="D782" s="22"/>
      <c r="F782" s="22" t="str">
        <f>IF(E782="", "", IFERROR(VLOOKUP(E782, ISINy!$B$17:$C$514, 2, FALSE), ""))</f>
        <v/>
      </c>
      <c r="J782" s="28" t="str">
        <f t="shared" si="11"/>
        <v/>
      </c>
      <c r="M782" s="5"/>
    </row>
    <row r="783" spans="2:13" x14ac:dyDescent="0.2">
      <c r="B783" s="12"/>
      <c r="D783" s="22"/>
      <c r="F783" s="22" t="str">
        <f>IF(E783="", "", IFERROR(VLOOKUP(E783, ISINy!$B$17:$C$514, 2, FALSE), ""))</f>
        <v/>
      </c>
      <c r="J783" s="28" t="str">
        <f t="shared" si="11"/>
        <v/>
      </c>
      <c r="M783" s="5"/>
    </row>
    <row r="784" spans="2:13" x14ac:dyDescent="0.2">
      <c r="B784" s="12"/>
      <c r="D784" s="22"/>
      <c r="F784" s="22" t="str">
        <f>IF(E784="", "", IFERROR(VLOOKUP(E784, ISINy!$B$17:$C$514, 2, FALSE), ""))</f>
        <v/>
      </c>
      <c r="J784" s="28" t="str">
        <f t="shared" si="11"/>
        <v/>
      </c>
      <c r="M784" s="5"/>
    </row>
    <row r="785" spans="2:13" x14ac:dyDescent="0.2">
      <c r="B785" s="12"/>
      <c r="D785" s="22"/>
      <c r="F785" s="22" t="str">
        <f>IF(E785="", "", IFERROR(VLOOKUP(E785, ISINy!$B$17:$C$514, 2, FALSE), ""))</f>
        <v/>
      </c>
      <c r="J785" s="28" t="str">
        <f t="shared" si="11"/>
        <v/>
      </c>
      <c r="M785" s="5"/>
    </row>
    <row r="786" spans="2:13" x14ac:dyDescent="0.2">
      <c r="B786" s="12"/>
      <c r="D786" s="22"/>
      <c r="F786" s="22" t="str">
        <f>IF(E786="", "", IFERROR(VLOOKUP(E786, ISINy!$B$17:$C$514, 2, FALSE), ""))</f>
        <v/>
      </c>
      <c r="J786" s="28" t="str">
        <f t="shared" si="11"/>
        <v/>
      </c>
      <c r="M786" s="5"/>
    </row>
    <row r="787" spans="2:13" x14ac:dyDescent="0.2">
      <c r="B787" s="12"/>
      <c r="D787" s="22"/>
      <c r="F787" s="22" t="str">
        <f>IF(E787="", "", IFERROR(VLOOKUP(E787, ISINy!$B$17:$C$514, 2, FALSE), ""))</f>
        <v/>
      </c>
      <c r="J787" s="28" t="str">
        <f t="shared" si="11"/>
        <v/>
      </c>
      <c r="M787" s="5"/>
    </row>
    <row r="788" spans="2:13" x14ac:dyDescent="0.2">
      <c r="B788" s="12"/>
      <c r="D788" s="22"/>
      <c r="F788" s="22" t="str">
        <f>IF(E788="", "", IFERROR(VLOOKUP(E788, ISINy!$B$17:$C$514, 2, FALSE), ""))</f>
        <v/>
      </c>
      <c r="J788" s="28" t="str">
        <f t="shared" si="11"/>
        <v/>
      </c>
      <c r="M788" s="5"/>
    </row>
    <row r="789" spans="2:13" x14ac:dyDescent="0.2">
      <c r="B789" s="12"/>
      <c r="D789" s="22"/>
      <c r="F789" s="22" t="str">
        <f>IF(E789="", "", IFERROR(VLOOKUP(E789, ISINy!$B$17:$C$514, 2, FALSE), ""))</f>
        <v/>
      </c>
      <c r="J789" s="28" t="str">
        <f t="shared" si="11"/>
        <v/>
      </c>
      <c r="M789" s="5"/>
    </row>
    <row r="790" spans="2:13" x14ac:dyDescent="0.2">
      <c r="B790" s="12"/>
      <c r="D790" s="22"/>
      <c r="F790" s="22" t="str">
        <f>IF(E790="", "", IFERROR(VLOOKUP(E790, ISINy!$B$17:$C$514, 2, FALSE), ""))</f>
        <v/>
      </c>
      <c r="J790" s="28" t="str">
        <f t="shared" ref="J790:J853" si="12">IF(AND(K790&lt;&gt;"", L790&lt;&gt;""),
    "Chyba; nesmí být vyplněna cena za obchod i cena za jednotku",
    IF(K790&lt;&gt;"",
        IF(M790&lt;&gt;"",
            IF(D790="Nákup", (K790+M790)/H790, (K790-M790)/H790),
            K790/H790
        ),
        IF(L790&lt;&gt;"",
            IF(D790="Nákup", L790 + (M790 / H790), L790 - (M790 / H790)),
            ""
        )
    )
)</f>
        <v/>
      </c>
      <c r="M790" s="5"/>
    </row>
    <row r="791" spans="2:13" x14ac:dyDescent="0.2">
      <c r="B791" s="12"/>
      <c r="D791" s="22"/>
      <c r="F791" s="22" t="str">
        <f>IF(E791="", "", IFERROR(VLOOKUP(E791, ISINy!$B$17:$C$514, 2, FALSE), ""))</f>
        <v/>
      </c>
      <c r="J791" s="28" t="str">
        <f t="shared" si="12"/>
        <v/>
      </c>
      <c r="M791" s="5"/>
    </row>
    <row r="792" spans="2:13" x14ac:dyDescent="0.2">
      <c r="B792" s="12"/>
      <c r="D792" s="22"/>
      <c r="F792" s="22" t="str">
        <f>IF(E792="", "", IFERROR(VLOOKUP(E792, ISINy!$B$17:$C$514, 2, FALSE), ""))</f>
        <v/>
      </c>
      <c r="J792" s="28" t="str">
        <f t="shared" si="12"/>
        <v/>
      </c>
      <c r="M792" s="5"/>
    </row>
    <row r="793" spans="2:13" x14ac:dyDescent="0.2">
      <c r="B793" s="12"/>
      <c r="D793" s="22"/>
      <c r="F793" s="22" t="str">
        <f>IF(E793="", "", IFERROR(VLOOKUP(E793, ISINy!$B$17:$C$514, 2, FALSE), ""))</f>
        <v/>
      </c>
      <c r="J793" s="28" t="str">
        <f t="shared" si="12"/>
        <v/>
      </c>
      <c r="M793" s="5"/>
    </row>
    <row r="794" spans="2:13" x14ac:dyDescent="0.2">
      <c r="B794" s="12"/>
      <c r="D794" s="22"/>
      <c r="F794" s="22" t="str">
        <f>IF(E794="", "", IFERROR(VLOOKUP(E794, ISINy!$B$17:$C$514, 2, FALSE), ""))</f>
        <v/>
      </c>
      <c r="J794" s="28" t="str">
        <f t="shared" si="12"/>
        <v/>
      </c>
      <c r="M794" s="5"/>
    </row>
    <row r="795" spans="2:13" x14ac:dyDescent="0.2">
      <c r="B795" s="12"/>
      <c r="D795" s="22"/>
      <c r="F795" s="22" t="str">
        <f>IF(E795="", "", IFERROR(VLOOKUP(E795, ISINy!$B$17:$C$514, 2, FALSE), ""))</f>
        <v/>
      </c>
      <c r="J795" s="28" t="str">
        <f t="shared" si="12"/>
        <v/>
      </c>
      <c r="M795" s="5"/>
    </row>
    <row r="796" spans="2:13" x14ac:dyDescent="0.2">
      <c r="B796" s="12"/>
      <c r="D796" s="22"/>
      <c r="F796" s="22" t="str">
        <f>IF(E796="", "", IFERROR(VLOOKUP(E796, ISINy!$B$17:$C$514, 2, FALSE), ""))</f>
        <v/>
      </c>
      <c r="J796" s="28" t="str">
        <f t="shared" si="12"/>
        <v/>
      </c>
      <c r="M796" s="5"/>
    </row>
    <row r="797" spans="2:13" x14ac:dyDescent="0.2">
      <c r="B797" s="12"/>
      <c r="D797" s="22"/>
      <c r="F797" s="22" t="str">
        <f>IF(E797="", "", IFERROR(VLOOKUP(E797, ISINy!$B$17:$C$514, 2, FALSE), ""))</f>
        <v/>
      </c>
      <c r="J797" s="28" t="str">
        <f t="shared" si="12"/>
        <v/>
      </c>
      <c r="M797" s="5"/>
    </row>
    <row r="798" spans="2:13" x14ac:dyDescent="0.2">
      <c r="B798" s="12"/>
      <c r="D798" s="22"/>
      <c r="F798" s="22" t="str">
        <f>IF(E798="", "", IFERROR(VLOOKUP(E798, ISINy!$B$17:$C$514, 2, FALSE), ""))</f>
        <v/>
      </c>
      <c r="J798" s="28" t="str">
        <f t="shared" si="12"/>
        <v/>
      </c>
      <c r="M798" s="5"/>
    </row>
    <row r="799" spans="2:13" x14ac:dyDescent="0.2">
      <c r="B799" s="12"/>
      <c r="D799" s="22"/>
      <c r="F799" s="22" t="str">
        <f>IF(E799="", "", IFERROR(VLOOKUP(E799, ISINy!$B$17:$C$514, 2, FALSE), ""))</f>
        <v/>
      </c>
      <c r="J799" s="28" t="str">
        <f t="shared" si="12"/>
        <v/>
      </c>
      <c r="M799" s="5"/>
    </row>
    <row r="800" spans="2:13" x14ac:dyDescent="0.2">
      <c r="B800" s="12"/>
      <c r="D800" s="22"/>
      <c r="F800" s="22" t="str">
        <f>IF(E800="", "", IFERROR(VLOOKUP(E800, ISINy!$B$17:$C$514, 2, FALSE), ""))</f>
        <v/>
      </c>
      <c r="J800" s="28" t="str">
        <f t="shared" si="12"/>
        <v/>
      </c>
      <c r="M800" s="5"/>
    </row>
    <row r="801" spans="2:13" x14ac:dyDescent="0.2">
      <c r="B801" s="12"/>
      <c r="D801" s="22"/>
      <c r="F801" s="22" t="str">
        <f>IF(E801="", "", IFERROR(VLOOKUP(E801, ISINy!$B$17:$C$514, 2, FALSE), ""))</f>
        <v/>
      </c>
      <c r="J801" s="28" t="str">
        <f t="shared" si="12"/>
        <v/>
      </c>
      <c r="M801" s="5"/>
    </row>
    <row r="802" spans="2:13" x14ac:dyDescent="0.2">
      <c r="B802" s="12"/>
      <c r="D802" s="22"/>
      <c r="F802" s="22" t="str">
        <f>IF(E802="", "", IFERROR(VLOOKUP(E802, ISINy!$B$17:$C$514, 2, FALSE), ""))</f>
        <v/>
      </c>
      <c r="J802" s="28" t="str">
        <f t="shared" si="12"/>
        <v/>
      </c>
      <c r="M802" s="5"/>
    </row>
    <row r="803" spans="2:13" x14ac:dyDescent="0.2">
      <c r="B803" s="12"/>
      <c r="D803" s="22"/>
      <c r="F803" s="22" t="str">
        <f>IF(E803="", "", IFERROR(VLOOKUP(E803, ISINy!$B$17:$C$514, 2, FALSE), ""))</f>
        <v/>
      </c>
      <c r="J803" s="28" t="str">
        <f t="shared" si="12"/>
        <v/>
      </c>
      <c r="M803" s="5"/>
    </row>
    <row r="804" spans="2:13" x14ac:dyDescent="0.2">
      <c r="B804" s="12"/>
      <c r="D804" s="22"/>
      <c r="F804" s="22" t="str">
        <f>IF(E804="", "", IFERROR(VLOOKUP(E804, ISINy!$B$17:$C$514, 2, FALSE), ""))</f>
        <v/>
      </c>
      <c r="J804" s="28" t="str">
        <f t="shared" si="12"/>
        <v/>
      </c>
      <c r="M804" s="5"/>
    </row>
    <row r="805" spans="2:13" x14ac:dyDescent="0.2">
      <c r="B805" s="12"/>
      <c r="D805" s="22"/>
      <c r="F805" s="22" t="str">
        <f>IF(E805="", "", IFERROR(VLOOKUP(E805, ISINy!$B$17:$C$514, 2, FALSE), ""))</f>
        <v/>
      </c>
      <c r="J805" s="28" t="str">
        <f t="shared" si="12"/>
        <v/>
      </c>
      <c r="M805" s="5"/>
    </row>
    <row r="806" spans="2:13" x14ac:dyDescent="0.2">
      <c r="B806" s="12"/>
      <c r="D806" s="22"/>
      <c r="F806" s="22" t="str">
        <f>IF(E806="", "", IFERROR(VLOOKUP(E806, ISINy!$B$17:$C$514, 2, FALSE), ""))</f>
        <v/>
      </c>
      <c r="J806" s="28" t="str">
        <f t="shared" si="12"/>
        <v/>
      </c>
      <c r="M806" s="5"/>
    </row>
    <row r="807" spans="2:13" x14ac:dyDescent="0.2">
      <c r="B807" s="12"/>
      <c r="D807" s="22"/>
      <c r="F807" s="22" t="str">
        <f>IF(E807="", "", IFERROR(VLOOKUP(E807, ISINy!$B$17:$C$514, 2, FALSE), ""))</f>
        <v/>
      </c>
      <c r="J807" s="28" t="str">
        <f t="shared" si="12"/>
        <v/>
      </c>
      <c r="M807" s="5"/>
    </row>
    <row r="808" spans="2:13" x14ac:dyDescent="0.2">
      <c r="B808" s="12"/>
      <c r="D808" s="22"/>
      <c r="F808" s="22" t="str">
        <f>IF(E808="", "", IFERROR(VLOOKUP(E808, ISINy!$B$17:$C$514, 2, FALSE), ""))</f>
        <v/>
      </c>
      <c r="J808" s="28" t="str">
        <f t="shared" si="12"/>
        <v/>
      </c>
      <c r="M808" s="5"/>
    </row>
    <row r="809" spans="2:13" x14ac:dyDescent="0.2">
      <c r="B809" s="12"/>
      <c r="D809" s="22"/>
      <c r="F809" s="22" t="str">
        <f>IF(E809="", "", IFERROR(VLOOKUP(E809, ISINy!$B$17:$C$514, 2, FALSE), ""))</f>
        <v/>
      </c>
      <c r="J809" s="28" t="str">
        <f t="shared" si="12"/>
        <v/>
      </c>
      <c r="M809" s="5"/>
    </row>
    <row r="810" spans="2:13" x14ac:dyDescent="0.2">
      <c r="B810" s="12"/>
      <c r="D810" s="22"/>
      <c r="F810" s="22" t="str">
        <f>IF(E810="", "", IFERROR(VLOOKUP(E810, ISINy!$B$17:$C$514, 2, FALSE), ""))</f>
        <v/>
      </c>
      <c r="J810" s="28" t="str">
        <f t="shared" si="12"/>
        <v/>
      </c>
      <c r="M810" s="5"/>
    </row>
    <row r="811" spans="2:13" x14ac:dyDescent="0.2">
      <c r="B811" s="12"/>
      <c r="D811" s="22"/>
      <c r="F811" s="22" t="str">
        <f>IF(E811="", "", IFERROR(VLOOKUP(E811, ISINy!$B$17:$C$514, 2, FALSE), ""))</f>
        <v/>
      </c>
      <c r="J811" s="28" t="str">
        <f t="shared" si="12"/>
        <v/>
      </c>
      <c r="M811" s="5"/>
    </row>
    <row r="812" spans="2:13" x14ac:dyDescent="0.2">
      <c r="B812" s="12"/>
      <c r="D812" s="22"/>
      <c r="F812" s="22" t="str">
        <f>IF(E812="", "", IFERROR(VLOOKUP(E812, ISINy!$B$17:$C$514, 2, FALSE), ""))</f>
        <v/>
      </c>
      <c r="J812" s="28" t="str">
        <f t="shared" si="12"/>
        <v/>
      </c>
      <c r="M812" s="5"/>
    </row>
    <row r="813" spans="2:13" x14ac:dyDescent="0.2">
      <c r="B813" s="12"/>
      <c r="D813" s="22"/>
      <c r="F813" s="22" t="str">
        <f>IF(E813="", "", IFERROR(VLOOKUP(E813, ISINy!$B$17:$C$514, 2, FALSE), ""))</f>
        <v/>
      </c>
      <c r="J813" s="28" t="str">
        <f t="shared" si="12"/>
        <v/>
      </c>
      <c r="M813" s="5"/>
    </row>
    <row r="814" spans="2:13" x14ac:dyDescent="0.2">
      <c r="B814" s="12"/>
      <c r="D814" s="22"/>
      <c r="F814" s="22" t="str">
        <f>IF(E814="", "", IFERROR(VLOOKUP(E814, ISINy!$B$17:$C$514, 2, FALSE), ""))</f>
        <v/>
      </c>
      <c r="J814" s="28" t="str">
        <f t="shared" si="12"/>
        <v/>
      </c>
      <c r="M814" s="5"/>
    </row>
    <row r="815" spans="2:13" x14ac:dyDescent="0.2">
      <c r="B815" s="12"/>
      <c r="D815" s="22"/>
      <c r="F815" s="22" t="str">
        <f>IF(E815="", "", IFERROR(VLOOKUP(E815, ISINy!$B$17:$C$514, 2, FALSE), ""))</f>
        <v/>
      </c>
      <c r="J815" s="28" t="str">
        <f t="shared" si="12"/>
        <v/>
      </c>
      <c r="M815" s="5"/>
    </row>
    <row r="816" spans="2:13" x14ac:dyDescent="0.2">
      <c r="B816" s="12"/>
      <c r="D816" s="22"/>
      <c r="F816" s="22" t="str">
        <f>IF(E816="", "", IFERROR(VLOOKUP(E816, ISINy!$B$17:$C$514, 2, FALSE), ""))</f>
        <v/>
      </c>
      <c r="J816" s="28" t="str">
        <f t="shared" si="12"/>
        <v/>
      </c>
      <c r="M816" s="5"/>
    </row>
    <row r="817" spans="2:13" x14ac:dyDescent="0.2">
      <c r="B817" s="12"/>
      <c r="D817" s="22"/>
      <c r="F817" s="22" t="str">
        <f>IF(E817="", "", IFERROR(VLOOKUP(E817, ISINy!$B$17:$C$514, 2, FALSE), ""))</f>
        <v/>
      </c>
      <c r="J817" s="28" t="str">
        <f t="shared" si="12"/>
        <v/>
      </c>
      <c r="M817" s="5"/>
    </row>
    <row r="818" spans="2:13" x14ac:dyDescent="0.2">
      <c r="B818" s="12"/>
      <c r="D818" s="22"/>
      <c r="F818" s="22" t="str">
        <f>IF(E818="", "", IFERROR(VLOOKUP(E818, ISINy!$B$17:$C$514, 2, FALSE), ""))</f>
        <v/>
      </c>
      <c r="J818" s="28" t="str">
        <f t="shared" si="12"/>
        <v/>
      </c>
      <c r="M818" s="5"/>
    </row>
    <row r="819" spans="2:13" x14ac:dyDescent="0.2">
      <c r="B819" s="12"/>
      <c r="D819" s="22"/>
      <c r="F819" s="22" t="str">
        <f>IF(E819="", "", IFERROR(VLOOKUP(E819, ISINy!$B$17:$C$514, 2, FALSE), ""))</f>
        <v/>
      </c>
      <c r="J819" s="28" t="str">
        <f t="shared" si="12"/>
        <v/>
      </c>
      <c r="M819" s="5"/>
    </row>
    <row r="820" spans="2:13" x14ac:dyDescent="0.2">
      <c r="B820" s="12"/>
      <c r="D820" s="22"/>
      <c r="F820" s="22" t="str">
        <f>IF(E820="", "", IFERROR(VLOOKUP(E820, ISINy!$B$17:$C$514, 2, FALSE), ""))</f>
        <v/>
      </c>
      <c r="J820" s="28" t="str">
        <f t="shared" si="12"/>
        <v/>
      </c>
      <c r="M820" s="5"/>
    </row>
    <row r="821" spans="2:13" x14ac:dyDescent="0.2">
      <c r="B821" s="12"/>
      <c r="D821" s="22"/>
      <c r="F821" s="22" t="str">
        <f>IF(E821="", "", IFERROR(VLOOKUP(E821, ISINy!$B$17:$C$514, 2, FALSE), ""))</f>
        <v/>
      </c>
      <c r="J821" s="28" t="str">
        <f t="shared" si="12"/>
        <v/>
      </c>
      <c r="M821" s="5"/>
    </row>
    <row r="822" spans="2:13" x14ac:dyDescent="0.2">
      <c r="B822" s="12"/>
      <c r="D822" s="22"/>
      <c r="F822" s="22" t="str">
        <f>IF(E822="", "", IFERROR(VLOOKUP(E822, ISINy!$B$17:$C$514, 2, FALSE), ""))</f>
        <v/>
      </c>
      <c r="J822" s="28" t="str">
        <f t="shared" si="12"/>
        <v/>
      </c>
      <c r="M822" s="5"/>
    </row>
    <row r="823" spans="2:13" x14ac:dyDescent="0.2">
      <c r="B823" s="12"/>
      <c r="D823" s="22"/>
      <c r="F823" s="22" t="str">
        <f>IF(E823="", "", IFERROR(VLOOKUP(E823, ISINy!$B$17:$C$514, 2, FALSE), ""))</f>
        <v/>
      </c>
      <c r="J823" s="28" t="str">
        <f t="shared" si="12"/>
        <v/>
      </c>
      <c r="M823" s="5"/>
    </row>
    <row r="824" spans="2:13" x14ac:dyDescent="0.2">
      <c r="B824" s="12"/>
      <c r="D824" s="22"/>
      <c r="F824" s="22" t="str">
        <f>IF(E824="", "", IFERROR(VLOOKUP(E824, ISINy!$B$17:$C$514, 2, FALSE), ""))</f>
        <v/>
      </c>
      <c r="J824" s="28" t="str">
        <f t="shared" si="12"/>
        <v/>
      </c>
      <c r="M824" s="5"/>
    </row>
    <row r="825" spans="2:13" x14ac:dyDescent="0.2">
      <c r="B825" s="12"/>
      <c r="D825" s="22"/>
      <c r="F825" s="22" t="str">
        <f>IF(E825="", "", IFERROR(VLOOKUP(E825, ISINy!$B$17:$C$514, 2, FALSE), ""))</f>
        <v/>
      </c>
      <c r="J825" s="28" t="str">
        <f t="shared" si="12"/>
        <v/>
      </c>
      <c r="M825" s="5"/>
    </row>
    <row r="826" spans="2:13" x14ac:dyDescent="0.2">
      <c r="B826" s="12"/>
      <c r="D826" s="22"/>
      <c r="F826" s="22" t="str">
        <f>IF(E826="", "", IFERROR(VLOOKUP(E826, ISINy!$B$17:$C$514, 2, FALSE), ""))</f>
        <v/>
      </c>
      <c r="J826" s="28" t="str">
        <f t="shared" si="12"/>
        <v/>
      </c>
      <c r="M826" s="5"/>
    </row>
    <row r="827" spans="2:13" x14ac:dyDescent="0.2">
      <c r="B827" s="12"/>
      <c r="D827" s="22"/>
      <c r="F827" s="22" t="str">
        <f>IF(E827="", "", IFERROR(VLOOKUP(E827, ISINy!$B$17:$C$514, 2, FALSE), ""))</f>
        <v/>
      </c>
      <c r="J827" s="28" t="str">
        <f t="shared" si="12"/>
        <v/>
      </c>
      <c r="M827" s="5"/>
    </row>
    <row r="828" spans="2:13" x14ac:dyDescent="0.2">
      <c r="B828" s="12"/>
      <c r="D828" s="22"/>
      <c r="F828" s="22" t="str">
        <f>IF(E828="", "", IFERROR(VLOOKUP(E828, ISINy!$B$17:$C$514, 2, FALSE), ""))</f>
        <v/>
      </c>
      <c r="J828" s="28" t="str">
        <f t="shared" si="12"/>
        <v/>
      </c>
      <c r="M828" s="5"/>
    </row>
    <row r="829" spans="2:13" x14ac:dyDescent="0.2">
      <c r="B829" s="12"/>
      <c r="D829" s="22"/>
      <c r="F829" s="22" t="str">
        <f>IF(E829="", "", IFERROR(VLOOKUP(E829, ISINy!$B$17:$C$514, 2, FALSE), ""))</f>
        <v/>
      </c>
      <c r="J829" s="28" t="str">
        <f t="shared" si="12"/>
        <v/>
      </c>
      <c r="M829" s="5"/>
    </row>
    <row r="830" spans="2:13" x14ac:dyDescent="0.2">
      <c r="B830" s="12"/>
      <c r="D830" s="22"/>
      <c r="F830" s="22" t="str">
        <f>IF(E830="", "", IFERROR(VLOOKUP(E830, ISINy!$B$17:$C$514, 2, FALSE), ""))</f>
        <v/>
      </c>
      <c r="J830" s="28" t="str">
        <f t="shared" si="12"/>
        <v/>
      </c>
      <c r="M830" s="5"/>
    </row>
    <row r="831" spans="2:13" x14ac:dyDescent="0.2">
      <c r="B831" s="12"/>
      <c r="D831" s="22"/>
      <c r="F831" s="22" t="str">
        <f>IF(E831="", "", IFERROR(VLOOKUP(E831, ISINy!$B$17:$C$514, 2, FALSE), ""))</f>
        <v/>
      </c>
      <c r="J831" s="28" t="str">
        <f t="shared" si="12"/>
        <v/>
      </c>
      <c r="M831" s="5"/>
    </row>
    <row r="832" spans="2:13" x14ac:dyDescent="0.2">
      <c r="B832" s="12"/>
      <c r="D832" s="22"/>
      <c r="F832" s="22" t="str">
        <f>IF(E832="", "", IFERROR(VLOOKUP(E832, ISINy!$B$17:$C$514, 2, FALSE), ""))</f>
        <v/>
      </c>
      <c r="J832" s="28" t="str">
        <f t="shared" si="12"/>
        <v/>
      </c>
      <c r="M832" s="5"/>
    </row>
    <row r="833" spans="2:13" x14ac:dyDescent="0.2">
      <c r="B833" s="12"/>
      <c r="D833" s="22"/>
      <c r="F833" s="22" t="str">
        <f>IF(E833="", "", IFERROR(VLOOKUP(E833, ISINy!$B$17:$C$514, 2, FALSE), ""))</f>
        <v/>
      </c>
      <c r="J833" s="28" t="str">
        <f t="shared" si="12"/>
        <v/>
      </c>
      <c r="M833" s="5"/>
    </row>
    <row r="834" spans="2:13" x14ac:dyDescent="0.2">
      <c r="B834" s="12"/>
      <c r="D834" s="22"/>
      <c r="F834" s="22" t="str">
        <f>IF(E834="", "", IFERROR(VLOOKUP(E834, ISINy!$B$17:$C$514, 2, FALSE), ""))</f>
        <v/>
      </c>
      <c r="J834" s="28" t="str">
        <f t="shared" si="12"/>
        <v/>
      </c>
      <c r="M834" s="5"/>
    </row>
    <row r="835" spans="2:13" x14ac:dyDescent="0.2">
      <c r="B835" s="12"/>
      <c r="D835" s="22"/>
      <c r="F835" s="22" t="str">
        <f>IF(E835="", "", IFERROR(VLOOKUP(E835, ISINy!$B$17:$C$514, 2, FALSE), ""))</f>
        <v/>
      </c>
      <c r="J835" s="28" t="str">
        <f t="shared" si="12"/>
        <v/>
      </c>
      <c r="M835" s="5"/>
    </row>
    <row r="836" spans="2:13" x14ac:dyDescent="0.2">
      <c r="B836" s="12"/>
      <c r="D836" s="22"/>
      <c r="F836" s="22" t="str">
        <f>IF(E836="", "", IFERROR(VLOOKUP(E836, ISINy!$B$17:$C$514, 2, FALSE), ""))</f>
        <v/>
      </c>
      <c r="J836" s="28" t="str">
        <f t="shared" si="12"/>
        <v/>
      </c>
      <c r="M836" s="5"/>
    </row>
    <row r="837" spans="2:13" x14ac:dyDescent="0.2">
      <c r="B837" s="12"/>
      <c r="D837" s="22"/>
      <c r="F837" s="22" t="str">
        <f>IF(E837="", "", IFERROR(VLOOKUP(E837, ISINy!$B$17:$C$514, 2, FALSE), ""))</f>
        <v/>
      </c>
      <c r="J837" s="28" t="str">
        <f t="shared" si="12"/>
        <v/>
      </c>
      <c r="M837" s="5"/>
    </row>
    <row r="838" spans="2:13" x14ac:dyDescent="0.2">
      <c r="B838" s="12"/>
      <c r="D838" s="22"/>
      <c r="F838" s="22" t="str">
        <f>IF(E838="", "", IFERROR(VLOOKUP(E838, ISINy!$B$17:$C$514, 2, FALSE), ""))</f>
        <v/>
      </c>
      <c r="J838" s="28" t="str">
        <f t="shared" si="12"/>
        <v/>
      </c>
      <c r="M838" s="5"/>
    </row>
    <row r="839" spans="2:13" x14ac:dyDescent="0.2">
      <c r="B839" s="12"/>
      <c r="D839" s="22"/>
      <c r="F839" s="22" t="str">
        <f>IF(E839="", "", IFERROR(VLOOKUP(E839, ISINy!$B$17:$C$514, 2, FALSE), ""))</f>
        <v/>
      </c>
      <c r="J839" s="28" t="str">
        <f t="shared" si="12"/>
        <v/>
      </c>
      <c r="M839" s="5"/>
    </row>
    <row r="840" spans="2:13" x14ac:dyDescent="0.2">
      <c r="B840" s="12"/>
      <c r="D840" s="22"/>
      <c r="F840" s="22" t="str">
        <f>IF(E840="", "", IFERROR(VLOOKUP(E840, ISINy!$B$17:$C$514, 2, FALSE), ""))</f>
        <v/>
      </c>
      <c r="J840" s="28" t="str">
        <f t="shared" si="12"/>
        <v/>
      </c>
      <c r="M840" s="5"/>
    </row>
    <row r="841" spans="2:13" x14ac:dyDescent="0.2">
      <c r="B841" s="12"/>
      <c r="D841" s="22"/>
      <c r="F841" s="22" t="str">
        <f>IF(E841="", "", IFERROR(VLOOKUP(E841, ISINy!$B$17:$C$514, 2, FALSE), ""))</f>
        <v/>
      </c>
      <c r="J841" s="28" t="str">
        <f t="shared" si="12"/>
        <v/>
      </c>
      <c r="M841" s="5"/>
    </row>
    <row r="842" spans="2:13" x14ac:dyDescent="0.2">
      <c r="B842" s="12"/>
      <c r="D842" s="22"/>
      <c r="F842" s="22" t="str">
        <f>IF(E842="", "", IFERROR(VLOOKUP(E842, ISINy!$B$17:$C$514, 2, FALSE), ""))</f>
        <v/>
      </c>
      <c r="J842" s="28" t="str">
        <f t="shared" si="12"/>
        <v/>
      </c>
      <c r="M842" s="5"/>
    </row>
    <row r="843" spans="2:13" x14ac:dyDescent="0.2">
      <c r="B843" s="12"/>
      <c r="D843" s="22"/>
      <c r="F843" s="22" t="str">
        <f>IF(E843="", "", IFERROR(VLOOKUP(E843, ISINy!$B$17:$C$514, 2, FALSE), ""))</f>
        <v/>
      </c>
      <c r="J843" s="28" t="str">
        <f t="shared" si="12"/>
        <v/>
      </c>
      <c r="M843" s="5"/>
    </row>
    <row r="844" spans="2:13" x14ac:dyDescent="0.2">
      <c r="B844" s="12"/>
      <c r="D844" s="22"/>
      <c r="F844" s="22" t="str">
        <f>IF(E844="", "", IFERROR(VLOOKUP(E844, ISINy!$B$17:$C$514, 2, FALSE), ""))</f>
        <v/>
      </c>
      <c r="J844" s="28" t="str">
        <f t="shared" si="12"/>
        <v/>
      </c>
      <c r="M844" s="5"/>
    </row>
    <row r="845" spans="2:13" x14ac:dyDescent="0.2">
      <c r="B845" s="12"/>
      <c r="D845" s="22"/>
      <c r="F845" s="22" t="str">
        <f>IF(E845="", "", IFERROR(VLOOKUP(E845, ISINy!$B$17:$C$514, 2, FALSE), ""))</f>
        <v/>
      </c>
      <c r="J845" s="28" t="str">
        <f t="shared" si="12"/>
        <v/>
      </c>
      <c r="M845" s="5"/>
    </row>
    <row r="846" spans="2:13" x14ac:dyDescent="0.2">
      <c r="B846" s="12"/>
      <c r="D846" s="22"/>
      <c r="F846" s="22" t="str">
        <f>IF(E846="", "", IFERROR(VLOOKUP(E846, ISINy!$B$17:$C$514, 2, FALSE), ""))</f>
        <v/>
      </c>
      <c r="J846" s="28" t="str">
        <f t="shared" si="12"/>
        <v/>
      </c>
      <c r="M846" s="5"/>
    </row>
    <row r="847" spans="2:13" x14ac:dyDescent="0.2">
      <c r="B847" s="12"/>
      <c r="D847" s="22"/>
      <c r="F847" s="22" t="str">
        <f>IF(E847="", "", IFERROR(VLOOKUP(E847, ISINy!$B$17:$C$514, 2, FALSE), ""))</f>
        <v/>
      </c>
      <c r="J847" s="28" t="str">
        <f t="shared" si="12"/>
        <v/>
      </c>
      <c r="M847" s="5"/>
    </row>
    <row r="848" spans="2:13" x14ac:dyDescent="0.2">
      <c r="B848" s="12"/>
      <c r="D848" s="22"/>
      <c r="F848" s="22" t="str">
        <f>IF(E848="", "", IFERROR(VLOOKUP(E848, ISINy!$B$17:$C$514, 2, FALSE), ""))</f>
        <v/>
      </c>
      <c r="J848" s="28" t="str">
        <f t="shared" si="12"/>
        <v/>
      </c>
      <c r="M848" s="5"/>
    </row>
    <row r="849" spans="2:13" x14ac:dyDescent="0.2">
      <c r="B849" s="12"/>
      <c r="D849" s="22"/>
      <c r="F849" s="22" t="str">
        <f>IF(E849="", "", IFERROR(VLOOKUP(E849, ISINy!$B$17:$C$514, 2, FALSE), ""))</f>
        <v/>
      </c>
      <c r="J849" s="28" t="str">
        <f t="shared" si="12"/>
        <v/>
      </c>
      <c r="M849" s="5"/>
    </row>
    <row r="850" spans="2:13" x14ac:dyDescent="0.2">
      <c r="B850" s="12"/>
      <c r="D850" s="22"/>
      <c r="F850" s="22" t="str">
        <f>IF(E850="", "", IFERROR(VLOOKUP(E850, ISINy!$B$17:$C$514, 2, FALSE), ""))</f>
        <v/>
      </c>
      <c r="J850" s="28" t="str">
        <f t="shared" si="12"/>
        <v/>
      </c>
      <c r="M850" s="5"/>
    </row>
    <row r="851" spans="2:13" x14ac:dyDescent="0.2">
      <c r="B851" s="12"/>
      <c r="D851" s="22"/>
      <c r="F851" s="22" t="str">
        <f>IF(E851="", "", IFERROR(VLOOKUP(E851, ISINy!$B$17:$C$514, 2, FALSE), ""))</f>
        <v/>
      </c>
      <c r="J851" s="28" t="str">
        <f t="shared" si="12"/>
        <v/>
      </c>
      <c r="M851" s="5"/>
    </row>
    <row r="852" spans="2:13" x14ac:dyDescent="0.2">
      <c r="B852" s="12"/>
      <c r="D852" s="22"/>
      <c r="F852" s="22" t="str">
        <f>IF(E852="", "", IFERROR(VLOOKUP(E852, ISINy!$B$17:$C$514, 2, FALSE), ""))</f>
        <v/>
      </c>
      <c r="J852" s="28" t="str">
        <f t="shared" si="12"/>
        <v/>
      </c>
      <c r="M852" s="5"/>
    </row>
    <row r="853" spans="2:13" x14ac:dyDescent="0.2">
      <c r="B853" s="12"/>
      <c r="D853" s="22"/>
      <c r="F853" s="22" t="str">
        <f>IF(E853="", "", IFERROR(VLOOKUP(E853, ISINy!$B$17:$C$514, 2, FALSE), ""))</f>
        <v/>
      </c>
      <c r="J853" s="28" t="str">
        <f t="shared" si="12"/>
        <v/>
      </c>
      <c r="M853" s="5"/>
    </row>
    <row r="854" spans="2:13" x14ac:dyDescent="0.2">
      <c r="B854" s="12"/>
      <c r="D854" s="22"/>
      <c r="F854" s="22" t="str">
        <f>IF(E854="", "", IFERROR(VLOOKUP(E854, ISINy!$B$17:$C$514, 2, FALSE), ""))</f>
        <v/>
      </c>
      <c r="J854" s="28" t="str">
        <f t="shared" ref="J854:J917" si="13">IF(AND(K854&lt;&gt;"", L854&lt;&gt;""),
    "Chyba; nesmí být vyplněna cena za obchod i cena za jednotku",
    IF(K854&lt;&gt;"",
        IF(M854&lt;&gt;"",
            IF(D854="Nákup", (K854+M854)/H854, (K854-M854)/H854),
            K854/H854
        ),
        IF(L854&lt;&gt;"",
            IF(D854="Nákup", L854 + (M854 / H854), L854 - (M854 / H854)),
            ""
        )
    )
)</f>
        <v/>
      </c>
      <c r="M854" s="5"/>
    </row>
    <row r="855" spans="2:13" x14ac:dyDescent="0.2">
      <c r="B855" s="12"/>
      <c r="D855" s="22"/>
      <c r="F855" s="22" t="str">
        <f>IF(E855="", "", IFERROR(VLOOKUP(E855, ISINy!$B$17:$C$514, 2, FALSE), ""))</f>
        <v/>
      </c>
      <c r="J855" s="28" t="str">
        <f t="shared" si="13"/>
        <v/>
      </c>
      <c r="M855" s="5"/>
    </row>
    <row r="856" spans="2:13" x14ac:dyDescent="0.2">
      <c r="B856" s="12"/>
      <c r="D856" s="22"/>
      <c r="F856" s="22" t="str">
        <f>IF(E856="", "", IFERROR(VLOOKUP(E856, ISINy!$B$17:$C$514, 2, FALSE), ""))</f>
        <v/>
      </c>
      <c r="J856" s="28" t="str">
        <f t="shared" si="13"/>
        <v/>
      </c>
      <c r="M856" s="5"/>
    </row>
    <row r="857" spans="2:13" x14ac:dyDescent="0.2">
      <c r="B857" s="12"/>
      <c r="D857" s="22"/>
      <c r="F857" s="22" t="str">
        <f>IF(E857="", "", IFERROR(VLOOKUP(E857, ISINy!$B$17:$C$514, 2, FALSE), ""))</f>
        <v/>
      </c>
      <c r="J857" s="28" t="str">
        <f t="shared" si="13"/>
        <v/>
      </c>
      <c r="M857" s="5"/>
    </row>
    <row r="858" spans="2:13" x14ac:dyDescent="0.2">
      <c r="B858" s="12"/>
      <c r="D858" s="22"/>
      <c r="F858" s="22" t="str">
        <f>IF(E858="", "", IFERROR(VLOOKUP(E858, ISINy!$B$17:$C$514, 2, FALSE), ""))</f>
        <v/>
      </c>
      <c r="J858" s="28" t="str">
        <f t="shared" si="13"/>
        <v/>
      </c>
      <c r="M858" s="5"/>
    </row>
    <row r="859" spans="2:13" x14ac:dyDescent="0.2">
      <c r="B859" s="12"/>
      <c r="D859" s="22"/>
      <c r="F859" s="22" t="str">
        <f>IF(E859="", "", IFERROR(VLOOKUP(E859, ISINy!$B$17:$C$514, 2, FALSE), ""))</f>
        <v/>
      </c>
      <c r="J859" s="28" t="str">
        <f t="shared" si="13"/>
        <v/>
      </c>
      <c r="M859" s="5"/>
    </row>
    <row r="860" spans="2:13" x14ac:dyDescent="0.2">
      <c r="B860" s="12"/>
      <c r="D860" s="22"/>
      <c r="F860" s="22" t="str">
        <f>IF(E860="", "", IFERROR(VLOOKUP(E860, ISINy!$B$17:$C$514, 2, FALSE), ""))</f>
        <v/>
      </c>
      <c r="J860" s="28" t="str">
        <f t="shared" si="13"/>
        <v/>
      </c>
      <c r="M860" s="5"/>
    </row>
    <row r="861" spans="2:13" x14ac:dyDescent="0.2">
      <c r="B861" s="12"/>
      <c r="D861" s="22"/>
      <c r="F861" s="22" t="str">
        <f>IF(E861="", "", IFERROR(VLOOKUP(E861, ISINy!$B$17:$C$514, 2, FALSE), ""))</f>
        <v/>
      </c>
      <c r="J861" s="28" t="str">
        <f t="shared" si="13"/>
        <v/>
      </c>
      <c r="M861" s="5"/>
    </row>
    <row r="862" spans="2:13" x14ac:dyDescent="0.2">
      <c r="B862" s="12"/>
      <c r="D862" s="22"/>
      <c r="F862" s="22" t="str">
        <f>IF(E862="", "", IFERROR(VLOOKUP(E862, ISINy!$B$17:$C$514, 2, FALSE), ""))</f>
        <v/>
      </c>
      <c r="J862" s="28" t="str">
        <f t="shared" si="13"/>
        <v/>
      </c>
      <c r="M862" s="5"/>
    </row>
    <row r="863" spans="2:13" x14ac:dyDescent="0.2">
      <c r="B863" s="12"/>
      <c r="D863" s="22"/>
      <c r="F863" s="22" t="str">
        <f>IF(E863="", "", IFERROR(VLOOKUP(E863, ISINy!$B$17:$C$514, 2, FALSE), ""))</f>
        <v/>
      </c>
      <c r="J863" s="28" t="str">
        <f t="shared" si="13"/>
        <v/>
      </c>
      <c r="M863" s="5"/>
    </row>
    <row r="864" spans="2:13" x14ac:dyDescent="0.2">
      <c r="B864" s="12"/>
      <c r="D864" s="22"/>
      <c r="F864" s="22" t="str">
        <f>IF(E864="", "", IFERROR(VLOOKUP(E864, ISINy!$B$17:$C$514, 2, FALSE), ""))</f>
        <v/>
      </c>
      <c r="J864" s="28" t="str">
        <f t="shared" si="13"/>
        <v/>
      </c>
      <c r="M864" s="5"/>
    </row>
    <row r="865" spans="2:13" x14ac:dyDescent="0.2">
      <c r="B865" s="12"/>
      <c r="D865" s="22"/>
      <c r="F865" s="22" t="str">
        <f>IF(E865="", "", IFERROR(VLOOKUP(E865, ISINy!$B$17:$C$514, 2, FALSE), ""))</f>
        <v/>
      </c>
      <c r="J865" s="28" t="str">
        <f t="shared" si="13"/>
        <v/>
      </c>
      <c r="M865" s="5"/>
    </row>
    <row r="866" spans="2:13" x14ac:dyDescent="0.2">
      <c r="B866" s="12"/>
      <c r="D866" s="22"/>
      <c r="F866" s="22" t="str">
        <f>IF(E866="", "", IFERROR(VLOOKUP(E866, ISINy!$B$17:$C$514, 2, FALSE), ""))</f>
        <v/>
      </c>
      <c r="J866" s="28" t="str">
        <f t="shared" si="13"/>
        <v/>
      </c>
      <c r="M866" s="5"/>
    </row>
    <row r="867" spans="2:13" x14ac:dyDescent="0.2">
      <c r="B867" s="12"/>
      <c r="D867" s="22"/>
      <c r="F867" s="22" t="str">
        <f>IF(E867="", "", IFERROR(VLOOKUP(E867, ISINy!$B$17:$C$514, 2, FALSE), ""))</f>
        <v/>
      </c>
      <c r="J867" s="28" t="str">
        <f t="shared" si="13"/>
        <v/>
      </c>
      <c r="M867" s="5"/>
    </row>
    <row r="868" spans="2:13" x14ac:dyDescent="0.2">
      <c r="B868" s="12"/>
      <c r="D868" s="22"/>
      <c r="F868" s="22" t="str">
        <f>IF(E868="", "", IFERROR(VLOOKUP(E868, ISINy!$B$17:$C$514, 2, FALSE), ""))</f>
        <v/>
      </c>
      <c r="J868" s="28" t="str">
        <f t="shared" si="13"/>
        <v/>
      </c>
      <c r="M868" s="5"/>
    </row>
    <row r="869" spans="2:13" x14ac:dyDescent="0.2">
      <c r="B869" s="12"/>
      <c r="D869" s="22"/>
      <c r="F869" s="22" t="str">
        <f>IF(E869="", "", IFERROR(VLOOKUP(E869, ISINy!$B$17:$C$514, 2, FALSE), ""))</f>
        <v/>
      </c>
      <c r="J869" s="28" t="str">
        <f t="shared" si="13"/>
        <v/>
      </c>
      <c r="M869" s="5"/>
    </row>
    <row r="870" spans="2:13" x14ac:dyDescent="0.2">
      <c r="B870" s="12"/>
      <c r="D870" s="22"/>
      <c r="F870" s="22" t="str">
        <f>IF(E870="", "", IFERROR(VLOOKUP(E870, ISINy!$B$17:$C$514, 2, FALSE), ""))</f>
        <v/>
      </c>
      <c r="J870" s="28" t="str">
        <f t="shared" si="13"/>
        <v/>
      </c>
      <c r="M870" s="5"/>
    </row>
    <row r="871" spans="2:13" x14ac:dyDescent="0.2">
      <c r="B871" s="12"/>
      <c r="D871" s="22"/>
      <c r="F871" s="22" t="str">
        <f>IF(E871="", "", IFERROR(VLOOKUP(E871, ISINy!$B$17:$C$514, 2, FALSE), ""))</f>
        <v/>
      </c>
      <c r="J871" s="28" t="str">
        <f t="shared" si="13"/>
        <v/>
      </c>
      <c r="M871" s="5"/>
    </row>
    <row r="872" spans="2:13" x14ac:dyDescent="0.2">
      <c r="B872" s="12"/>
      <c r="D872" s="22"/>
      <c r="F872" s="22" t="str">
        <f>IF(E872="", "", IFERROR(VLOOKUP(E872, ISINy!$B$17:$C$514, 2, FALSE), ""))</f>
        <v/>
      </c>
      <c r="J872" s="28" t="str">
        <f t="shared" si="13"/>
        <v/>
      </c>
      <c r="M872" s="5"/>
    </row>
    <row r="873" spans="2:13" x14ac:dyDescent="0.2">
      <c r="B873" s="12"/>
      <c r="D873" s="22"/>
      <c r="F873" s="22" t="str">
        <f>IF(E873="", "", IFERROR(VLOOKUP(E873, ISINy!$B$17:$C$514, 2, FALSE), ""))</f>
        <v/>
      </c>
      <c r="J873" s="28" t="str">
        <f t="shared" si="13"/>
        <v/>
      </c>
      <c r="M873" s="5"/>
    </row>
    <row r="874" spans="2:13" x14ac:dyDescent="0.2">
      <c r="B874" s="12"/>
      <c r="D874" s="22"/>
      <c r="F874" s="22" t="str">
        <f>IF(E874="", "", IFERROR(VLOOKUP(E874, ISINy!$B$17:$C$514, 2, FALSE), ""))</f>
        <v/>
      </c>
      <c r="J874" s="28" t="str">
        <f t="shared" si="13"/>
        <v/>
      </c>
      <c r="M874" s="5"/>
    </row>
    <row r="875" spans="2:13" x14ac:dyDescent="0.2">
      <c r="B875" s="12"/>
      <c r="D875" s="22"/>
      <c r="F875" s="22" t="str">
        <f>IF(E875="", "", IFERROR(VLOOKUP(E875, ISINy!$B$17:$C$514, 2, FALSE), ""))</f>
        <v/>
      </c>
      <c r="J875" s="28" t="str">
        <f t="shared" si="13"/>
        <v/>
      </c>
      <c r="M875" s="5"/>
    </row>
    <row r="876" spans="2:13" x14ac:dyDescent="0.2">
      <c r="B876" s="12"/>
      <c r="D876" s="22"/>
      <c r="F876" s="22" t="str">
        <f>IF(E876="", "", IFERROR(VLOOKUP(E876, ISINy!$B$17:$C$514, 2, FALSE), ""))</f>
        <v/>
      </c>
      <c r="J876" s="28" t="str">
        <f t="shared" si="13"/>
        <v/>
      </c>
      <c r="M876" s="5"/>
    </row>
    <row r="877" spans="2:13" x14ac:dyDescent="0.2">
      <c r="B877" s="12"/>
      <c r="D877" s="22"/>
      <c r="F877" s="22" t="str">
        <f>IF(E877="", "", IFERROR(VLOOKUP(E877, ISINy!$B$17:$C$514, 2, FALSE), ""))</f>
        <v/>
      </c>
      <c r="J877" s="28" t="str">
        <f t="shared" si="13"/>
        <v/>
      </c>
      <c r="M877" s="5"/>
    </row>
    <row r="878" spans="2:13" x14ac:dyDescent="0.2">
      <c r="B878" s="12"/>
      <c r="D878" s="22"/>
      <c r="F878" s="22" t="str">
        <f>IF(E878="", "", IFERROR(VLOOKUP(E878, ISINy!$B$17:$C$514, 2, FALSE), ""))</f>
        <v/>
      </c>
      <c r="J878" s="28" t="str">
        <f t="shared" si="13"/>
        <v/>
      </c>
      <c r="M878" s="5"/>
    </row>
    <row r="879" spans="2:13" x14ac:dyDescent="0.2">
      <c r="B879" s="12"/>
      <c r="D879" s="22"/>
      <c r="F879" s="22" t="str">
        <f>IF(E879="", "", IFERROR(VLOOKUP(E879, ISINy!$B$17:$C$514, 2, FALSE), ""))</f>
        <v/>
      </c>
      <c r="J879" s="28" t="str">
        <f t="shared" si="13"/>
        <v/>
      </c>
      <c r="M879" s="5"/>
    </row>
    <row r="880" spans="2:13" x14ac:dyDescent="0.2">
      <c r="B880" s="12"/>
      <c r="D880" s="22"/>
      <c r="F880" s="22" t="str">
        <f>IF(E880="", "", IFERROR(VLOOKUP(E880, ISINy!$B$17:$C$514, 2, FALSE), ""))</f>
        <v/>
      </c>
      <c r="J880" s="28" t="str">
        <f t="shared" si="13"/>
        <v/>
      </c>
      <c r="M880" s="5"/>
    </row>
    <row r="881" spans="2:13" x14ac:dyDescent="0.2">
      <c r="B881" s="12"/>
      <c r="D881" s="22"/>
      <c r="F881" s="22" t="str">
        <f>IF(E881="", "", IFERROR(VLOOKUP(E881, ISINy!$B$17:$C$514, 2, FALSE), ""))</f>
        <v/>
      </c>
      <c r="J881" s="28" t="str">
        <f t="shared" si="13"/>
        <v/>
      </c>
      <c r="M881" s="5"/>
    </row>
    <row r="882" spans="2:13" x14ac:dyDescent="0.2">
      <c r="B882" s="12"/>
      <c r="D882" s="22"/>
      <c r="F882" s="22" t="str">
        <f>IF(E882="", "", IFERROR(VLOOKUP(E882, ISINy!$B$17:$C$514, 2, FALSE), ""))</f>
        <v/>
      </c>
      <c r="J882" s="28" t="str">
        <f t="shared" si="13"/>
        <v/>
      </c>
      <c r="M882" s="5"/>
    </row>
    <row r="883" spans="2:13" x14ac:dyDescent="0.2">
      <c r="B883" s="12"/>
      <c r="D883" s="22"/>
      <c r="F883" s="22" t="str">
        <f>IF(E883="", "", IFERROR(VLOOKUP(E883, ISINy!$B$17:$C$514, 2, FALSE), ""))</f>
        <v/>
      </c>
      <c r="J883" s="28" t="str">
        <f t="shared" si="13"/>
        <v/>
      </c>
      <c r="M883" s="5"/>
    </row>
    <row r="884" spans="2:13" x14ac:dyDescent="0.2">
      <c r="B884" s="12"/>
      <c r="D884" s="22"/>
      <c r="F884" s="22" t="str">
        <f>IF(E884="", "", IFERROR(VLOOKUP(E884, ISINy!$B$17:$C$514, 2, FALSE), ""))</f>
        <v/>
      </c>
      <c r="J884" s="28" t="str">
        <f t="shared" si="13"/>
        <v/>
      </c>
      <c r="M884" s="5"/>
    </row>
    <row r="885" spans="2:13" x14ac:dyDescent="0.2">
      <c r="B885" s="12"/>
      <c r="D885" s="22"/>
      <c r="F885" s="22" t="str">
        <f>IF(E885="", "", IFERROR(VLOOKUP(E885, ISINy!$B$17:$C$514, 2, FALSE), ""))</f>
        <v/>
      </c>
      <c r="J885" s="28" t="str">
        <f t="shared" si="13"/>
        <v/>
      </c>
      <c r="M885" s="5"/>
    </row>
    <row r="886" spans="2:13" x14ac:dyDescent="0.2">
      <c r="B886" s="12"/>
      <c r="D886" s="22"/>
      <c r="F886" s="22" t="str">
        <f>IF(E886="", "", IFERROR(VLOOKUP(E886, ISINy!$B$17:$C$514, 2, FALSE), ""))</f>
        <v/>
      </c>
      <c r="J886" s="28" t="str">
        <f t="shared" si="13"/>
        <v/>
      </c>
      <c r="M886" s="5"/>
    </row>
    <row r="887" spans="2:13" x14ac:dyDescent="0.2">
      <c r="B887" s="12"/>
      <c r="D887" s="22"/>
      <c r="F887" s="22" t="str">
        <f>IF(E887="", "", IFERROR(VLOOKUP(E887, ISINy!$B$17:$C$514, 2, FALSE), ""))</f>
        <v/>
      </c>
      <c r="J887" s="28" t="str">
        <f t="shared" si="13"/>
        <v/>
      </c>
      <c r="M887" s="5"/>
    </row>
    <row r="888" spans="2:13" x14ac:dyDescent="0.2">
      <c r="B888" s="12"/>
      <c r="D888" s="22"/>
      <c r="F888" s="22" t="str">
        <f>IF(E888="", "", IFERROR(VLOOKUP(E888, ISINy!$B$17:$C$514, 2, FALSE), ""))</f>
        <v/>
      </c>
      <c r="J888" s="28" t="str">
        <f t="shared" si="13"/>
        <v/>
      </c>
      <c r="M888" s="5"/>
    </row>
    <row r="889" spans="2:13" x14ac:dyDescent="0.2">
      <c r="B889" s="12"/>
      <c r="D889" s="22"/>
      <c r="F889" s="22" t="str">
        <f>IF(E889="", "", IFERROR(VLOOKUP(E889, ISINy!$B$17:$C$514, 2, FALSE), ""))</f>
        <v/>
      </c>
      <c r="J889" s="28" t="str">
        <f t="shared" si="13"/>
        <v/>
      </c>
      <c r="M889" s="5"/>
    </row>
    <row r="890" spans="2:13" x14ac:dyDescent="0.2">
      <c r="B890" s="12"/>
      <c r="D890" s="22"/>
      <c r="F890" s="22" t="str">
        <f>IF(E890="", "", IFERROR(VLOOKUP(E890, ISINy!$B$17:$C$514, 2, FALSE), ""))</f>
        <v/>
      </c>
      <c r="J890" s="28" t="str">
        <f t="shared" si="13"/>
        <v/>
      </c>
      <c r="M890" s="5"/>
    </row>
    <row r="891" spans="2:13" x14ac:dyDescent="0.2">
      <c r="B891" s="12"/>
      <c r="D891" s="22"/>
      <c r="F891" s="22" t="str">
        <f>IF(E891="", "", IFERROR(VLOOKUP(E891, ISINy!$B$17:$C$514, 2, FALSE), ""))</f>
        <v/>
      </c>
      <c r="J891" s="28" t="str">
        <f t="shared" si="13"/>
        <v/>
      </c>
      <c r="M891" s="5"/>
    </row>
    <row r="892" spans="2:13" x14ac:dyDescent="0.2">
      <c r="B892" s="12"/>
      <c r="D892" s="22"/>
      <c r="F892" s="22" t="str">
        <f>IF(E892="", "", IFERROR(VLOOKUP(E892, ISINy!$B$17:$C$514, 2, FALSE), ""))</f>
        <v/>
      </c>
      <c r="J892" s="28" t="str">
        <f t="shared" si="13"/>
        <v/>
      </c>
      <c r="M892" s="5"/>
    </row>
    <row r="893" spans="2:13" x14ac:dyDescent="0.2">
      <c r="B893" s="12"/>
      <c r="D893" s="22"/>
      <c r="F893" s="22" t="str">
        <f>IF(E893="", "", IFERROR(VLOOKUP(E893, ISINy!$B$17:$C$514, 2, FALSE), ""))</f>
        <v/>
      </c>
      <c r="J893" s="28" t="str">
        <f t="shared" si="13"/>
        <v/>
      </c>
      <c r="M893" s="5"/>
    </row>
    <row r="894" spans="2:13" x14ac:dyDescent="0.2">
      <c r="B894" s="12"/>
      <c r="D894" s="22"/>
      <c r="F894" s="22" t="str">
        <f>IF(E894="", "", IFERROR(VLOOKUP(E894, ISINy!$B$17:$C$514, 2, FALSE), ""))</f>
        <v/>
      </c>
      <c r="J894" s="28" t="str">
        <f t="shared" si="13"/>
        <v/>
      </c>
      <c r="M894" s="5"/>
    </row>
    <row r="895" spans="2:13" x14ac:dyDescent="0.2">
      <c r="B895" s="12"/>
      <c r="D895" s="22"/>
      <c r="F895" s="22" t="str">
        <f>IF(E895="", "", IFERROR(VLOOKUP(E895, ISINy!$B$17:$C$514, 2, FALSE), ""))</f>
        <v/>
      </c>
      <c r="J895" s="28" t="str">
        <f t="shared" si="13"/>
        <v/>
      </c>
      <c r="M895" s="5"/>
    </row>
    <row r="896" spans="2:13" x14ac:dyDescent="0.2">
      <c r="B896" s="12"/>
      <c r="D896" s="22"/>
      <c r="F896" s="22" t="str">
        <f>IF(E896="", "", IFERROR(VLOOKUP(E896, ISINy!$B$17:$C$514, 2, FALSE), ""))</f>
        <v/>
      </c>
      <c r="J896" s="28" t="str">
        <f t="shared" si="13"/>
        <v/>
      </c>
      <c r="M896" s="5"/>
    </row>
    <row r="897" spans="2:13" x14ac:dyDescent="0.2">
      <c r="B897" s="12"/>
      <c r="D897" s="22"/>
      <c r="F897" s="22" t="str">
        <f>IF(E897="", "", IFERROR(VLOOKUP(E897, ISINy!$B$17:$C$514, 2, FALSE), ""))</f>
        <v/>
      </c>
      <c r="J897" s="28" t="str">
        <f t="shared" si="13"/>
        <v/>
      </c>
      <c r="M897" s="5"/>
    </row>
    <row r="898" spans="2:13" x14ac:dyDescent="0.2">
      <c r="B898" s="12"/>
      <c r="D898" s="22"/>
      <c r="F898" s="22" t="str">
        <f>IF(E898="", "", IFERROR(VLOOKUP(E898, ISINy!$B$17:$C$514, 2, FALSE), ""))</f>
        <v/>
      </c>
      <c r="J898" s="28" t="str">
        <f t="shared" si="13"/>
        <v/>
      </c>
      <c r="M898" s="5"/>
    </row>
    <row r="899" spans="2:13" x14ac:dyDescent="0.2">
      <c r="B899" s="12"/>
      <c r="D899" s="22"/>
      <c r="F899" s="22" t="str">
        <f>IF(E899="", "", IFERROR(VLOOKUP(E899, ISINy!$B$17:$C$514, 2, FALSE), ""))</f>
        <v/>
      </c>
      <c r="J899" s="28" t="str">
        <f t="shared" si="13"/>
        <v/>
      </c>
      <c r="M899" s="5"/>
    </row>
    <row r="900" spans="2:13" x14ac:dyDescent="0.2">
      <c r="B900" s="12"/>
      <c r="D900" s="22"/>
      <c r="F900" s="22" t="str">
        <f>IF(E900="", "", IFERROR(VLOOKUP(E900, ISINy!$B$17:$C$514, 2, FALSE), ""))</f>
        <v/>
      </c>
      <c r="J900" s="28" t="str">
        <f t="shared" si="13"/>
        <v/>
      </c>
      <c r="M900" s="5"/>
    </row>
    <row r="901" spans="2:13" x14ac:dyDescent="0.2">
      <c r="B901" s="12"/>
      <c r="D901" s="22"/>
      <c r="F901" s="22" t="str">
        <f>IF(E901="", "", IFERROR(VLOOKUP(E901, ISINy!$B$17:$C$514, 2, FALSE), ""))</f>
        <v/>
      </c>
      <c r="J901" s="28" t="str">
        <f t="shared" si="13"/>
        <v/>
      </c>
      <c r="M901" s="5"/>
    </row>
    <row r="902" spans="2:13" x14ac:dyDescent="0.2">
      <c r="B902" s="12"/>
      <c r="D902" s="22"/>
      <c r="F902" s="22" t="str">
        <f>IF(E902="", "", IFERROR(VLOOKUP(E902, ISINy!$B$17:$C$514, 2, FALSE), ""))</f>
        <v/>
      </c>
      <c r="J902" s="28" t="str">
        <f t="shared" si="13"/>
        <v/>
      </c>
      <c r="M902" s="5"/>
    </row>
    <row r="903" spans="2:13" x14ac:dyDescent="0.2">
      <c r="B903" s="12"/>
      <c r="D903" s="22"/>
      <c r="F903" s="22" t="str">
        <f>IF(E903="", "", IFERROR(VLOOKUP(E903, ISINy!$B$17:$C$514, 2, FALSE), ""))</f>
        <v/>
      </c>
      <c r="J903" s="28" t="str">
        <f t="shared" si="13"/>
        <v/>
      </c>
      <c r="M903" s="5"/>
    </row>
    <row r="904" spans="2:13" x14ac:dyDescent="0.2">
      <c r="B904" s="12"/>
      <c r="D904" s="22"/>
      <c r="F904" s="22" t="str">
        <f>IF(E904="", "", IFERROR(VLOOKUP(E904, ISINy!$B$17:$C$514, 2, FALSE), ""))</f>
        <v/>
      </c>
      <c r="J904" s="28" t="str">
        <f t="shared" si="13"/>
        <v/>
      </c>
      <c r="M904" s="5"/>
    </row>
    <row r="905" spans="2:13" x14ac:dyDescent="0.2">
      <c r="B905" s="12"/>
      <c r="D905" s="22"/>
      <c r="F905" s="22" t="str">
        <f>IF(E905="", "", IFERROR(VLOOKUP(E905, ISINy!$B$17:$C$514, 2, FALSE), ""))</f>
        <v/>
      </c>
      <c r="J905" s="28" t="str">
        <f t="shared" si="13"/>
        <v/>
      </c>
      <c r="M905" s="5"/>
    </row>
    <row r="906" spans="2:13" x14ac:dyDescent="0.2">
      <c r="B906" s="12"/>
      <c r="D906" s="22"/>
      <c r="F906" s="22" t="str">
        <f>IF(E906="", "", IFERROR(VLOOKUP(E906, ISINy!$B$17:$C$514, 2, FALSE), ""))</f>
        <v/>
      </c>
      <c r="J906" s="28" t="str">
        <f t="shared" si="13"/>
        <v/>
      </c>
      <c r="M906" s="5"/>
    </row>
    <row r="907" spans="2:13" x14ac:dyDescent="0.2">
      <c r="B907" s="12"/>
      <c r="D907" s="22"/>
      <c r="F907" s="22" t="str">
        <f>IF(E907="", "", IFERROR(VLOOKUP(E907, ISINy!$B$17:$C$514, 2, FALSE), ""))</f>
        <v/>
      </c>
      <c r="J907" s="28" t="str">
        <f t="shared" si="13"/>
        <v/>
      </c>
      <c r="M907" s="5"/>
    </row>
    <row r="908" spans="2:13" x14ac:dyDescent="0.2">
      <c r="B908" s="12"/>
      <c r="D908" s="22"/>
      <c r="F908" s="22" t="str">
        <f>IF(E908="", "", IFERROR(VLOOKUP(E908, ISINy!$B$17:$C$514, 2, FALSE), ""))</f>
        <v/>
      </c>
      <c r="J908" s="28" t="str">
        <f t="shared" si="13"/>
        <v/>
      </c>
      <c r="M908" s="5"/>
    </row>
    <row r="909" spans="2:13" x14ac:dyDescent="0.2">
      <c r="B909" s="12"/>
      <c r="D909" s="22"/>
      <c r="F909" s="22" t="str">
        <f>IF(E909="", "", IFERROR(VLOOKUP(E909, ISINy!$B$17:$C$514, 2, FALSE), ""))</f>
        <v/>
      </c>
      <c r="J909" s="28" t="str">
        <f t="shared" si="13"/>
        <v/>
      </c>
      <c r="M909" s="5"/>
    </row>
    <row r="910" spans="2:13" x14ac:dyDescent="0.2">
      <c r="B910" s="12"/>
      <c r="D910" s="22"/>
      <c r="F910" s="22" t="str">
        <f>IF(E910="", "", IFERROR(VLOOKUP(E910, ISINy!$B$17:$C$514, 2, FALSE), ""))</f>
        <v/>
      </c>
      <c r="J910" s="28" t="str">
        <f t="shared" si="13"/>
        <v/>
      </c>
      <c r="M910" s="5"/>
    </row>
    <row r="911" spans="2:13" x14ac:dyDescent="0.2">
      <c r="B911" s="12"/>
      <c r="D911" s="22"/>
      <c r="F911" s="22" t="str">
        <f>IF(E911="", "", IFERROR(VLOOKUP(E911, ISINy!$B$17:$C$514, 2, FALSE), ""))</f>
        <v/>
      </c>
      <c r="J911" s="28" t="str">
        <f t="shared" si="13"/>
        <v/>
      </c>
      <c r="M911" s="5"/>
    </row>
    <row r="912" spans="2:13" x14ac:dyDescent="0.2">
      <c r="B912" s="12"/>
      <c r="D912" s="22"/>
      <c r="F912" s="22" t="str">
        <f>IF(E912="", "", IFERROR(VLOOKUP(E912, ISINy!$B$17:$C$514, 2, FALSE), ""))</f>
        <v/>
      </c>
      <c r="J912" s="28" t="str">
        <f t="shared" si="13"/>
        <v/>
      </c>
      <c r="M912" s="5"/>
    </row>
    <row r="913" spans="2:13" x14ac:dyDescent="0.2">
      <c r="B913" s="12"/>
      <c r="D913" s="22"/>
      <c r="F913" s="22" t="str">
        <f>IF(E913="", "", IFERROR(VLOOKUP(E913, ISINy!$B$17:$C$514, 2, FALSE), ""))</f>
        <v/>
      </c>
      <c r="J913" s="28" t="str">
        <f t="shared" si="13"/>
        <v/>
      </c>
      <c r="M913" s="5"/>
    </row>
    <row r="914" spans="2:13" x14ac:dyDescent="0.2">
      <c r="B914" s="12"/>
      <c r="D914" s="22"/>
      <c r="F914" s="22" t="str">
        <f>IF(E914="", "", IFERROR(VLOOKUP(E914, ISINy!$B$17:$C$514, 2, FALSE), ""))</f>
        <v/>
      </c>
      <c r="J914" s="28" t="str">
        <f t="shared" si="13"/>
        <v/>
      </c>
      <c r="M914" s="5"/>
    </row>
    <row r="915" spans="2:13" x14ac:dyDescent="0.2">
      <c r="B915" s="12"/>
      <c r="D915" s="22"/>
      <c r="F915" s="22" t="str">
        <f>IF(E915="", "", IFERROR(VLOOKUP(E915, ISINy!$B$17:$C$514, 2, FALSE), ""))</f>
        <v/>
      </c>
      <c r="J915" s="28" t="str">
        <f t="shared" si="13"/>
        <v/>
      </c>
      <c r="M915" s="5"/>
    </row>
    <row r="916" spans="2:13" x14ac:dyDescent="0.2">
      <c r="B916" s="12"/>
      <c r="D916" s="22"/>
      <c r="F916" s="22" t="str">
        <f>IF(E916="", "", IFERROR(VLOOKUP(E916, ISINy!$B$17:$C$514, 2, FALSE), ""))</f>
        <v/>
      </c>
      <c r="J916" s="28" t="str">
        <f t="shared" si="13"/>
        <v/>
      </c>
      <c r="M916" s="5"/>
    </row>
    <row r="917" spans="2:13" x14ac:dyDescent="0.2">
      <c r="B917" s="12"/>
      <c r="D917" s="22"/>
      <c r="F917" s="22" t="str">
        <f>IF(E917="", "", IFERROR(VLOOKUP(E917, ISINy!$B$17:$C$514, 2, FALSE), ""))</f>
        <v/>
      </c>
      <c r="J917" s="28" t="str">
        <f t="shared" si="13"/>
        <v/>
      </c>
      <c r="M917" s="5"/>
    </row>
    <row r="918" spans="2:13" x14ac:dyDescent="0.2">
      <c r="B918" s="12"/>
      <c r="D918" s="22"/>
      <c r="F918" s="22" t="str">
        <f>IF(E918="", "", IFERROR(VLOOKUP(E918, ISINy!$B$17:$C$514, 2, FALSE), ""))</f>
        <v/>
      </c>
      <c r="J918" s="28" t="str">
        <f t="shared" ref="J918:J981" si="14">IF(AND(K918&lt;&gt;"", L918&lt;&gt;""),
    "Chyba; nesmí být vyplněna cena za obchod i cena za jednotku",
    IF(K918&lt;&gt;"",
        IF(M918&lt;&gt;"",
            IF(D918="Nákup", (K918+M918)/H918, (K918-M918)/H918),
            K918/H918
        ),
        IF(L918&lt;&gt;"",
            IF(D918="Nákup", L918 + (M918 / H918), L918 - (M918 / H918)),
            ""
        )
    )
)</f>
        <v/>
      </c>
      <c r="M918" s="5"/>
    </row>
    <row r="919" spans="2:13" x14ac:dyDescent="0.2">
      <c r="B919" s="12"/>
      <c r="D919" s="22"/>
      <c r="F919" s="22" t="str">
        <f>IF(E919="", "", IFERROR(VLOOKUP(E919, ISINy!$B$17:$C$514, 2, FALSE), ""))</f>
        <v/>
      </c>
      <c r="J919" s="28" t="str">
        <f t="shared" si="14"/>
        <v/>
      </c>
      <c r="M919" s="5"/>
    </row>
    <row r="920" spans="2:13" x14ac:dyDescent="0.2">
      <c r="B920" s="12"/>
      <c r="D920" s="22"/>
      <c r="F920" s="22" t="str">
        <f>IF(E920="", "", IFERROR(VLOOKUP(E920, ISINy!$B$17:$C$514, 2, FALSE), ""))</f>
        <v/>
      </c>
      <c r="J920" s="28" t="str">
        <f t="shared" si="14"/>
        <v/>
      </c>
      <c r="M920" s="5"/>
    </row>
    <row r="921" spans="2:13" x14ac:dyDescent="0.2">
      <c r="B921" s="12"/>
      <c r="D921" s="22"/>
      <c r="F921" s="22" t="str">
        <f>IF(E921="", "", IFERROR(VLOOKUP(E921, ISINy!$B$17:$C$514, 2, FALSE), ""))</f>
        <v/>
      </c>
      <c r="J921" s="28" t="str">
        <f t="shared" si="14"/>
        <v/>
      </c>
      <c r="M921" s="5"/>
    </row>
    <row r="922" spans="2:13" x14ac:dyDescent="0.2">
      <c r="B922" s="12"/>
      <c r="D922" s="22"/>
      <c r="F922" s="22" t="str">
        <f>IF(E922="", "", IFERROR(VLOOKUP(E922, ISINy!$B$17:$C$514, 2, FALSE), ""))</f>
        <v/>
      </c>
      <c r="J922" s="28" t="str">
        <f t="shared" si="14"/>
        <v/>
      </c>
      <c r="M922" s="5"/>
    </row>
    <row r="923" spans="2:13" x14ac:dyDescent="0.2">
      <c r="B923" s="12"/>
      <c r="D923" s="22"/>
      <c r="F923" s="22" t="str">
        <f>IF(E923="", "", IFERROR(VLOOKUP(E923, ISINy!$B$17:$C$514, 2, FALSE), ""))</f>
        <v/>
      </c>
      <c r="J923" s="28" t="str">
        <f t="shared" si="14"/>
        <v/>
      </c>
      <c r="M923" s="5"/>
    </row>
    <row r="924" spans="2:13" x14ac:dyDescent="0.2">
      <c r="B924" s="12"/>
      <c r="D924" s="22"/>
      <c r="F924" s="22" t="str">
        <f>IF(E924="", "", IFERROR(VLOOKUP(E924, ISINy!$B$17:$C$514, 2, FALSE), ""))</f>
        <v/>
      </c>
      <c r="J924" s="28" t="str">
        <f t="shared" si="14"/>
        <v/>
      </c>
      <c r="M924" s="5"/>
    </row>
    <row r="925" spans="2:13" x14ac:dyDescent="0.2">
      <c r="B925" s="12"/>
      <c r="D925" s="22"/>
      <c r="F925" s="22" t="str">
        <f>IF(E925="", "", IFERROR(VLOOKUP(E925, ISINy!$B$17:$C$514, 2, FALSE), ""))</f>
        <v/>
      </c>
      <c r="J925" s="28" t="str">
        <f t="shared" si="14"/>
        <v/>
      </c>
      <c r="M925" s="5"/>
    </row>
    <row r="926" spans="2:13" x14ac:dyDescent="0.2">
      <c r="B926" s="12"/>
      <c r="D926" s="22"/>
      <c r="F926" s="22" t="str">
        <f>IF(E926="", "", IFERROR(VLOOKUP(E926, ISINy!$B$17:$C$514, 2, FALSE), ""))</f>
        <v/>
      </c>
      <c r="J926" s="28" t="str">
        <f t="shared" si="14"/>
        <v/>
      </c>
      <c r="M926" s="5"/>
    </row>
    <row r="927" spans="2:13" x14ac:dyDescent="0.2">
      <c r="B927" s="12"/>
      <c r="D927" s="22"/>
      <c r="F927" s="22" t="str">
        <f>IF(E927="", "", IFERROR(VLOOKUP(E927, ISINy!$B$17:$C$514, 2, FALSE), ""))</f>
        <v/>
      </c>
      <c r="J927" s="28" t="str">
        <f t="shared" si="14"/>
        <v/>
      </c>
      <c r="M927" s="5"/>
    </row>
    <row r="928" spans="2:13" x14ac:dyDescent="0.2">
      <c r="B928" s="12"/>
      <c r="D928" s="22"/>
      <c r="F928" s="22" t="str">
        <f>IF(E928="", "", IFERROR(VLOOKUP(E928, ISINy!$B$17:$C$514, 2, FALSE), ""))</f>
        <v/>
      </c>
      <c r="J928" s="28" t="str">
        <f t="shared" si="14"/>
        <v/>
      </c>
      <c r="M928" s="5"/>
    </row>
    <row r="929" spans="2:13" x14ac:dyDescent="0.2">
      <c r="B929" s="12"/>
      <c r="D929" s="22"/>
      <c r="F929" s="22" t="str">
        <f>IF(E929="", "", IFERROR(VLOOKUP(E929, ISINy!$B$17:$C$514, 2, FALSE), ""))</f>
        <v/>
      </c>
      <c r="J929" s="28" t="str">
        <f t="shared" si="14"/>
        <v/>
      </c>
      <c r="M929" s="5"/>
    </row>
    <row r="930" spans="2:13" x14ac:dyDescent="0.2">
      <c r="B930" s="12"/>
      <c r="D930" s="22"/>
      <c r="F930" s="22" t="str">
        <f>IF(E930="", "", IFERROR(VLOOKUP(E930, ISINy!$B$17:$C$514, 2, FALSE), ""))</f>
        <v/>
      </c>
      <c r="J930" s="28" t="str">
        <f t="shared" si="14"/>
        <v/>
      </c>
      <c r="M930" s="5"/>
    </row>
    <row r="931" spans="2:13" x14ac:dyDescent="0.2">
      <c r="B931" s="12"/>
      <c r="D931" s="22"/>
      <c r="F931" s="22" t="str">
        <f>IF(E931="", "", IFERROR(VLOOKUP(E931, ISINy!$B$17:$C$514, 2, FALSE), ""))</f>
        <v/>
      </c>
      <c r="J931" s="28" t="str">
        <f t="shared" si="14"/>
        <v/>
      </c>
      <c r="M931" s="5"/>
    </row>
    <row r="932" spans="2:13" x14ac:dyDescent="0.2">
      <c r="B932" s="12"/>
      <c r="D932" s="22"/>
      <c r="F932" s="22" t="str">
        <f>IF(E932="", "", IFERROR(VLOOKUP(E932, ISINy!$B$17:$C$514, 2, FALSE), ""))</f>
        <v/>
      </c>
      <c r="J932" s="28" t="str">
        <f t="shared" si="14"/>
        <v/>
      </c>
      <c r="M932" s="5"/>
    </row>
    <row r="933" spans="2:13" x14ac:dyDescent="0.2">
      <c r="B933" s="12"/>
      <c r="D933" s="22"/>
      <c r="F933" s="22" t="str">
        <f>IF(E933="", "", IFERROR(VLOOKUP(E933, ISINy!$B$17:$C$514, 2, FALSE), ""))</f>
        <v/>
      </c>
      <c r="J933" s="28" t="str">
        <f t="shared" si="14"/>
        <v/>
      </c>
      <c r="M933" s="5"/>
    </row>
    <row r="934" spans="2:13" x14ac:dyDescent="0.2">
      <c r="B934" s="12"/>
      <c r="D934" s="22"/>
      <c r="F934" s="22" t="str">
        <f>IF(E934="", "", IFERROR(VLOOKUP(E934, ISINy!$B$17:$C$514, 2, FALSE), ""))</f>
        <v/>
      </c>
      <c r="J934" s="28" t="str">
        <f t="shared" si="14"/>
        <v/>
      </c>
      <c r="M934" s="5"/>
    </row>
    <row r="935" spans="2:13" x14ac:dyDescent="0.2">
      <c r="B935" s="12"/>
      <c r="D935" s="22"/>
      <c r="F935" s="22" t="str">
        <f>IF(E935="", "", IFERROR(VLOOKUP(E935, ISINy!$B$17:$C$514, 2, FALSE), ""))</f>
        <v/>
      </c>
      <c r="J935" s="28" t="str">
        <f t="shared" si="14"/>
        <v/>
      </c>
      <c r="M935" s="5"/>
    </row>
    <row r="936" spans="2:13" x14ac:dyDescent="0.2">
      <c r="B936" s="12"/>
      <c r="D936" s="22"/>
      <c r="F936" s="22" t="str">
        <f>IF(E936="", "", IFERROR(VLOOKUP(E936, ISINy!$B$17:$C$514, 2, FALSE), ""))</f>
        <v/>
      </c>
      <c r="J936" s="28" t="str">
        <f t="shared" si="14"/>
        <v/>
      </c>
      <c r="M936" s="5"/>
    </row>
    <row r="937" spans="2:13" x14ac:dyDescent="0.2">
      <c r="B937" s="12"/>
      <c r="D937" s="22"/>
      <c r="F937" s="22" t="str">
        <f>IF(E937="", "", IFERROR(VLOOKUP(E937, ISINy!$B$17:$C$514, 2, FALSE), ""))</f>
        <v/>
      </c>
      <c r="J937" s="28" t="str">
        <f t="shared" si="14"/>
        <v/>
      </c>
      <c r="M937" s="5"/>
    </row>
    <row r="938" spans="2:13" x14ac:dyDescent="0.2">
      <c r="B938" s="12"/>
      <c r="D938" s="22"/>
      <c r="F938" s="22" t="str">
        <f>IF(E938="", "", IFERROR(VLOOKUP(E938, ISINy!$B$17:$C$514, 2, FALSE), ""))</f>
        <v/>
      </c>
      <c r="J938" s="28" t="str">
        <f t="shared" si="14"/>
        <v/>
      </c>
      <c r="M938" s="5"/>
    </row>
    <row r="939" spans="2:13" x14ac:dyDescent="0.2">
      <c r="B939" s="12"/>
      <c r="D939" s="22"/>
      <c r="F939" s="22" t="str">
        <f>IF(E939="", "", IFERROR(VLOOKUP(E939, ISINy!$B$17:$C$514, 2, FALSE), ""))</f>
        <v/>
      </c>
      <c r="J939" s="28" t="str">
        <f t="shared" si="14"/>
        <v/>
      </c>
      <c r="M939" s="5"/>
    </row>
    <row r="940" spans="2:13" x14ac:dyDescent="0.2">
      <c r="B940" s="12"/>
      <c r="D940" s="22"/>
      <c r="F940" s="22" t="str">
        <f>IF(E940="", "", IFERROR(VLOOKUP(E940, ISINy!$B$17:$C$514, 2, FALSE), ""))</f>
        <v/>
      </c>
      <c r="J940" s="28" t="str">
        <f t="shared" si="14"/>
        <v/>
      </c>
      <c r="M940" s="5"/>
    </row>
    <row r="941" spans="2:13" x14ac:dyDescent="0.2">
      <c r="B941" s="12"/>
      <c r="D941" s="22"/>
      <c r="F941" s="22" t="str">
        <f>IF(E941="", "", IFERROR(VLOOKUP(E941, ISINy!$B$17:$C$514, 2, FALSE), ""))</f>
        <v/>
      </c>
      <c r="J941" s="28" t="str">
        <f t="shared" si="14"/>
        <v/>
      </c>
      <c r="M941" s="5"/>
    </row>
    <row r="942" spans="2:13" x14ac:dyDescent="0.2">
      <c r="B942" s="12"/>
      <c r="D942" s="22"/>
      <c r="F942" s="22" t="str">
        <f>IF(E942="", "", IFERROR(VLOOKUP(E942, ISINy!$B$17:$C$514, 2, FALSE), ""))</f>
        <v/>
      </c>
      <c r="J942" s="28" t="str">
        <f t="shared" si="14"/>
        <v/>
      </c>
      <c r="M942" s="5"/>
    </row>
    <row r="943" spans="2:13" x14ac:dyDescent="0.2">
      <c r="B943" s="12"/>
      <c r="D943" s="22"/>
      <c r="F943" s="22" t="str">
        <f>IF(E943="", "", IFERROR(VLOOKUP(E943, ISINy!$B$17:$C$514, 2, FALSE), ""))</f>
        <v/>
      </c>
      <c r="J943" s="28" t="str">
        <f t="shared" si="14"/>
        <v/>
      </c>
      <c r="M943" s="5"/>
    </row>
    <row r="944" spans="2:13" x14ac:dyDescent="0.2">
      <c r="B944" s="12"/>
      <c r="D944" s="22"/>
      <c r="F944" s="22" t="str">
        <f>IF(E944="", "", IFERROR(VLOOKUP(E944, ISINy!$B$17:$C$514, 2, FALSE), ""))</f>
        <v/>
      </c>
      <c r="J944" s="28" t="str">
        <f t="shared" si="14"/>
        <v/>
      </c>
      <c r="M944" s="5"/>
    </row>
    <row r="945" spans="2:13" x14ac:dyDescent="0.2">
      <c r="B945" s="12"/>
      <c r="D945" s="22"/>
      <c r="F945" s="22" t="str">
        <f>IF(E945="", "", IFERROR(VLOOKUP(E945, ISINy!$B$17:$C$514, 2, FALSE), ""))</f>
        <v/>
      </c>
      <c r="J945" s="28" t="str">
        <f t="shared" si="14"/>
        <v/>
      </c>
      <c r="M945" s="5"/>
    </row>
    <row r="946" spans="2:13" x14ac:dyDescent="0.2">
      <c r="B946" s="12"/>
      <c r="D946" s="22"/>
      <c r="F946" s="22" t="str">
        <f>IF(E946="", "", IFERROR(VLOOKUP(E946, ISINy!$B$17:$C$514, 2, FALSE), ""))</f>
        <v/>
      </c>
      <c r="J946" s="28" t="str">
        <f t="shared" si="14"/>
        <v/>
      </c>
      <c r="M946" s="5"/>
    </row>
    <row r="947" spans="2:13" x14ac:dyDescent="0.2">
      <c r="B947" s="12"/>
      <c r="D947" s="22"/>
      <c r="F947" s="22" t="str">
        <f>IF(E947="", "", IFERROR(VLOOKUP(E947, ISINy!$B$17:$C$514, 2, FALSE), ""))</f>
        <v/>
      </c>
      <c r="J947" s="28" t="str">
        <f t="shared" si="14"/>
        <v/>
      </c>
      <c r="M947" s="5"/>
    </row>
    <row r="948" spans="2:13" x14ac:dyDescent="0.2">
      <c r="B948" s="12"/>
      <c r="D948" s="22"/>
      <c r="F948" s="22" t="str">
        <f>IF(E948="", "", IFERROR(VLOOKUP(E948, ISINy!$B$17:$C$514, 2, FALSE), ""))</f>
        <v/>
      </c>
      <c r="J948" s="28" t="str">
        <f t="shared" si="14"/>
        <v/>
      </c>
      <c r="M948" s="5"/>
    </row>
    <row r="949" spans="2:13" x14ac:dyDescent="0.2">
      <c r="B949" s="12"/>
      <c r="D949" s="22"/>
      <c r="F949" s="22" t="str">
        <f>IF(E949="", "", IFERROR(VLOOKUP(E949, ISINy!$B$17:$C$514, 2, FALSE), ""))</f>
        <v/>
      </c>
      <c r="J949" s="28" t="str">
        <f t="shared" si="14"/>
        <v/>
      </c>
      <c r="M949" s="5"/>
    </row>
    <row r="950" spans="2:13" x14ac:dyDescent="0.2">
      <c r="B950" s="12"/>
      <c r="D950" s="22"/>
      <c r="F950" s="22" t="str">
        <f>IF(E950="", "", IFERROR(VLOOKUP(E950, ISINy!$B$17:$C$514, 2, FALSE), ""))</f>
        <v/>
      </c>
      <c r="J950" s="28" t="str">
        <f t="shared" si="14"/>
        <v/>
      </c>
      <c r="M950" s="5"/>
    </row>
    <row r="951" spans="2:13" x14ac:dyDescent="0.2">
      <c r="B951" s="12"/>
      <c r="D951" s="22"/>
      <c r="F951" s="22" t="str">
        <f>IF(E951="", "", IFERROR(VLOOKUP(E951, ISINy!$B$17:$C$514, 2, FALSE), ""))</f>
        <v/>
      </c>
      <c r="J951" s="28" t="str">
        <f t="shared" si="14"/>
        <v/>
      </c>
      <c r="M951" s="5"/>
    </row>
    <row r="952" spans="2:13" x14ac:dyDescent="0.2">
      <c r="B952" s="12"/>
      <c r="D952" s="22"/>
      <c r="F952" s="22" t="str">
        <f>IF(E952="", "", IFERROR(VLOOKUP(E952, ISINy!$B$17:$C$514, 2, FALSE), ""))</f>
        <v/>
      </c>
      <c r="J952" s="28" t="str">
        <f t="shared" si="14"/>
        <v/>
      </c>
      <c r="M952" s="5"/>
    </row>
    <row r="953" spans="2:13" x14ac:dyDescent="0.2">
      <c r="B953" s="12"/>
      <c r="D953" s="22"/>
      <c r="F953" s="22" t="str">
        <f>IF(E953="", "", IFERROR(VLOOKUP(E953, ISINy!$B$17:$C$514, 2, FALSE), ""))</f>
        <v/>
      </c>
      <c r="J953" s="28" t="str">
        <f t="shared" si="14"/>
        <v/>
      </c>
      <c r="M953" s="5"/>
    </row>
    <row r="954" spans="2:13" x14ac:dyDescent="0.2">
      <c r="B954" s="12"/>
      <c r="D954" s="22"/>
      <c r="F954" s="22" t="str">
        <f>IF(E954="", "", IFERROR(VLOOKUP(E954, ISINy!$B$17:$C$514, 2, FALSE), ""))</f>
        <v/>
      </c>
      <c r="J954" s="28" t="str">
        <f t="shared" si="14"/>
        <v/>
      </c>
      <c r="M954" s="5"/>
    </row>
    <row r="955" spans="2:13" x14ac:dyDescent="0.2">
      <c r="B955" s="12"/>
      <c r="D955" s="22"/>
      <c r="F955" s="22" t="str">
        <f>IF(E955="", "", IFERROR(VLOOKUP(E955, ISINy!$B$17:$C$514, 2, FALSE), ""))</f>
        <v/>
      </c>
      <c r="J955" s="28" t="str">
        <f t="shared" si="14"/>
        <v/>
      </c>
      <c r="M955" s="5"/>
    </row>
    <row r="956" spans="2:13" x14ac:dyDescent="0.2">
      <c r="B956" s="12"/>
      <c r="D956" s="22"/>
      <c r="F956" s="22" t="str">
        <f>IF(E956="", "", IFERROR(VLOOKUP(E956, ISINy!$B$17:$C$514, 2, FALSE), ""))</f>
        <v/>
      </c>
      <c r="J956" s="28" t="str">
        <f t="shared" si="14"/>
        <v/>
      </c>
      <c r="M956" s="5"/>
    </row>
    <row r="957" spans="2:13" x14ac:dyDescent="0.2">
      <c r="B957" s="12"/>
      <c r="D957" s="22"/>
      <c r="F957" s="22" t="str">
        <f>IF(E957="", "", IFERROR(VLOOKUP(E957, ISINy!$B$17:$C$514, 2, FALSE), ""))</f>
        <v/>
      </c>
      <c r="J957" s="28" t="str">
        <f t="shared" si="14"/>
        <v/>
      </c>
      <c r="M957" s="5"/>
    </row>
    <row r="958" spans="2:13" x14ac:dyDescent="0.2">
      <c r="B958" s="12"/>
      <c r="D958" s="22"/>
      <c r="F958" s="22" t="str">
        <f>IF(E958="", "", IFERROR(VLOOKUP(E958, ISINy!$B$17:$C$514, 2, FALSE), ""))</f>
        <v/>
      </c>
      <c r="J958" s="28" t="str">
        <f t="shared" si="14"/>
        <v/>
      </c>
      <c r="M958" s="5"/>
    </row>
    <row r="959" spans="2:13" x14ac:dyDescent="0.2">
      <c r="B959" s="12"/>
      <c r="D959" s="22"/>
      <c r="F959" s="22" t="str">
        <f>IF(E959="", "", IFERROR(VLOOKUP(E959, ISINy!$B$17:$C$514, 2, FALSE), ""))</f>
        <v/>
      </c>
      <c r="J959" s="28" t="str">
        <f t="shared" si="14"/>
        <v/>
      </c>
      <c r="M959" s="5"/>
    </row>
    <row r="960" spans="2:13" x14ac:dyDescent="0.2">
      <c r="B960" s="12"/>
      <c r="D960" s="22"/>
      <c r="F960" s="22" t="str">
        <f>IF(E960="", "", IFERROR(VLOOKUP(E960, ISINy!$B$17:$C$514, 2, FALSE), ""))</f>
        <v/>
      </c>
      <c r="J960" s="28" t="str">
        <f t="shared" si="14"/>
        <v/>
      </c>
      <c r="M960" s="5"/>
    </row>
    <row r="961" spans="2:13" x14ac:dyDescent="0.2">
      <c r="B961" s="12"/>
      <c r="D961" s="22"/>
      <c r="F961" s="22" t="str">
        <f>IF(E961="", "", IFERROR(VLOOKUP(E961, ISINy!$B$17:$C$514, 2, FALSE), ""))</f>
        <v/>
      </c>
      <c r="J961" s="28" t="str">
        <f t="shared" si="14"/>
        <v/>
      </c>
      <c r="M961" s="5"/>
    </row>
    <row r="962" spans="2:13" x14ac:dyDescent="0.2">
      <c r="B962" s="12"/>
      <c r="D962" s="22"/>
      <c r="F962" s="22" t="str">
        <f>IF(E962="", "", IFERROR(VLOOKUP(E962, ISINy!$B$17:$C$514, 2, FALSE), ""))</f>
        <v/>
      </c>
      <c r="J962" s="28" t="str">
        <f t="shared" si="14"/>
        <v/>
      </c>
      <c r="M962" s="5"/>
    </row>
    <row r="963" spans="2:13" x14ac:dyDescent="0.2">
      <c r="B963" s="12"/>
      <c r="D963" s="22"/>
      <c r="F963" s="22" t="str">
        <f>IF(E963="", "", IFERROR(VLOOKUP(E963, ISINy!$B$17:$C$514, 2, FALSE), ""))</f>
        <v/>
      </c>
      <c r="J963" s="28" t="str">
        <f t="shared" si="14"/>
        <v/>
      </c>
      <c r="M963" s="5"/>
    </row>
    <row r="964" spans="2:13" x14ac:dyDescent="0.2">
      <c r="B964" s="12"/>
      <c r="D964" s="22"/>
      <c r="F964" s="22" t="str">
        <f>IF(E964="", "", IFERROR(VLOOKUP(E964, ISINy!$B$17:$C$514, 2, FALSE), ""))</f>
        <v/>
      </c>
      <c r="J964" s="28" t="str">
        <f t="shared" si="14"/>
        <v/>
      </c>
      <c r="M964" s="5"/>
    </row>
    <row r="965" spans="2:13" x14ac:dyDescent="0.2">
      <c r="B965" s="12"/>
      <c r="D965" s="22"/>
      <c r="F965" s="22" t="str">
        <f>IF(E965="", "", IFERROR(VLOOKUP(E965, ISINy!$B$17:$C$514, 2, FALSE), ""))</f>
        <v/>
      </c>
      <c r="J965" s="28" t="str">
        <f t="shared" si="14"/>
        <v/>
      </c>
      <c r="M965" s="5"/>
    </row>
    <row r="966" spans="2:13" x14ac:dyDescent="0.2">
      <c r="B966" s="12"/>
      <c r="D966" s="22"/>
      <c r="F966" s="22" t="str">
        <f>IF(E966="", "", IFERROR(VLOOKUP(E966, ISINy!$B$17:$C$514, 2, FALSE), ""))</f>
        <v/>
      </c>
      <c r="J966" s="28" t="str">
        <f t="shared" si="14"/>
        <v/>
      </c>
      <c r="M966" s="5"/>
    </row>
    <row r="967" spans="2:13" x14ac:dyDescent="0.2">
      <c r="B967" s="12"/>
      <c r="D967" s="22"/>
      <c r="F967" s="22" t="str">
        <f>IF(E967="", "", IFERROR(VLOOKUP(E967, ISINy!$B$17:$C$514, 2, FALSE), ""))</f>
        <v/>
      </c>
      <c r="J967" s="28" t="str">
        <f t="shared" si="14"/>
        <v/>
      </c>
      <c r="M967" s="5"/>
    </row>
    <row r="968" spans="2:13" x14ac:dyDescent="0.2">
      <c r="B968" s="12"/>
      <c r="D968" s="22"/>
      <c r="F968" s="22" t="str">
        <f>IF(E968="", "", IFERROR(VLOOKUP(E968, ISINy!$B$17:$C$514, 2, FALSE), ""))</f>
        <v/>
      </c>
      <c r="J968" s="28" t="str">
        <f t="shared" si="14"/>
        <v/>
      </c>
      <c r="M968" s="5"/>
    </row>
    <row r="969" spans="2:13" x14ac:dyDescent="0.2">
      <c r="B969" s="12"/>
      <c r="D969" s="22"/>
      <c r="F969" s="22" t="str">
        <f>IF(E969="", "", IFERROR(VLOOKUP(E969, ISINy!$B$17:$C$514, 2, FALSE), ""))</f>
        <v/>
      </c>
      <c r="J969" s="28" t="str">
        <f t="shared" si="14"/>
        <v/>
      </c>
      <c r="M969" s="5"/>
    </row>
    <row r="970" spans="2:13" x14ac:dyDescent="0.2">
      <c r="B970" s="12"/>
      <c r="D970" s="22"/>
      <c r="F970" s="22" t="str">
        <f>IF(E970="", "", IFERROR(VLOOKUP(E970, ISINy!$B$17:$C$514, 2, FALSE), ""))</f>
        <v/>
      </c>
      <c r="J970" s="28" t="str">
        <f t="shared" si="14"/>
        <v/>
      </c>
      <c r="M970" s="5"/>
    </row>
    <row r="971" spans="2:13" x14ac:dyDescent="0.2">
      <c r="B971" s="12"/>
      <c r="D971" s="22"/>
      <c r="F971" s="22" t="str">
        <f>IF(E971="", "", IFERROR(VLOOKUP(E971, ISINy!$B$17:$C$514, 2, FALSE), ""))</f>
        <v/>
      </c>
      <c r="J971" s="28" t="str">
        <f t="shared" si="14"/>
        <v/>
      </c>
      <c r="M971" s="5"/>
    </row>
    <row r="972" spans="2:13" x14ac:dyDescent="0.2">
      <c r="B972" s="12"/>
      <c r="D972" s="22"/>
      <c r="F972" s="22" t="str">
        <f>IF(E972="", "", IFERROR(VLOOKUP(E972, ISINy!$B$17:$C$514, 2, FALSE), ""))</f>
        <v/>
      </c>
      <c r="J972" s="28" t="str">
        <f t="shared" si="14"/>
        <v/>
      </c>
      <c r="M972" s="5"/>
    </row>
    <row r="973" spans="2:13" x14ac:dyDescent="0.2">
      <c r="B973" s="12"/>
      <c r="D973" s="22"/>
      <c r="F973" s="22" t="str">
        <f>IF(E973="", "", IFERROR(VLOOKUP(E973, ISINy!$B$17:$C$514, 2, FALSE), ""))</f>
        <v/>
      </c>
      <c r="J973" s="28" t="str">
        <f t="shared" si="14"/>
        <v/>
      </c>
      <c r="M973" s="5"/>
    </row>
    <row r="974" spans="2:13" x14ac:dyDescent="0.2">
      <c r="B974" s="12"/>
      <c r="D974" s="22"/>
      <c r="F974" s="22" t="str">
        <f>IF(E974="", "", IFERROR(VLOOKUP(E974, ISINy!$B$17:$C$514, 2, FALSE), ""))</f>
        <v/>
      </c>
      <c r="J974" s="28" t="str">
        <f t="shared" si="14"/>
        <v/>
      </c>
      <c r="M974" s="5"/>
    </row>
    <row r="975" spans="2:13" x14ac:dyDescent="0.2">
      <c r="B975" s="12"/>
      <c r="D975" s="22"/>
      <c r="F975" s="22" t="str">
        <f>IF(E975="", "", IFERROR(VLOOKUP(E975, ISINy!$B$17:$C$514, 2, FALSE), ""))</f>
        <v/>
      </c>
      <c r="J975" s="28" t="str">
        <f t="shared" si="14"/>
        <v/>
      </c>
      <c r="M975" s="5"/>
    </row>
    <row r="976" spans="2:13" x14ac:dyDescent="0.2">
      <c r="B976" s="12"/>
      <c r="D976" s="22"/>
      <c r="F976" s="22" t="str">
        <f>IF(E976="", "", IFERROR(VLOOKUP(E976, ISINy!$B$17:$C$514, 2, FALSE), ""))</f>
        <v/>
      </c>
      <c r="J976" s="28" t="str">
        <f t="shared" si="14"/>
        <v/>
      </c>
      <c r="M976" s="5"/>
    </row>
    <row r="977" spans="2:13" x14ac:dyDescent="0.2">
      <c r="B977" s="12"/>
      <c r="D977" s="22"/>
      <c r="F977" s="22" t="str">
        <f>IF(E977="", "", IFERROR(VLOOKUP(E977, ISINy!$B$17:$C$514, 2, FALSE), ""))</f>
        <v/>
      </c>
      <c r="J977" s="28" t="str">
        <f t="shared" si="14"/>
        <v/>
      </c>
      <c r="M977" s="5"/>
    </row>
    <row r="978" spans="2:13" x14ac:dyDescent="0.2">
      <c r="B978" s="12"/>
      <c r="D978" s="22"/>
      <c r="F978" s="22" t="str">
        <f>IF(E978="", "", IFERROR(VLOOKUP(E978, ISINy!$B$17:$C$514, 2, FALSE), ""))</f>
        <v/>
      </c>
      <c r="J978" s="28" t="str">
        <f t="shared" si="14"/>
        <v/>
      </c>
      <c r="M978" s="5"/>
    </row>
    <row r="979" spans="2:13" x14ac:dyDescent="0.2">
      <c r="B979" s="12"/>
      <c r="D979" s="22"/>
      <c r="F979" s="22" t="str">
        <f>IF(E979="", "", IFERROR(VLOOKUP(E979, ISINy!$B$17:$C$514, 2, FALSE), ""))</f>
        <v/>
      </c>
      <c r="J979" s="28" t="str">
        <f t="shared" si="14"/>
        <v/>
      </c>
      <c r="M979" s="5"/>
    </row>
    <row r="980" spans="2:13" x14ac:dyDescent="0.2">
      <c r="B980" s="12"/>
      <c r="D980" s="22"/>
      <c r="F980" s="22" t="str">
        <f>IF(E980="", "", IFERROR(VLOOKUP(E980, ISINy!$B$17:$C$514, 2, FALSE), ""))</f>
        <v/>
      </c>
      <c r="J980" s="28" t="str">
        <f t="shared" si="14"/>
        <v/>
      </c>
      <c r="M980" s="5"/>
    </row>
    <row r="981" spans="2:13" x14ac:dyDescent="0.2">
      <c r="B981" s="12"/>
      <c r="D981" s="22"/>
      <c r="F981" s="22" t="str">
        <f>IF(E981="", "", IFERROR(VLOOKUP(E981, ISINy!$B$17:$C$514, 2, FALSE), ""))</f>
        <v/>
      </c>
      <c r="J981" s="28" t="str">
        <f t="shared" si="14"/>
        <v/>
      </c>
      <c r="M981" s="5"/>
    </row>
    <row r="982" spans="2:13" x14ac:dyDescent="0.2">
      <c r="B982" s="12"/>
      <c r="D982" s="22"/>
      <c r="F982" s="22" t="str">
        <f>IF(E982="", "", IFERROR(VLOOKUP(E982, ISINy!$B$17:$C$514, 2, FALSE), ""))</f>
        <v/>
      </c>
      <c r="J982" s="28" t="str">
        <f t="shared" ref="J982:J1045" si="15">IF(AND(K982&lt;&gt;"", L982&lt;&gt;""),
    "Chyba; nesmí být vyplněna cena za obchod i cena za jednotku",
    IF(K982&lt;&gt;"",
        IF(M982&lt;&gt;"",
            IF(D982="Nákup", (K982+M982)/H982, (K982-M982)/H982),
            K982/H982
        ),
        IF(L982&lt;&gt;"",
            IF(D982="Nákup", L982 + (M982 / H982), L982 - (M982 / H982)),
            ""
        )
    )
)</f>
        <v/>
      </c>
      <c r="M982" s="5"/>
    </row>
    <row r="983" spans="2:13" x14ac:dyDescent="0.2">
      <c r="B983" s="12"/>
      <c r="D983" s="22"/>
      <c r="F983" s="22" t="str">
        <f>IF(E983="", "", IFERROR(VLOOKUP(E983, ISINy!$B$17:$C$514, 2, FALSE), ""))</f>
        <v/>
      </c>
      <c r="J983" s="28" t="str">
        <f t="shared" si="15"/>
        <v/>
      </c>
      <c r="M983" s="5"/>
    </row>
    <row r="984" spans="2:13" x14ac:dyDescent="0.2">
      <c r="B984" s="12"/>
      <c r="D984" s="22"/>
      <c r="F984" s="22" t="str">
        <f>IF(E984="", "", IFERROR(VLOOKUP(E984, ISINy!$B$17:$C$514, 2, FALSE), ""))</f>
        <v/>
      </c>
      <c r="J984" s="28" t="str">
        <f t="shared" si="15"/>
        <v/>
      </c>
      <c r="M984" s="5"/>
    </row>
    <row r="985" spans="2:13" x14ac:dyDescent="0.2">
      <c r="B985" s="12"/>
      <c r="D985" s="22"/>
      <c r="F985" s="22" t="str">
        <f>IF(E985="", "", IFERROR(VLOOKUP(E985, ISINy!$B$17:$C$514, 2, FALSE), ""))</f>
        <v/>
      </c>
      <c r="J985" s="28" t="str">
        <f t="shared" si="15"/>
        <v/>
      </c>
      <c r="M985" s="5"/>
    </row>
    <row r="986" spans="2:13" x14ac:dyDescent="0.2">
      <c r="B986" s="12"/>
      <c r="D986" s="22"/>
      <c r="F986" s="22" t="str">
        <f>IF(E986="", "", IFERROR(VLOOKUP(E986, ISINy!$B$17:$C$514, 2, FALSE), ""))</f>
        <v/>
      </c>
      <c r="J986" s="28" t="str">
        <f t="shared" si="15"/>
        <v/>
      </c>
      <c r="M986" s="5"/>
    </row>
    <row r="987" spans="2:13" x14ac:dyDescent="0.2">
      <c r="B987" s="12"/>
      <c r="D987" s="22"/>
      <c r="F987" s="22" t="str">
        <f>IF(E987="", "", IFERROR(VLOOKUP(E987, ISINy!$B$17:$C$514, 2, FALSE), ""))</f>
        <v/>
      </c>
      <c r="J987" s="28" t="str">
        <f t="shared" si="15"/>
        <v/>
      </c>
      <c r="M987" s="5"/>
    </row>
    <row r="988" spans="2:13" x14ac:dyDescent="0.2">
      <c r="B988" s="12"/>
      <c r="D988" s="22"/>
      <c r="F988" s="22" t="str">
        <f>IF(E988="", "", IFERROR(VLOOKUP(E988, ISINy!$B$17:$C$514, 2, FALSE), ""))</f>
        <v/>
      </c>
      <c r="J988" s="28" t="str">
        <f t="shared" si="15"/>
        <v/>
      </c>
      <c r="M988" s="5"/>
    </row>
    <row r="989" spans="2:13" x14ac:dyDescent="0.2">
      <c r="B989" s="12"/>
      <c r="D989" s="22"/>
      <c r="F989" s="22" t="str">
        <f>IF(E989="", "", IFERROR(VLOOKUP(E989, ISINy!$B$17:$C$514, 2, FALSE), ""))</f>
        <v/>
      </c>
      <c r="J989" s="28" t="str">
        <f t="shared" si="15"/>
        <v/>
      </c>
      <c r="M989" s="5"/>
    </row>
    <row r="990" spans="2:13" x14ac:dyDescent="0.2">
      <c r="B990" s="12"/>
      <c r="D990" s="22"/>
      <c r="F990" s="22" t="str">
        <f>IF(E990="", "", IFERROR(VLOOKUP(E990, ISINy!$B$17:$C$514, 2, FALSE), ""))</f>
        <v/>
      </c>
      <c r="J990" s="28" t="str">
        <f t="shared" si="15"/>
        <v/>
      </c>
      <c r="M990" s="5"/>
    </row>
    <row r="991" spans="2:13" x14ac:dyDescent="0.2">
      <c r="B991" s="12"/>
      <c r="D991" s="22"/>
      <c r="F991" s="22" t="str">
        <f>IF(E991="", "", IFERROR(VLOOKUP(E991, ISINy!$B$17:$C$514, 2, FALSE), ""))</f>
        <v/>
      </c>
      <c r="J991" s="28" t="str">
        <f t="shared" si="15"/>
        <v/>
      </c>
      <c r="M991" s="5"/>
    </row>
    <row r="992" spans="2:13" x14ac:dyDescent="0.2">
      <c r="B992" s="12"/>
      <c r="D992" s="22"/>
      <c r="F992" s="22" t="str">
        <f>IF(E992="", "", IFERROR(VLOOKUP(E992, ISINy!$B$17:$C$514, 2, FALSE), ""))</f>
        <v/>
      </c>
      <c r="J992" s="28" t="str">
        <f t="shared" si="15"/>
        <v/>
      </c>
      <c r="M992" s="5"/>
    </row>
    <row r="993" spans="2:13" x14ac:dyDescent="0.2">
      <c r="B993" s="12"/>
      <c r="D993" s="22"/>
      <c r="F993" s="22" t="str">
        <f>IF(E993="", "", IFERROR(VLOOKUP(E993, ISINy!$B$17:$C$514, 2, FALSE), ""))</f>
        <v/>
      </c>
      <c r="J993" s="28" t="str">
        <f t="shared" si="15"/>
        <v/>
      </c>
      <c r="M993" s="5"/>
    </row>
    <row r="994" spans="2:13" x14ac:dyDescent="0.2">
      <c r="B994" s="12"/>
      <c r="D994" s="22"/>
      <c r="F994" s="22" t="str">
        <f>IF(E994="", "", IFERROR(VLOOKUP(E994, ISINy!$B$17:$C$514, 2, FALSE), ""))</f>
        <v/>
      </c>
      <c r="J994" s="28" t="str">
        <f t="shared" si="15"/>
        <v/>
      </c>
      <c r="M994" s="5"/>
    </row>
    <row r="995" spans="2:13" x14ac:dyDescent="0.2">
      <c r="B995" s="12"/>
      <c r="D995" s="22"/>
      <c r="F995" s="22" t="str">
        <f>IF(E995="", "", IFERROR(VLOOKUP(E995, ISINy!$B$17:$C$514, 2, FALSE), ""))</f>
        <v/>
      </c>
      <c r="J995" s="28" t="str">
        <f t="shared" si="15"/>
        <v/>
      </c>
      <c r="M995" s="5"/>
    </row>
    <row r="996" spans="2:13" x14ac:dyDescent="0.2">
      <c r="B996" s="12"/>
      <c r="D996" s="22"/>
      <c r="F996" s="22" t="str">
        <f>IF(E996="", "", IFERROR(VLOOKUP(E996, ISINy!$B$17:$C$514, 2, FALSE), ""))</f>
        <v/>
      </c>
      <c r="J996" s="28" t="str">
        <f t="shared" si="15"/>
        <v/>
      </c>
      <c r="M996" s="5"/>
    </row>
    <row r="997" spans="2:13" x14ac:dyDescent="0.2">
      <c r="B997" s="12"/>
      <c r="D997" s="22"/>
      <c r="F997" s="22" t="str">
        <f>IF(E997="", "", IFERROR(VLOOKUP(E997, ISINy!$B$17:$C$514, 2, FALSE), ""))</f>
        <v/>
      </c>
      <c r="J997" s="28" t="str">
        <f t="shared" si="15"/>
        <v/>
      </c>
      <c r="M997" s="5"/>
    </row>
    <row r="998" spans="2:13" x14ac:dyDescent="0.2">
      <c r="B998" s="12"/>
      <c r="D998" s="22"/>
      <c r="F998" s="22" t="str">
        <f>IF(E998="", "", IFERROR(VLOOKUP(E998, ISINy!$B$17:$C$514, 2, FALSE), ""))</f>
        <v/>
      </c>
      <c r="J998" s="28" t="str">
        <f t="shared" si="15"/>
        <v/>
      </c>
      <c r="M998" s="5"/>
    </row>
    <row r="999" spans="2:13" x14ac:dyDescent="0.2">
      <c r="B999" s="12"/>
      <c r="D999" s="22"/>
      <c r="F999" s="22" t="str">
        <f>IF(E999="", "", IFERROR(VLOOKUP(E999, ISINy!$B$17:$C$514, 2, FALSE), ""))</f>
        <v/>
      </c>
      <c r="J999" s="28" t="str">
        <f t="shared" si="15"/>
        <v/>
      </c>
      <c r="M999" s="5"/>
    </row>
    <row r="1000" spans="2:13" x14ac:dyDescent="0.2">
      <c r="B1000" s="12"/>
      <c r="D1000" s="22"/>
      <c r="F1000" s="22" t="str">
        <f>IF(E1000="", "", IFERROR(VLOOKUP(E1000, ISINy!$B$17:$C$514, 2, FALSE), ""))</f>
        <v/>
      </c>
      <c r="J1000" s="28" t="str">
        <f t="shared" si="15"/>
        <v/>
      </c>
      <c r="M1000" s="5"/>
    </row>
    <row r="1001" spans="2:13" x14ac:dyDescent="0.2">
      <c r="B1001" s="12"/>
      <c r="D1001" s="22"/>
      <c r="F1001" s="22" t="str">
        <f>IF(E1001="", "", IFERROR(VLOOKUP(E1001, ISINy!$B$17:$C$514, 2, FALSE), ""))</f>
        <v/>
      </c>
      <c r="J1001" s="28" t="str">
        <f t="shared" si="15"/>
        <v/>
      </c>
      <c r="M1001" s="5"/>
    </row>
    <row r="1002" spans="2:13" x14ac:dyDescent="0.2">
      <c r="B1002" s="12"/>
      <c r="D1002" s="22"/>
      <c r="F1002" s="22" t="str">
        <f>IF(E1002="", "", IFERROR(VLOOKUP(E1002, ISINy!$B$17:$C$514, 2, FALSE), ""))</f>
        <v/>
      </c>
      <c r="J1002" s="28" t="str">
        <f t="shared" si="15"/>
        <v/>
      </c>
      <c r="M1002" s="5"/>
    </row>
    <row r="1003" spans="2:13" x14ac:dyDescent="0.2">
      <c r="B1003" s="12"/>
      <c r="D1003" s="22"/>
      <c r="F1003" s="22" t="str">
        <f>IF(E1003="", "", IFERROR(VLOOKUP(E1003, ISINy!$B$17:$C$514, 2, FALSE), ""))</f>
        <v/>
      </c>
      <c r="J1003" s="28" t="str">
        <f t="shared" si="15"/>
        <v/>
      </c>
      <c r="M1003" s="5"/>
    </row>
    <row r="1004" spans="2:13" x14ac:dyDescent="0.2">
      <c r="B1004" s="12"/>
      <c r="D1004" s="22"/>
      <c r="F1004" s="22" t="str">
        <f>IF(E1004="", "", IFERROR(VLOOKUP(E1004, ISINy!$B$17:$C$514, 2, FALSE), ""))</f>
        <v/>
      </c>
      <c r="J1004" s="28" t="str">
        <f t="shared" si="15"/>
        <v/>
      </c>
      <c r="M1004" s="5"/>
    </row>
    <row r="1005" spans="2:13" x14ac:dyDescent="0.2">
      <c r="B1005" s="12"/>
      <c r="D1005" s="22"/>
      <c r="F1005" s="22" t="str">
        <f>IF(E1005="", "", IFERROR(VLOOKUP(E1005, ISINy!$B$17:$C$514, 2, FALSE), ""))</f>
        <v/>
      </c>
      <c r="J1005" s="28" t="str">
        <f t="shared" si="15"/>
        <v/>
      </c>
      <c r="M1005" s="5"/>
    </row>
    <row r="1006" spans="2:13" x14ac:dyDescent="0.2">
      <c r="B1006" s="12"/>
      <c r="D1006" s="22"/>
      <c r="F1006" s="22" t="str">
        <f>IF(E1006="", "", IFERROR(VLOOKUP(E1006, ISINy!$B$17:$C$514, 2, FALSE), ""))</f>
        <v/>
      </c>
      <c r="J1006" s="28" t="str">
        <f t="shared" si="15"/>
        <v/>
      </c>
      <c r="M1006" s="5"/>
    </row>
    <row r="1007" spans="2:13" x14ac:dyDescent="0.2">
      <c r="B1007" s="12"/>
      <c r="D1007" s="22"/>
      <c r="F1007" s="22" t="str">
        <f>IF(E1007="", "", IFERROR(VLOOKUP(E1007, ISINy!$B$17:$C$514, 2, FALSE), ""))</f>
        <v/>
      </c>
      <c r="J1007" s="28" t="str">
        <f t="shared" si="15"/>
        <v/>
      </c>
      <c r="M1007" s="5"/>
    </row>
    <row r="1008" spans="2:13" x14ac:dyDescent="0.2">
      <c r="B1008" s="12"/>
      <c r="D1008" s="22"/>
      <c r="F1008" s="22" t="str">
        <f>IF(E1008="", "", IFERROR(VLOOKUP(E1008, ISINy!$B$17:$C$514, 2, FALSE), ""))</f>
        <v/>
      </c>
      <c r="J1008" s="28" t="str">
        <f t="shared" si="15"/>
        <v/>
      </c>
      <c r="M1008" s="5"/>
    </row>
    <row r="1009" spans="2:13" x14ac:dyDescent="0.2">
      <c r="B1009" s="12"/>
      <c r="D1009" s="22"/>
      <c r="F1009" s="22" t="str">
        <f>IF(E1009="", "", IFERROR(VLOOKUP(E1009, ISINy!$B$17:$C$514, 2, FALSE), ""))</f>
        <v/>
      </c>
      <c r="J1009" s="28" t="str">
        <f t="shared" si="15"/>
        <v/>
      </c>
      <c r="M1009" s="5"/>
    </row>
    <row r="1010" spans="2:13" x14ac:dyDescent="0.2">
      <c r="B1010" s="12"/>
      <c r="D1010" s="22"/>
      <c r="F1010" s="22" t="str">
        <f>IF(E1010="", "", IFERROR(VLOOKUP(E1010, ISINy!$B$17:$C$514, 2, FALSE), ""))</f>
        <v/>
      </c>
      <c r="J1010" s="28" t="str">
        <f t="shared" si="15"/>
        <v/>
      </c>
      <c r="M1010" s="5"/>
    </row>
    <row r="1011" spans="2:13" x14ac:dyDescent="0.2">
      <c r="B1011" s="12"/>
      <c r="D1011" s="22"/>
      <c r="F1011" s="22" t="str">
        <f>IF(E1011="", "", IFERROR(VLOOKUP(E1011, ISINy!$B$17:$C$514, 2, FALSE), ""))</f>
        <v/>
      </c>
      <c r="J1011" s="28" t="str">
        <f t="shared" si="15"/>
        <v/>
      </c>
      <c r="M1011" s="5"/>
    </row>
    <row r="1012" spans="2:13" x14ac:dyDescent="0.2">
      <c r="B1012" s="12"/>
      <c r="D1012" s="22"/>
      <c r="F1012" s="22" t="str">
        <f>IF(E1012="", "", IFERROR(VLOOKUP(E1012, ISINy!$B$17:$C$514, 2, FALSE), ""))</f>
        <v/>
      </c>
      <c r="J1012" s="28" t="str">
        <f t="shared" si="15"/>
        <v/>
      </c>
      <c r="M1012" s="5"/>
    </row>
    <row r="1013" spans="2:13" x14ac:dyDescent="0.2">
      <c r="B1013" s="12"/>
      <c r="D1013" s="22"/>
      <c r="F1013" s="22" t="str">
        <f>IF(E1013="", "", IFERROR(VLOOKUP(E1013, ISINy!$B$17:$C$514, 2, FALSE), ""))</f>
        <v/>
      </c>
      <c r="J1013" s="28" t="str">
        <f t="shared" si="15"/>
        <v/>
      </c>
      <c r="M1013" s="5"/>
    </row>
    <row r="1014" spans="2:13" x14ac:dyDescent="0.2">
      <c r="B1014" s="12"/>
      <c r="D1014" s="22"/>
      <c r="F1014" s="22" t="str">
        <f>IF(E1014="", "", IFERROR(VLOOKUP(E1014, ISINy!$B$17:$C$514, 2, FALSE), ""))</f>
        <v/>
      </c>
      <c r="J1014" s="28" t="str">
        <f t="shared" si="15"/>
        <v/>
      </c>
      <c r="M1014" s="5"/>
    </row>
    <row r="1015" spans="2:13" x14ac:dyDescent="0.2">
      <c r="B1015" s="12"/>
      <c r="D1015" s="22"/>
      <c r="F1015" s="22" t="str">
        <f>IF(E1015="", "", IFERROR(VLOOKUP(E1015, ISINy!$B$17:$C$514, 2, FALSE), ""))</f>
        <v/>
      </c>
      <c r="J1015" s="28" t="str">
        <f t="shared" si="15"/>
        <v/>
      </c>
      <c r="M1015" s="5"/>
    </row>
    <row r="1016" spans="2:13" x14ac:dyDescent="0.2">
      <c r="B1016" s="12"/>
      <c r="D1016" s="22"/>
      <c r="F1016" s="22" t="str">
        <f>IF(E1016="", "", IFERROR(VLOOKUP(E1016, ISINy!$B$17:$C$514, 2, FALSE), ""))</f>
        <v/>
      </c>
      <c r="J1016" s="28" t="str">
        <f t="shared" si="15"/>
        <v/>
      </c>
      <c r="M1016" s="5"/>
    </row>
    <row r="1017" spans="2:13" x14ac:dyDescent="0.2">
      <c r="B1017" s="12"/>
      <c r="D1017" s="22"/>
      <c r="F1017" s="22" t="str">
        <f>IF(E1017="", "", IFERROR(VLOOKUP(E1017, ISINy!$B$17:$C$514, 2, FALSE), ""))</f>
        <v/>
      </c>
      <c r="J1017" s="28" t="str">
        <f t="shared" si="15"/>
        <v/>
      </c>
      <c r="M1017" s="5"/>
    </row>
    <row r="1018" spans="2:13" x14ac:dyDescent="0.2">
      <c r="B1018" s="12"/>
      <c r="D1018" s="22"/>
      <c r="F1018" s="22" t="str">
        <f>IF(E1018="", "", IFERROR(VLOOKUP(E1018, ISINy!$B$17:$C$514, 2, FALSE), ""))</f>
        <v/>
      </c>
      <c r="J1018" s="28" t="str">
        <f t="shared" si="15"/>
        <v/>
      </c>
      <c r="M1018" s="5"/>
    </row>
    <row r="1019" spans="2:13" x14ac:dyDescent="0.2">
      <c r="B1019" s="12"/>
      <c r="D1019" s="22"/>
      <c r="F1019" s="22" t="str">
        <f>IF(E1019="", "", IFERROR(VLOOKUP(E1019, ISINy!$B$17:$C$514, 2, FALSE), ""))</f>
        <v/>
      </c>
      <c r="J1019" s="28" t="str">
        <f t="shared" si="15"/>
        <v/>
      </c>
      <c r="M1019" s="5"/>
    </row>
    <row r="1020" spans="2:13" x14ac:dyDescent="0.2">
      <c r="B1020" s="12"/>
      <c r="D1020" s="22"/>
      <c r="F1020" s="22" t="str">
        <f>IF(E1020="", "", IFERROR(VLOOKUP(E1020, ISINy!$B$17:$C$514, 2, FALSE), ""))</f>
        <v/>
      </c>
      <c r="J1020" s="28" t="str">
        <f t="shared" si="15"/>
        <v/>
      </c>
      <c r="M1020" s="5"/>
    </row>
    <row r="1021" spans="2:13" x14ac:dyDescent="0.2">
      <c r="B1021" s="12"/>
      <c r="D1021" s="22"/>
      <c r="F1021" s="22" t="str">
        <f>IF(E1021="", "", IFERROR(VLOOKUP(E1021, ISINy!$B$17:$C$514, 2, FALSE), ""))</f>
        <v/>
      </c>
      <c r="J1021" s="28" t="str">
        <f t="shared" si="15"/>
        <v/>
      </c>
      <c r="M1021" s="5"/>
    </row>
    <row r="1022" spans="2:13" x14ac:dyDescent="0.2">
      <c r="B1022" s="12"/>
      <c r="D1022" s="22"/>
      <c r="F1022" s="22" t="str">
        <f>IF(E1022="", "", IFERROR(VLOOKUP(E1022, ISINy!$B$17:$C$514, 2, FALSE), ""))</f>
        <v/>
      </c>
      <c r="J1022" s="28" t="str">
        <f t="shared" si="15"/>
        <v/>
      </c>
      <c r="M1022" s="5"/>
    </row>
    <row r="1023" spans="2:13" x14ac:dyDescent="0.2">
      <c r="B1023" s="12"/>
      <c r="D1023" s="22"/>
      <c r="F1023" s="22" t="str">
        <f>IF(E1023="", "", IFERROR(VLOOKUP(E1023, ISINy!$B$17:$C$514, 2, FALSE), ""))</f>
        <v/>
      </c>
      <c r="J1023" s="28" t="str">
        <f t="shared" si="15"/>
        <v/>
      </c>
      <c r="M1023" s="5"/>
    </row>
    <row r="1024" spans="2:13" x14ac:dyDescent="0.2">
      <c r="B1024" s="12"/>
      <c r="D1024" s="22"/>
      <c r="F1024" s="22" t="str">
        <f>IF(E1024="", "", IFERROR(VLOOKUP(E1024, ISINy!$B$17:$C$514, 2, FALSE), ""))</f>
        <v/>
      </c>
      <c r="J1024" s="28" t="str">
        <f t="shared" si="15"/>
        <v/>
      </c>
      <c r="M1024" s="5"/>
    </row>
    <row r="1025" spans="2:13" x14ac:dyDescent="0.2">
      <c r="B1025" s="12"/>
      <c r="D1025" s="22"/>
      <c r="F1025" s="22" t="str">
        <f>IF(E1025="", "", IFERROR(VLOOKUP(E1025, ISINy!$B$17:$C$514, 2, FALSE), ""))</f>
        <v/>
      </c>
      <c r="J1025" s="28" t="str">
        <f t="shared" si="15"/>
        <v/>
      </c>
      <c r="M1025" s="5"/>
    </row>
    <row r="1026" spans="2:13" x14ac:dyDescent="0.2">
      <c r="B1026" s="12"/>
      <c r="D1026" s="22"/>
      <c r="F1026" s="22" t="str">
        <f>IF(E1026="", "", IFERROR(VLOOKUP(E1026, ISINy!$B$17:$C$514, 2, FALSE), ""))</f>
        <v/>
      </c>
      <c r="J1026" s="28" t="str">
        <f t="shared" si="15"/>
        <v/>
      </c>
      <c r="M1026" s="5"/>
    </row>
    <row r="1027" spans="2:13" x14ac:dyDescent="0.2">
      <c r="B1027" s="12"/>
      <c r="D1027" s="22"/>
      <c r="F1027" s="22" t="str">
        <f>IF(E1027="", "", IFERROR(VLOOKUP(E1027, ISINy!$B$17:$C$514, 2, FALSE), ""))</f>
        <v/>
      </c>
      <c r="J1027" s="28" t="str">
        <f t="shared" si="15"/>
        <v/>
      </c>
      <c r="M1027" s="5"/>
    </row>
    <row r="1028" spans="2:13" x14ac:dyDescent="0.2">
      <c r="B1028" s="12"/>
      <c r="D1028" s="22"/>
      <c r="F1028" s="22" t="str">
        <f>IF(E1028="", "", IFERROR(VLOOKUP(E1028, ISINy!$B$17:$C$514, 2, FALSE), ""))</f>
        <v/>
      </c>
      <c r="J1028" s="28" t="str">
        <f t="shared" si="15"/>
        <v/>
      </c>
      <c r="M1028" s="5"/>
    </row>
    <row r="1029" spans="2:13" x14ac:dyDescent="0.2">
      <c r="B1029" s="12"/>
      <c r="D1029" s="22"/>
      <c r="F1029" s="22" t="str">
        <f>IF(E1029="", "", IFERROR(VLOOKUP(E1029, ISINy!$B$17:$C$514, 2, FALSE), ""))</f>
        <v/>
      </c>
      <c r="J1029" s="28" t="str">
        <f t="shared" si="15"/>
        <v/>
      </c>
      <c r="M1029" s="5"/>
    </row>
    <row r="1030" spans="2:13" x14ac:dyDescent="0.2">
      <c r="B1030" s="12"/>
      <c r="D1030" s="22"/>
      <c r="F1030" s="22" t="str">
        <f>IF(E1030="", "", IFERROR(VLOOKUP(E1030, ISINy!$B$17:$C$514, 2, FALSE), ""))</f>
        <v/>
      </c>
      <c r="J1030" s="28" t="str">
        <f t="shared" si="15"/>
        <v/>
      </c>
      <c r="M1030" s="5"/>
    </row>
    <row r="1031" spans="2:13" x14ac:dyDescent="0.2">
      <c r="B1031" s="12"/>
      <c r="D1031" s="22"/>
      <c r="F1031" s="22" t="str">
        <f>IF(E1031="", "", IFERROR(VLOOKUP(E1031, ISINy!$B$17:$C$514, 2, FALSE), ""))</f>
        <v/>
      </c>
      <c r="J1031" s="28" t="str">
        <f t="shared" si="15"/>
        <v/>
      </c>
      <c r="M1031" s="5"/>
    </row>
    <row r="1032" spans="2:13" x14ac:dyDescent="0.2">
      <c r="B1032" s="12"/>
      <c r="D1032" s="22"/>
      <c r="F1032" s="22" t="str">
        <f>IF(E1032="", "", IFERROR(VLOOKUP(E1032, ISINy!$B$17:$C$514, 2, FALSE), ""))</f>
        <v/>
      </c>
      <c r="J1032" s="28" t="str">
        <f t="shared" si="15"/>
        <v/>
      </c>
      <c r="M1032" s="5"/>
    </row>
    <row r="1033" spans="2:13" x14ac:dyDescent="0.2">
      <c r="B1033" s="12"/>
      <c r="D1033" s="22"/>
      <c r="F1033" s="22" t="str">
        <f>IF(E1033="", "", IFERROR(VLOOKUP(E1033, ISINy!$B$17:$C$514, 2, FALSE), ""))</f>
        <v/>
      </c>
      <c r="J1033" s="28" t="str">
        <f t="shared" si="15"/>
        <v/>
      </c>
      <c r="M1033" s="5"/>
    </row>
    <row r="1034" spans="2:13" x14ac:dyDescent="0.2">
      <c r="B1034" s="12"/>
      <c r="D1034" s="22"/>
      <c r="F1034" s="22" t="str">
        <f>IF(E1034="", "", IFERROR(VLOOKUP(E1034, ISINy!$B$17:$C$514, 2, FALSE), ""))</f>
        <v/>
      </c>
      <c r="J1034" s="28" t="str">
        <f t="shared" si="15"/>
        <v/>
      </c>
      <c r="M1034" s="5"/>
    </row>
    <row r="1035" spans="2:13" x14ac:dyDescent="0.2">
      <c r="B1035" s="12"/>
      <c r="D1035" s="22"/>
      <c r="F1035" s="22" t="str">
        <f>IF(E1035="", "", IFERROR(VLOOKUP(E1035, ISINy!$B$17:$C$514, 2, FALSE), ""))</f>
        <v/>
      </c>
      <c r="J1035" s="28" t="str">
        <f t="shared" si="15"/>
        <v/>
      </c>
      <c r="M1035" s="5"/>
    </row>
    <row r="1036" spans="2:13" x14ac:dyDescent="0.2">
      <c r="B1036" s="12"/>
      <c r="D1036" s="22"/>
      <c r="F1036" s="22" t="str">
        <f>IF(E1036="", "", IFERROR(VLOOKUP(E1036, ISINy!$B$17:$C$514, 2, FALSE), ""))</f>
        <v/>
      </c>
      <c r="J1036" s="28" t="str">
        <f t="shared" si="15"/>
        <v/>
      </c>
      <c r="M1036" s="5"/>
    </row>
    <row r="1037" spans="2:13" x14ac:dyDescent="0.2">
      <c r="B1037" s="12"/>
      <c r="D1037" s="22"/>
      <c r="F1037" s="22" t="str">
        <f>IF(E1037="", "", IFERROR(VLOOKUP(E1037, ISINy!$B$17:$C$514, 2, FALSE), ""))</f>
        <v/>
      </c>
      <c r="J1037" s="28" t="str">
        <f t="shared" si="15"/>
        <v/>
      </c>
      <c r="M1037" s="5"/>
    </row>
    <row r="1038" spans="2:13" x14ac:dyDescent="0.2">
      <c r="B1038" s="12"/>
      <c r="D1038" s="22"/>
      <c r="F1038" s="22" t="str">
        <f>IF(E1038="", "", IFERROR(VLOOKUP(E1038, ISINy!$B$17:$C$514, 2, FALSE), ""))</f>
        <v/>
      </c>
      <c r="J1038" s="28" t="str">
        <f t="shared" si="15"/>
        <v/>
      </c>
      <c r="M1038" s="5"/>
    </row>
    <row r="1039" spans="2:13" x14ac:dyDescent="0.2">
      <c r="B1039" s="12"/>
      <c r="D1039" s="22"/>
      <c r="F1039" s="22" t="str">
        <f>IF(E1039="", "", IFERROR(VLOOKUP(E1039, ISINy!$B$17:$C$514, 2, FALSE), ""))</f>
        <v/>
      </c>
      <c r="J1039" s="28" t="str">
        <f t="shared" si="15"/>
        <v/>
      </c>
      <c r="M1039" s="5"/>
    </row>
    <row r="1040" spans="2:13" x14ac:dyDescent="0.2">
      <c r="B1040" s="12"/>
      <c r="D1040" s="22"/>
      <c r="F1040" s="22" t="str">
        <f>IF(E1040="", "", IFERROR(VLOOKUP(E1040, ISINy!$B$17:$C$514, 2, FALSE), ""))</f>
        <v/>
      </c>
      <c r="J1040" s="28" t="str">
        <f t="shared" si="15"/>
        <v/>
      </c>
      <c r="M1040" s="5"/>
    </row>
    <row r="1041" spans="2:13" x14ac:dyDescent="0.2">
      <c r="B1041" s="12"/>
      <c r="D1041" s="22"/>
      <c r="F1041" s="22" t="str">
        <f>IF(E1041="", "", IFERROR(VLOOKUP(E1041, ISINy!$B$17:$C$514, 2, FALSE), ""))</f>
        <v/>
      </c>
      <c r="J1041" s="28" t="str">
        <f t="shared" si="15"/>
        <v/>
      </c>
      <c r="M1041" s="5"/>
    </row>
    <row r="1042" spans="2:13" x14ac:dyDescent="0.2">
      <c r="B1042" s="12"/>
      <c r="D1042" s="22"/>
      <c r="F1042" s="22" t="str">
        <f>IF(E1042="", "", IFERROR(VLOOKUP(E1042, ISINy!$B$17:$C$514, 2, FALSE), ""))</f>
        <v/>
      </c>
      <c r="J1042" s="28" t="str">
        <f t="shared" si="15"/>
        <v/>
      </c>
      <c r="M1042" s="5"/>
    </row>
    <row r="1043" spans="2:13" x14ac:dyDescent="0.2">
      <c r="B1043" s="12"/>
      <c r="D1043" s="22"/>
      <c r="F1043" s="22" t="str">
        <f>IF(E1043="", "", IFERROR(VLOOKUP(E1043, ISINy!$B$17:$C$514, 2, FALSE), ""))</f>
        <v/>
      </c>
      <c r="J1043" s="28" t="str">
        <f t="shared" si="15"/>
        <v/>
      </c>
      <c r="M1043" s="5"/>
    </row>
    <row r="1044" spans="2:13" x14ac:dyDescent="0.2">
      <c r="B1044" s="12"/>
      <c r="D1044" s="22"/>
      <c r="F1044" s="22" t="str">
        <f>IF(E1044="", "", IFERROR(VLOOKUP(E1044, ISINy!$B$17:$C$514, 2, FALSE), ""))</f>
        <v/>
      </c>
      <c r="J1044" s="28" t="str">
        <f t="shared" si="15"/>
        <v/>
      </c>
      <c r="M1044" s="5"/>
    </row>
    <row r="1045" spans="2:13" x14ac:dyDescent="0.2">
      <c r="B1045" s="12"/>
      <c r="D1045" s="22"/>
      <c r="F1045" s="22" t="str">
        <f>IF(E1045="", "", IFERROR(VLOOKUP(E1045, ISINy!$B$17:$C$514, 2, FALSE), ""))</f>
        <v/>
      </c>
      <c r="J1045" s="28" t="str">
        <f t="shared" si="15"/>
        <v/>
      </c>
      <c r="M1045" s="5"/>
    </row>
    <row r="1046" spans="2:13" x14ac:dyDescent="0.2">
      <c r="B1046" s="12"/>
      <c r="D1046" s="22"/>
      <c r="F1046" s="22" t="str">
        <f>IF(E1046="", "", IFERROR(VLOOKUP(E1046, ISINy!$B$17:$C$514, 2, FALSE), ""))</f>
        <v/>
      </c>
      <c r="J1046" s="28" t="str">
        <f t="shared" ref="J1046:J1109" si="16">IF(AND(K1046&lt;&gt;"", L1046&lt;&gt;""),
    "Chyba; nesmí být vyplněna cena za obchod i cena za jednotku",
    IF(K1046&lt;&gt;"",
        IF(M1046&lt;&gt;"",
            IF(D1046="Nákup", (K1046+M1046)/H1046, (K1046-M1046)/H1046),
            K1046/H1046
        ),
        IF(L1046&lt;&gt;"",
            IF(D1046="Nákup", L1046 + (M1046 / H1046), L1046 - (M1046 / H1046)),
            ""
        )
    )
)</f>
        <v/>
      </c>
      <c r="M1046" s="5"/>
    </row>
    <row r="1047" spans="2:13" x14ac:dyDescent="0.2">
      <c r="B1047" s="12"/>
      <c r="D1047" s="22"/>
      <c r="F1047" s="22" t="str">
        <f>IF(E1047="", "", IFERROR(VLOOKUP(E1047, ISINy!$B$17:$C$514, 2, FALSE), ""))</f>
        <v/>
      </c>
      <c r="J1047" s="28" t="str">
        <f t="shared" si="16"/>
        <v/>
      </c>
      <c r="M1047" s="5"/>
    </row>
    <row r="1048" spans="2:13" x14ac:dyDescent="0.2">
      <c r="B1048" s="12"/>
      <c r="D1048" s="22"/>
      <c r="F1048" s="22" t="str">
        <f>IF(E1048="", "", IFERROR(VLOOKUP(E1048, ISINy!$B$17:$C$514, 2, FALSE), ""))</f>
        <v/>
      </c>
      <c r="J1048" s="28" t="str">
        <f t="shared" si="16"/>
        <v/>
      </c>
      <c r="M1048" s="5"/>
    </row>
    <row r="1049" spans="2:13" x14ac:dyDescent="0.2">
      <c r="B1049" s="12"/>
      <c r="D1049" s="22"/>
      <c r="F1049" s="22" t="str">
        <f>IF(E1049="", "", IFERROR(VLOOKUP(E1049, ISINy!$B$17:$C$514, 2, FALSE), ""))</f>
        <v/>
      </c>
      <c r="J1049" s="28" t="str">
        <f t="shared" si="16"/>
        <v/>
      </c>
      <c r="M1049" s="5"/>
    </row>
    <row r="1050" spans="2:13" x14ac:dyDescent="0.2">
      <c r="B1050" s="12"/>
      <c r="D1050" s="22"/>
      <c r="F1050" s="22" t="str">
        <f>IF(E1050="", "", IFERROR(VLOOKUP(E1050, ISINy!$B$17:$C$514, 2, FALSE), ""))</f>
        <v/>
      </c>
      <c r="J1050" s="28" t="str">
        <f t="shared" si="16"/>
        <v/>
      </c>
      <c r="M1050" s="5"/>
    </row>
    <row r="1051" spans="2:13" x14ac:dyDescent="0.2">
      <c r="B1051" s="12"/>
      <c r="D1051" s="22"/>
      <c r="F1051" s="22" t="str">
        <f>IF(E1051="", "", IFERROR(VLOOKUP(E1051, ISINy!$B$17:$C$514, 2, FALSE), ""))</f>
        <v/>
      </c>
      <c r="J1051" s="28" t="str">
        <f t="shared" si="16"/>
        <v/>
      </c>
      <c r="M1051" s="5"/>
    </row>
    <row r="1052" spans="2:13" x14ac:dyDescent="0.2">
      <c r="B1052" s="12"/>
      <c r="D1052" s="22"/>
      <c r="F1052" s="22" t="str">
        <f>IF(E1052="", "", IFERROR(VLOOKUP(E1052, ISINy!$B$17:$C$514, 2, FALSE), ""))</f>
        <v/>
      </c>
      <c r="J1052" s="28" t="str">
        <f t="shared" si="16"/>
        <v/>
      </c>
      <c r="M1052" s="5"/>
    </row>
    <row r="1053" spans="2:13" x14ac:dyDescent="0.2">
      <c r="B1053" s="12"/>
      <c r="D1053" s="22"/>
      <c r="F1053" s="22" t="str">
        <f>IF(E1053="", "", IFERROR(VLOOKUP(E1053, ISINy!$B$17:$C$514, 2, FALSE), ""))</f>
        <v/>
      </c>
      <c r="J1053" s="28" t="str">
        <f t="shared" si="16"/>
        <v/>
      </c>
      <c r="M1053" s="5"/>
    </row>
    <row r="1054" spans="2:13" x14ac:dyDescent="0.2">
      <c r="B1054" s="12"/>
      <c r="D1054" s="22"/>
      <c r="F1054" s="22" t="str">
        <f>IF(E1054="", "", IFERROR(VLOOKUP(E1054, ISINy!$B$17:$C$514, 2, FALSE), ""))</f>
        <v/>
      </c>
      <c r="J1054" s="28" t="str">
        <f t="shared" si="16"/>
        <v/>
      </c>
      <c r="M1054" s="5"/>
    </row>
    <row r="1055" spans="2:13" x14ac:dyDescent="0.2">
      <c r="B1055" s="12"/>
      <c r="D1055" s="22"/>
      <c r="F1055" s="22" t="str">
        <f>IF(E1055="", "", IFERROR(VLOOKUP(E1055, ISINy!$B$17:$C$514, 2, FALSE), ""))</f>
        <v/>
      </c>
      <c r="J1055" s="28" t="str">
        <f t="shared" si="16"/>
        <v/>
      </c>
      <c r="M1055" s="5"/>
    </row>
    <row r="1056" spans="2:13" x14ac:dyDescent="0.2">
      <c r="B1056" s="12"/>
      <c r="D1056" s="22"/>
      <c r="F1056" s="22" t="str">
        <f>IF(E1056="", "", IFERROR(VLOOKUP(E1056, ISINy!$B$17:$C$514, 2, FALSE), ""))</f>
        <v/>
      </c>
      <c r="J1056" s="28" t="str">
        <f t="shared" si="16"/>
        <v/>
      </c>
      <c r="M1056" s="5"/>
    </row>
    <row r="1057" spans="2:13" x14ac:dyDescent="0.2">
      <c r="B1057" s="12"/>
      <c r="D1057" s="22"/>
      <c r="F1057" s="22" t="str">
        <f>IF(E1057="", "", IFERROR(VLOOKUP(E1057, ISINy!$B$17:$C$514, 2, FALSE), ""))</f>
        <v/>
      </c>
      <c r="J1057" s="28" t="str">
        <f t="shared" si="16"/>
        <v/>
      </c>
      <c r="M1057" s="5"/>
    </row>
    <row r="1058" spans="2:13" x14ac:dyDescent="0.2">
      <c r="B1058" s="12"/>
      <c r="D1058" s="22"/>
      <c r="F1058" s="22" t="str">
        <f>IF(E1058="", "", IFERROR(VLOOKUP(E1058, ISINy!$B$17:$C$514, 2, FALSE), ""))</f>
        <v/>
      </c>
      <c r="J1058" s="28" t="str">
        <f t="shared" si="16"/>
        <v/>
      </c>
      <c r="M1058" s="5"/>
    </row>
    <row r="1059" spans="2:13" x14ac:dyDescent="0.2">
      <c r="B1059" s="12"/>
      <c r="D1059" s="22"/>
      <c r="F1059" s="22" t="str">
        <f>IF(E1059="", "", IFERROR(VLOOKUP(E1059, ISINy!$B$17:$C$514, 2, FALSE), ""))</f>
        <v/>
      </c>
      <c r="J1059" s="28" t="str">
        <f t="shared" si="16"/>
        <v/>
      </c>
      <c r="M1059" s="5"/>
    </row>
    <row r="1060" spans="2:13" x14ac:dyDescent="0.2">
      <c r="B1060" s="12"/>
      <c r="D1060" s="22"/>
      <c r="F1060" s="22" t="str">
        <f>IF(E1060="", "", IFERROR(VLOOKUP(E1060, ISINy!$B$17:$C$514, 2, FALSE), ""))</f>
        <v/>
      </c>
      <c r="J1060" s="28" t="str">
        <f t="shared" si="16"/>
        <v/>
      </c>
      <c r="M1060" s="5"/>
    </row>
    <row r="1061" spans="2:13" x14ac:dyDescent="0.2">
      <c r="B1061" s="12"/>
      <c r="D1061" s="22"/>
      <c r="F1061" s="22" t="str">
        <f>IF(E1061="", "", IFERROR(VLOOKUP(E1061, ISINy!$B$17:$C$514, 2, FALSE), ""))</f>
        <v/>
      </c>
      <c r="J1061" s="28" t="str">
        <f t="shared" si="16"/>
        <v/>
      </c>
      <c r="M1061" s="5"/>
    </row>
    <row r="1062" spans="2:13" x14ac:dyDescent="0.2">
      <c r="B1062" s="12"/>
      <c r="D1062" s="22"/>
      <c r="F1062" s="22" t="str">
        <f>IF(E1062="", "", IFERROR(VLOOKUP(E1062, ISINy!$B$17:$C$514, 2, FALSE), ""))</f>
        <v/>
      </c>
      <c r="J1062" s="28" t="str">
        <f t="shared" si="16"/>
        <v/>
      </c>
      <c r="M1062" s="5"/>
    </row>
    <row r="1063" spans="2:13" x14ac:dyDescent="0.2">
      <c r="B1063" s="12"/>
      <c r="D1063" s="22"/>
      <c r="F1063" s="22" t="str">
        <f>IF(E1063="", "", IFERROR(VLOOKUP(E1063, ISINy!$B$17:$C$514, 2, FALSE), ""))</f>
        <v/>
      </c>
      <c r="J1063" s="28" t="str">
        <f t="shared" si="16"/>
        <v/>
      </c>
      <c r="M1063" s="5"/>
    </row>
    <row r="1064" spans="2:13" x14ac:dyDescent="0.2">
      <c r="B1064" s="12"/>
      <c r="D1064" s="22"/>
      <c r="F1064" s="22" t="str">
        <f>IF(E1064="", "", IFERROR(VLOOKUP(E1064, ISINy!$B$17:$C$514, 2, FALSE), ""))</f>
        <v/>
      </c>
      <c r="J1064" s="28" t="str">
        <f t="shared" si="16"/>
        <v/>
      </c>
      <c r="M1064" s="5"/>
    </row>
    <row r="1065" spans="2:13" x14ac:dyDescent="0.2">
      <c r="B1065" s="12"/>
      <c r="D1065" s="22"/>
      <c r="F1065" s="22" t="str">
        <f>IF(E1065="", "", IFERROR(VLOOKUP(E1065, ISINy!$B$17:$C$514, 2, FALSE), ""))</f>
        <v/>
      </c>
      <c r="J1065" s="28" t="str">
        <f t="shared" si="16"/>
        <v/>
      </c>
      <c r="M1065" s="5"/>
    </row>
    <row r="1066" spans="2:13" x14ac:dyDescent="0.2">
      <c r="B1066" s="12"/>
      <c r="D1066" s="22"/>
      <c r="F1066" s="22" t="str">
        <f>IF(E1066="", "", IFERROR(VLOOKUP(E1066, ISINy!$B$17:$C$514, 2, FALSE), ""))</f>
        <v/>
      </c>
      <c r="J1066" s="28" t="str">
        <f t="shared" si="16"/>
        <v/>
      </c>
      <c r="M1066" s="5"/>
    </row>
    <row r="1067" spans="2:13" x14ac:dyDescent="0.2">
      <c r="B1067" s="12"/>
      <c r="D1067" s="22"/>
      <c r="F1067" s="22" t="str">
        <f>IF(E1067="", "", IFERROR(VLOOKUP(E1067, ISINy!$B$17:$C$514, 2, FALSE), ""))</f>
        <v/>
      </c>
      <c r="J1067" s="28" t="str">
        <f t="shared" si="16"/>
        <v/>
      </c>
      <c r="M1067" s="5"/>
    </row>
    <row r="1068" spans="2:13" x14ac:dyDescent="0.2">
      <c r="B1068" s="12"/>
      <c r="D1068" s="22"/>
      <c r="F1068" s="22" t="str">
        <f>IF(E1068="", "", IFERROR(VLOOKUP(E1068, ISINy!$B$17:$C$514, 2, FALSE), ""))</f>
        <v/>
      </c>
      <c r="J1068" s="28" t="str">
        <f t="shared" si="16"/>
        <v/>
      </c>
      <c r="M1068" s="5"/>
    </row>
    <row r="1069" spans="2:13" x14ac:dyDescent="0.2">
      <c r="B1069" s="12"/>
      <c r="D1069" s="22"/>
      <c r="F1069" s="22" t="str">
        <f>IF(E1069="", "", IFERROR(VLOOKUP(E1069, ISINy!$B$17:$C$514, 2, FALSE), ""))</f>
        <v/>
      </c>
      <c r="J1069" s="28" t="str">
        <f t="shared" si="16"/>
        <v/>
      </c>
      <c r="M1069" s="5"/>
    </row>
    <row r="1070" spans="2:13" x14ac:dyDescent="0.2">
      <c r="B1070" s="12"/>
      <c r="D1070" s="22"/>
      <c r="F1070" s="22" t="str">
        <f>IF(E1070="", "", IFERROR(VLOOKUP(E1070, ISINy!$B$17:$C$514, 2, FALSE), ""))</f>
        <v/>
      </c>
      <c r="J1070" s="28" t="str">
        <f t="shared" si="16"/>
        <v/>
      </c>
      <c r="M1070" s="5"/>
    </row>
    <row r="1071" spans="2:13" x14ac:dyDescent="0.2">
      <c r="B1071" s="12"/>
      <c r="D1071" s="22"/>
      <c r="F1071" s="22" t="str">
        <f>IF(E1071="", "", IFERROR(VLOOKUP(E1071, ISINy!$B$17:$C$514, 2, FALSE), ""))</f>
        <v/>
      </c>
      <c r="J1071" s="28" t="str">
        <f t="shared" si="16"/>
        <v/>
      </c>
      <c r="M1071" s="5"/>
    </row>
    <row r="1072" spans="2:13" x14ac:dyDescent="0.2">
      <c r="B1072" s="12"/>
      <c r="D1072" s="22"/>
      <c r="F1072" s="22" t="str">
        <f>IF(E1072="", "", IFERROR(VLOOKUP(E1072, ISINy!$B$17:$C$514, 2, FALSE), ""))</f>
        <v/>
      </c>
      <c r="J1072" s="28" t="str">
        <f t="shared" si="16"/>
        <v/>
      </c>
      <c r="M1072" s="5"/>
    </row>
    <row r="1073" spans="2:13" x14ac:dyDescent="0.2">
      <c r="B1073" s="12"/>
      <c r="D1073" s="22"/>
      <c r="F1073" s="22" t="str">
        <f>IF(E1073="", "", IFERROR(VLOOKUP(E1073, ISINy!$B$17:$C$514, 2, FALSE), ""))</f>
        <v/>
      </c>
      <c r="J1073" s="28" t="str">
        <f t="shared" si="16"/>
        <v/>
      </c>
      <c r="M1073" s="5"/>
    </row>
    <row r="1074" spans="2:13" x14ac:dyDescent="0.2">
      <c r="B1074" s="12"/>
      <c r="D1074" s="22"/>
      <c r="F1074" s="22" t="str">
        <f>IF(E1074="", "", IFERROR(VLOOKUP(E1074, ISINy!$B$17:$C$514, 2, FALSE), ""))</f>
        <v/>
      </c>
      <c r="J1074" s="28" t="str">
        <f t="shared" si="16"/>
        <v/>
      </c>
      <c r="M1074" s="5"/>
    </row>
    <row r="1075" spans="2:13" x14ac:dyDescent="0.2">
      <c r="B1075" s="12"/>
      <c r="D1075" s="22"/>
      <c r="F1075" s="22" t="str">
        <f>IF(E1075="", "", IFERROR(VLOOKUP(E1075, ISINy!$B$17:$C$514, 2, FALSE), ""))</f>
        <v/>
      </c>
      <c r="J1075" s="28" t="str">
        <f t="shared" si="16"/>
        <v/>
      </c>
      <c r="M1075" s="5"/>
    </row>
    <row r="1076" spans="2:13" x14ac:dyDescent="0.2">
      <c r="B1076" s="12"/>
      <c r="D1076" s="22"/>
      <c r="F1076" s="22" t="str">
        <f>IF(E1076="", "", IFERROR(VLOOKUP(E1076, ISINy!$B$17:$C$514, 2, FALSE), ""))</f>
        <v/>
      </c>
      <c r="J1076" s="28" t="str">
        <f t="shared" si="16"/>
        <v/>
      </c>
      <c r="M1076" s="5"/>
    </row>
    <row r="1077" spans="2:13" x14ac:dyDescent="0.2">
      <c r="B1077" s="12"/>
      <c r="D1077" s="22"/>
      <c r="F1077" s="22" t="str">
        <f>IF(E1077="", "", IFERROR(VLOOKUP(E1077, ISINy!$B$17:$C$514, 2, FALSE), ""))</f>
        <v/>
      </c>
      <c r="J1077" s="28" t="str">
        <f t="shared" si="16"/>
        <v/>
      </c>
      <c r="M1077" s="5"/>
    </row>
    <row r="1078" spans="2:13" x14ac:dyDescent="0.2">
      <c r="B1078" s="12"/>
      <c r="D1078" s="22"/>
      <c r="F1078" s="22" t="str">
        <f>IF(E1078="", "", IFERROR(VLOOKUP(E1078, ISINy!$B$17:$C$514, 2, FALSE), ""))</f>
        <v/>
      </c>
      <c r="J1078" s="28" t="str">
        <f t="shared" si="16"/>
        <v/>
      </c>
      <c r="M1078" s="5"/>
    </row>
    <row r="1079" spans="2:13" x14ac:dyDescent="0.2">
      <c r="B1079" s="12"/>
      <c r="D1079" s="22"/>
      <c r="F1079" s="22" t="str">
        <f>IF(E1079="", "", IFERROR(VLOOKUP(E1079, ISINy!$B$17:$C$514, 2, FALSE), ""))</f>
        <v/>
      </c>
      <c r="J1079" s="28" t="str">
        <f t="shared" si="16"/>
        <v/>
      </c>
      <c r="M1079" s="5"/>
    </row>
    <row r="1080" spans="2:13" x14ac:dyDescent="0.2">
      <c r="B1080" s="12"/>
      <c r="D1080" s="22"/>
      <c r="F1080" s="22" t="str">
        <f>IF(E1080="", "", IFERROR(VLOOKUP(E1080, ISINy!$B$17:$C$514, 2, FALSE), ""))</f>
        <v/>
      </c>
      <c r="J1080" s="28" t="str">
        <f t="shared" si="16"/>
        <v/>
      </c>
      <c r="M1080" s="5"/>
    </row>
    <row r="1081" spans="2:13" x14ac:dyDescent="0.2">
      <c r="B1081" s="12"/>
      <c r="D1081" s="22"/>
      <c r="F1081" s="22" t="str">
        <f>IF(E1081="", "", IFERROR(VLOOKUP(E1081, ISINy!$B$17:$C$514, 2, FALSE), ""))</f>
        <v/>
      </c>
      <c r="J1081" s="28" t="str">
        <f t="shared" si="16"/>
        <v/>
      </c>
      <c r="M1081" s="5"/>
    </row>
    <row r="1082" spans="2:13" x14ac:dyDescent="0.2">
      <c r="B1082" s="12"/>
      <c r="D1082" s="22"/>
      <c r="F1082" s="22" t="str">
        <f>IF(E1082="", "", IFERROR(VLOOKUP(E1082, ISINy!$B$17:$C$514, 2, FALSE), ""))</f>
        <v/>
      </c>
      <c r="J1082" s="28" t="str">
        <f t="shared" si="16"/>
        <v/>
      </c>
      <c r="M1082" s="5"/>
    </row>
    <row r="1083" spans="2:13" x14ac:dyDescent="0.2">
      <c r="B1083" s="12"/>
      <c r="D1083" s="22"/>
      <c r="F1083" s="22" t="str">
        <f>IF(E1083="", "", IFERROR(VLOOKUP(E1083, ISINy!$B$17:$C$514, 2, FALSE), ""))</f>
        <v/>
      </c>
      <c r="J1083" s="28" t="str">
        <f t="shared" si="16"/>
        <v/>
      </c>
      <c r="M1083" s="5"/>
    </row>
    <row r="1084" spans="2:13" x14ac:dyDescent="0.2">
      <c r="B1084" s="12"/>
      <c r="D1084" s="22"/>
      <c r="F1084" s="22" t="str">
        <f>IF(E1084="", "", IFERROR(VLOOKUP(E1084, ISINy!$B$17:$C$514, 2, FALSE), ""))</f>
        <v/>
      </c>
      <c r="J1084" s="28" t="str">
        <f t="shared" si="16"/>
        <v/>
      </c>
      <c r="M1084" s="5"/>
    </row>
    <row r="1085" spans="2:13" x14ac:dyDescent="0.2">
      <c r="B1085" s="12"/>
      <c r="D1085" s="22"/>
      <c r="F1085" s="22" t="str">
        <f>IF(E1085="", "", IFERROR(VLOOKUP(E1085, ISINy!$B$17:$C$514, 2, FALSE), ""))</f>
        <v/>
      </c>
      <c r="J1085" s="28" t="str">
        <f t="shared" si="16"/>
        <v/>
      </c>
      <c r="M1085" s="5"/>
    </row>
    <row r="1086" spans="2:13" x14ac:dyDescent="0.2">
      <c r="B1086" s="12"/>
      <c r="D1086" s="22"/>
      <c r="F1086" s="22" t="str">
        <f>IF(E1086="", "", IFERROR(VLOOKUP(E1086, ISINy!$B$17:$C$514, 2, FALSE), ""))</f>
        <v/>
      </c>
      <c r="J1086" s="28" t="str">
        <f t="shared" si="16"/>
        <v/>
      </c>
      <c r="M1086" s="5"/>
    </row>
    <row r="1087" spans="2:13" x14ac:dyDescent="0.2">
      <c r="B1087" s="12"/>
      <c r="D1087" s="22"/>
      <c r="F1087" s="22" t="str">
        <f>IF(E1087="", "", IFERROR(VLOOKUP(E1087, ISINy!$B$17:$C$514, 2, FALSE), ""))</f>
        <v/>
      </c>
      <c r="J1087" s="28" t="str">
        <f t="shared" si="16"/>
        <v/>
      </c>
      <c r="M1087" s="5"/>
    </row>
    <row r="1088" spans="2:13" x14ac:dyDescent="0.2">
      <c r="B1088" s="12"/>
      <c r="D1088" s="22"/>
      <c r="F1088" s="22" t="str">
        <f>IF(E1088="", "", IFERROR(VLOOKUP(E1088, ISINy!$B$17:$C$514, 2, FALSE), ""))</f>
        <v/>
      </c>
      <c r="J1088" s="28" t="str">
        <f t="shared" si="16"/>
        <v/>
      </c>
      <c r="M1088" s="5"/>
    </row>
    <row r="1089" spans="2:13" x14ac:dyDescent="0.2">
      <c r="B1089" s="12"/>
      <c r="D1089" s="22"/>
      <c r="F1089" s="22" t="str">
        <f>IF(E1089="", "", IFERROR(VLOOKUP(E1089, ISINy!$B$17:$C$514, 2, FALSE), ""))</f>
        <v/>
      </c>
      <c r="J1089" s="28" t="str">
        <f t="shared" si="16"/>
        <v/>
      </c>
      <c r="M1089" s="5"/>
    </row>
    <row r="1090" spans="2:13" x14ac:dyDescent="0.2">
      <c r="B1090" s="12"/>
      <c r="D1090" s="22"/>
      <c r="F1090" s="22" t="str">
        <f>IF(E1090="", "", IFERROR(VLOOKUP(E1090, ISINy!$B$17:$C$514, 2, FALSE), ""))</f>
        <v/>
      </c>
      <c r="J1090" s="28" t="str">
        <f t="shared" si="16"/>
        <v/>
      </c>
      <c r="M1090" s="5"/>
    </row>
    <row r="1091" spans="2:13" x14ac:dyDescent="0.2">
      <c r="B1091" s="12"/>
      <c r="D1091" s="22"/>
      <c r="F1091" s="22" t="str">
        <f>IF(E1091="", "", IFERROR(VLOOKUP(E1091, ISINy!$B$17:$C$514, 2, FALSE), ""))</f>
        <v/>
      </c>
      <c r="J1091" s="28" t="str">
        <f t="shared" si="16"/>
        <v/>
      </c>
      <c r="M1091" s="5"/>
    </row>
    <row r="1092" spans="2:13" x14ac:dyDescent="0.2">
      <c r="B1092" s="12"/>
      <c r="D1092" s="22"/>
      <c r="F1092" s="22" t="str">
        <f>IF(E1092="", "", IFERROR(VLOOKUP(E1092, ISINy!$B$17:$C$514, 2, FALSE), ""))</f>
        <v/>
      </c>
      <c r="J1092" s="28" t="str">
        <f t="shared" si="16"/>
        <v/>
      </c>
      <c r="M1092" s="5"/>
    </row>
    <row r="1093" spans="2:13" x14ac:dyDescent="0.2">
      <c r="B1093" s="12"/>
      <c r="D1093" s="22"/>
      <c r="F1093" s="22" t="str">
        <f>IF(E1093="", "", IFERROR(VLOOKUP(E1093, ISINy!$B$17:$C$514, 2, FALSE), ""))</f>
        <v/>
      </c>
      <c r="J1093" s="28" t="str">
        <f t="shared" si="16"/>
        <v/>
      </c>
      <c r="M1093" s="5"/>
    </row>
    <row r="1094" spans="2:13" x14ac:dyDescent="0.2">
      <c r="B1094" s="12"/>
      <c r="D1094" s="22"/>
      <c r="F1094" s="22" t="str">
        <f>IF(E1094="", "", IFERROR(VLOOKUP(E1094, ISINy!$B$17:$C$514, 2, FALSE), ""))</f>
        <v/>
      </c>
      <c r="J1094" s="28" t="str">
        <f t="shared" si="16"/>
        <v/>
      </c>
      <c r="M1094" s="5"/>
    </row>
    <row r="1095" spans="2:13" x14ac:dyDescent="0.2">
      <c r="B1095" s="12"/>
      <c r="D1095" s="22"/>
      <c r="F1095" s="22" t="str">
        <f>IF(E1095="", "", IFERROR(VLOOKUP(E1095, ISINy!$B$17:$C$514, 2, FALSE), ""))</f>
        <v/>
      </c>
      <c r="J1095" s="28" t="str">
        <f t="shared" si="16"/>
        <v/>
      </c>
      <c r="M1095" s="5"/>
    </row>
    <row r="1096" spans="2:13" x14ac:dyDescent="0.2">
      <c r="B1096" s="12"/>
      <c r="D1096" s="22"/>
      <c r="F1096" s="22" t="str">
        <f>IF(E1096="", "", IFERROR(VLOOKUP(E1096, ISINy!$B$17:$C$514, 2, FALSE), ""))</f>
        <v/>
      </c>
      <c r="J1096" s="28" t="str">
        <f t="shared" si="16"/>
        <v/>
      </c>
      <c r="M1096" s="5"/>
    </row>
    <row r="1097" spans="2:13" x14ac:dyDescent="0.2">
      <c r="B1097" s="12"/>
      <c r="D1097" s="22"/>
      <c r="F1097" s="22" t="str">
        <f>IF(E1097="", "", IFERROR(VLOOKUP(E1097, ISINy!$B$17:$C$514, 2, FALSE), ""))</f>
        <v/>
      </c>
      <c r="J1097" s="28" t="str">
        <f t="shared" si="16"/>
        <v/>
      </c>
      <c r="M1097" s="5"/>
    </row>
    <row r="1098" spans="2:13" x14ac:dyDescent="0.2">
      <c r="B1098" s="12"/>
      <c r="D1098" s="22"/>
      <c r="F1098" s="22" t="str">
        <f>IF(E1098="", "", IFERROR(VLOOKUP(E1098, ISINy!$B$17:$C$514, 2, FALSE), ""))</f>
        <v/>
      </c>
      <c r="J1098" s="28" t="str">
        <f t="shared" si="16"/>
        <v/>
      </c>
      <c r="M1098" s="5"/>
    </row>
    <row r="1099" spans="2:13" x14ac:dyDescent="0.2">
      <c r="B1099" s="12"/>
      <c r="D1099" s="22"/>
      <c r="F1099" s="22" t="str">
        <f>IF(E1099="", "", IFERROR(VLOOKUP(E1099, ISINy!$B$17:$C$514, 2, FALSE), ""))</f>
        <v/>
      </c>
      <c r="J1099" s="28" t="str">
        <f t="shared" si="16"/>
        <v/>
      </c>
      <c r="M1099" s="5"/>
    </row>
    <row r="1100" spans="2:13" x14ac:dyDescent="0.2">
      <c r="B1100" s="12"/>
      <c r="D1100" s="22"/>
      <c r="F1100" s="22" t="str">
        <f>IF(E1100="", "", IFERROR(VLOOKUP(E1100, ISINy!$B$17:$C$514, 2, FALSE), ""))</f>
        <v/>
      </c>
      <c r="J1100" s="28" t="str">
        <f t="shared" si="16"/>
        <v/>
      </c>
      <c r="M1100" s="5"/>
    </row>
    <row r="1101" spans="2:13" x14ac:dyDescent="0.2">
      <c r="B1101" s="12"/>
      <c r="D1101" s="22"/>
      <c r="F1101" s="22" t="str">
        <f>IF(E1101="", "", IFERROR(VLOOKUP(E1101, ISINy!$B$17:$C$514, 2, FALSE), ""))</f>
        <v/>
      </c>
      <c r="J1101" s="28" t="str">
        <f t="shared" si="16"/>
        <v/>
      </c>
      <c r="M1101" s="5"/>
    </row>
    <row r="1102" spans="2:13" x14ac:dyDescent="0.2">
      <c r="B1102" s="12"/>
      <c r="D1102" s="22"/>
      <c r="F1102" s="22" t="str">
        <f>IF(E1102="", "", IFERROR(VLOOKUP(E1102, ISINy!$B$17:$C$514, 2, FALSE), ""))</f>
        <v/>
      </c>
      <c r="J1102" s="28" t="str">
        <f t="shared" si="16"/>
        <v/>
      </c>
      <c r="M1102" s="5"/>
    </row>
    <row r="1103" spans="2:13" x14ac:dyDescent="0.2">
      <c r="B1103" s="12"/>
      <c r="D1103" s="22"/>
      <c r="F1103" s="22" t="str">
        <f>IF(E1103="", "", IFERROR(VLOOKUP(E1103, ISINy!$B$17:$C$514, 2, FALSE), ""))</f>
        <v/>
      </c>
      <c r="J1103" s="28" t="str">
        <f t="shared" si="16"/>
        <v/>
      </c>
      <c r="M1103" s="5"/>
    </row>
    <row r="1104" spans="2:13" x14ac:dyDescent="0.2">
      <c r="B1104" s="12"/>
      <c r="D1104" s="22"/>
      <c r="F1104" s="22" t="str">
        <f>IF(E1104="", "", IFERROR(VLOOKUP(E1104, ISINy!$B$17:$C$514, 2, FALSE), ""))</f>
        <v/>
      </c>
      <c r="J1104" s="28" t="str">
        <f t="shared" si="16"/>
        <v/>
      </c>
      <c r="M1104" s="5"/>
    </row>
    <row r="1105" spans="2:13" x14ac:dyDescent="0.2">
      <c r="B1105" s="12"/>
      <c r="D1105" s="22"/>
      <c r="F1105" s="22" t="str">
        <f>IF(E1105="", "", IFERROR(VLOOKUP(E1105, ISINy!$B$17:$C$514, 2, FALSE), ""))</f>
        <v/>
      </c>
      <c r="J1105" s="28" t="str">
        <f t="shared" si="16"/>
        <v/>
      </c>
      <c r="M1105" s="5"/>
    </row>
    <row r="1106" spans="2:13" x14ac:dyDescent="0.2">
      <c r="B1106" s="12"/>
      <c r="D1106" s="22"/>
      <c r="F1106" s="22" t="str">
        <f>IF(E1106="", "", IFERROR(VLOOKUP(E1106, ISINy!$B$17:$C$514, 2, FALSE), ""))</f>
        <v/>
      </c>
      <c r="J1106" s="28" t="str">
        <f t="shared" si="16"/>
        <v/>
      </c>
      <c r="M1106" s="5"/>
    </row>
    <row r="1107" spans="2:13" x14ac:dyDescent="0.2">
      <c r="B1107" s="12"/>
      <c r="D1107" s="22"/>
      <c r="F1107" s="22" t="str">
        <f>IF(E1107="", "", IFERROR(VLOOKUP(E1107, ISINy!$B$17:$C$514, 2, FALSE), ""))</f>
        <v/>
      </c>
      <c r="J1107" s="28" t="str">
        <f t="shared" si="16"/>
        <v/>
      </c>
      <c r="M1107" s="5"/>
    </row>
    <row r="1108" spans="2:13" x14ac:dyDescent="0.2">
      <c r="B1108" s="12"/>
      <c r="D1108" s="22"/>
      <c r="F1108" s="22" t="str">
        <f>IF(E1108="", "", IFERROR(VLOOKUP(E1108, ISINy!$B$17:$C$514, 2, FALSE), ""))</f>
        <v/>
      </c>
      <c r="J1108" s="28" t="str">
        <f t="shared" si="16"/>
        <v/>
      </c>
      <c r="M1108" s="5"/>
    </row>
    <row r="1109" spans="2:13" x14ac:dyDescent="0.2">
      <c r="B1109" s="12"/>
      <c r="D1109" s="22"/>
      <c r="F1109" s="22" t="str">
        <f>IF(E1109="", "", IFERROR(VLOOKUP(E1109, ISINy!$B$17:$C$514, 2, FALSE), ""))</f>
        <v/>
      </c>
      <c r="J1109" s="28" t="str">
        <f t="shared" si="16"/>
        <v/>
      </c>
      <c r="M1109" s="5"/>
    </row>
    <row r="1110" spans="2:13" x14ac:dyDescent="0.2">
      <c r="B1110" s="12"/>
      <c r="D1110" s="22"/>
      <c r="F1110" s="22" t="str">
        <f>IF(E1110="", "", IFERROR(VLOOKUP(E1110, ISINy!$B$17:$C$514, 2, FALSE), ""))</f>
        <v/>
      </c>
      <c r="J1110" s="28" t="str">
        <f t="shared" ref="J1110:J1173" si="17">IF(AND(K1110&lt;&gt;"", L1110&lt;&gt;""),
    "Chyba; nesmí být vyplněna cena za obchod i cena za jednotku",
    IF(K1110&lt;&gt;"",
        IF(M1110&lt;&gt;"",
            IF(D1110="Nákup", (K1110+M1110)/H1110, (K1110-M1110)/H1110),
            K1110/H1110
        ),
        IF(L1110&lt;&gt;"",
            IF(D1110="Nákup", L1110 + (M1110 / H1110), L1110 - (M1110 / H1110)),
            ""
        )
    )
)</f>
        <v/>
      </c>
      <c r="M1110" s="5"/>
    </row>
    <row r="1111" spans="2:13" x14ac:dyDescent="0.2">
      <c r="B1111" s="12"/>
      <c r="D1111" s="22"/>
      <c r="F1111" s="22" t="str">
        <f>IF(E1111="", "", IFERROR(VLOOKUP(E1111, ISINy!$B$17:$C$514, 2, FALSE), ""))</f>
        <v/>
      </c>
      <c r="J1111" s="28" t="str">
        <f t="shared" si="17"/>
        <v/>
      </c>
      <c r="M1111" s="5"/>
    </row>
    <row r="1112" spans="2:13" x14ac:dyDescent="0.2">
      <c r="B1112" s="12"/>
      <c r="D1112" s="22"/>
      <c r="F1112" s="22" t="str">
        <f>IF(E1112="", "", IFERROR(VLOOKUP(E1112, ISINy!$B$17:$C$514, 2, FALSE), ""))</f>
        <v/>
      </c>
      <c r="J1112" s="28" t="str">
        <f t="shared" si="17"/>
        <v/>
      </c>
      <c r="M1112" s="5"/>
    </row>
    <row r="1113" spans="2:13" x14ac:dyDescent="0.2">
      <c r="B1113" s="12"/>
      <c r="D1113" s="22"/>
      <c r="F1113" s="22" t="str">
        <f>IF(E1113="", "", IFERROR(VLOOKUP(E1113, ISINy!$B$17:$C$514, 2, FALSE), ""))</f>
        <v/>
      </c>
      <c r="J1113" s="28" t="str">
        <f t="shared" si="17"/>
        <v/>
      </c>
      <c r="M1113" s="5"/>
    </row>
    <row r="1114" spans="2:13" x14ac:dyDescent="0.2">
      <c r="B1114" s="12"/>
      <c r="D1114" s="22"/>
      <c r="F1114" s="22" t="str">
        <f>IF(E1114="", "", IFERROR(VLOOKUP(E1114, ISINy!$B$17:$C$514, 2, FALSE), ""))</f>
        <v/>
      </c>
      <c r="J1114" s="28" t="str">
        <f t="shared" si="17"/>
        <v/>
      </c>
      <c r="M1114" s="5"/>
    </row>
    <row r="1115" spans="2:13" x14ac:dyDescent="0.2">
      <c r="B1115" s="12"/>
      <c r="D1115" s="22"/>
      <c r="F1115" s="22" t="str">
        <f>IF(E1115="", "", IFERROR(VLOOKUP(E1115, ISINy!$B$17:$C$514, 2, FALSE), ""))</f>
        <v/>
      </c>
      <c r="J1115" s="28" t="str">
        <f t="shared" si="17"/>
        <v/>
      </c>
      <c r="M1115" s="5"/>
    </row>
    <row r="1116" spans="2:13" x14ac:dyDescent="0.2">
      <c r="B1116" s="12"/>
      <c r="D1116" s="22"/>
      <c r="F1116" s="22" t="str">
        <f>IF(E1116="", "", IFERROR(VLOOKUP(E1116, ISINy!$B$17:$C$514, 2, FALSE), ""))</f>
        <v/>
      </c>
      <c r="J1116" s="28" t="str">
        <f t="shared" si="17"/>
        <v/>
      </c>
      <c r="M1116" s="5"/>
    </row>
    <row r="1117" spans="2:13" x14ac:dyDescent="0.2">
      <c r="B1117" s="12"/>
      <c r="D1117" s="22"/>
      <c r="F1117" s="22" t="str">
        <f>IF(E1117="", "", IFERROR(VLOOKUP(E1117, ISINy!$B$17:$C$514, 2, FALSE), ""))</f>
        <v/>
      </c>
      <c r="J1117" s="28" t="str">
        <f t="shared" si="17"/>
        <v/>
      </c>
      <c r="M1117" s="5"/>
    </row>
    <row r="1118" spans="2:13" x14ac:dyDescent="0.2">
      <c r="B1118" s="12"/>
      <c r="D1118" s="22"/>
      <c r="F1118" s="22" t="str">
        <f>IF(E1118="", "", IFERROR(VLOOKUP(E1118, ISINy!$B$17:$C$514, 2, FALSE), ""))</f>
        <v/>
      </c>
      <c r="J1118" s="28" t="str">
        <f t="shared" si="17"/>
        <v/>
      </c>
      <c r="M1118" s="5"/>
    </row>
    <row r="1119" spans="2:13" x14ac:dyDescent="0.2">
      <c r="B1119" s="12"/>
      <c r="D1119" s="22"/>
      <c r="F1119" s="22" t="str">
        <f>IF(E1119="", "", IFERROR(VLOOKUP(E1119, ISINy!$B$17:$C$514, 2, FALSE), ""))</f>
        <v/>
      </c>
      <c r="J1119" s="28" t="str">
        <f t="shared" si="17"/>
        <v/>
      </c>
      <c r="M1119" s="5"/>
    </row>
    <row r="1120" spans="2:13" x14ac:dyDescent="0.2">
      <c r="B1120" s="12"/>
      <c r="D1120" s="22"/>
      <c r="F1120" s="22" t="str">
        <f>IF(E1120="", "", IFERROR(VLOOKUP(E1120, ISINy!$B$17:$C$514, 2, FALSE), ""))</f>
        <v/>
      </c>
      <c r="J1120" s="28" t="str">
        <f t="shared" si="17"/>
        <v/>
      </c>
      <c r="M1120" s="5"/>
    </row>
    <row r="1121" spans="2:13" x14ac:dyDescent="0.2">
      <c r="B1121" s="12"/>
      <c r="D1121" s="22"/>
      <c r="F1121" s="22" t="str">
        <f>IF(E1121="", "", IFERROR(VLOOKUP(E1121, ISINy!$B$17:$C$514, 2, FALSE), ""))</f>
        <v/>
      </c>
      <c r="J1121" s="28" t="str">
        <f t="shared" si="17"/>
        <v/>
      </c>
      <c r="M1121" s="5"/>
    </row>
    <row r="1122" spans="2:13" x14ac:dyDescent="0.2">
      <c r="B1122" s="12"/>
      <c r="D1122" s="22"/>
      <c r="F1122" s="22" t="str">
        <f>IF(E1122="", "", IFERROR(VLOOKUP(E1122, ISINy!$B$17:$C$514, 2, FALSE), ""))</f>
        <v/>
      </c>
      <c r="J1122" s="28" t="str">
        <f t="shared" si="17"/>
        <v/>
      </c>
      <c r="M1122" s="5"/>
    </row>
    <row r="1123" spans="2:13" x14ac:dyDescent="0.2">
      <c r="B1123" s="12"/>
      <c r="D1123" s="22"/>
      <c r="F1123" s="22" t="str">
        <f>IF(E1123="", "", IFERROR(VLOOKUP(E1123, ISINy!$B$17:$C$514, 2, FALSE), ""))</f>
        <v/>
      </c>
      <c r="J1123" s="28" t="str">
        <f t="shared" si="17"/>
        <v/>
      </c>
      <c r="M1123" s="5"/>
    </row>
    <row r="1124" spans="2:13" x14ac:dyDescent="0.2">
      <c r="B1124" s="12"/>
      <c r="D1124" s="22"/>
      <c r="F1124" s="22" t="str">
        <f>IF(E1124="", "", IFERROR(VLOOKUP(E1124, ISINy!$B$17:$C$514, 2, FALSE), ""))</f>
        <v/>
      </c>
      <c r="J1124" s="28" t="str">
        <f t="shared" si="17"/>
        <v/>
      </c>
      <c r="M1124" s="5"/>
    </row>
    <row r="1125" spans="2:13" x14ac:dyDescent="0.2">
      <c r="B1125" s="12"/>
      <c r="D1125" s="22"/>
      <c r="F1125" s="22" t="str">
        <f>IF(E1125="", "", IFERROR(VLOOKUP(E1125, ISINy!$B$17:$C$514, 2, FALSE), ""))</f>
        <v/>
      </c>
      <c r="J1125" s="28" t="str">
        <f t="shared" si="17"/>
        <v/>
      </c>
      <c r="M1125" s="5"/>
    </row>
    <row r="1126" spans="2:13" x14ac:dyDescent="0.2">
      <c r="B1126" s="12"/>
      <c r="D1126" s="22"/>
      <c r="F1126" s="22" t="str">
        <f>IF(E1126="", "", IFERROR(VLOOKUP(E1126, ISINy!$B$17:$C$514, 2, FALSE), ""))</f>
        <v/>
      </c>
      <c r="J1126" s="28" t="str">
        <f t="shared" si="17"/>
        <v/>
      </c>
      <c r="M1126" s="5"/>
    </row>
    <row r="1127" spans="2:13" x14ac:dyDescent="0.2">
      <c r="B1127" s="12"/>
      <c r="D1127" s="22"/>
      <c r="F1127" s="22" t="str">
        <f>IF(E1127="", "", IFERROR(VLOOKUP(E1127, ISINy!$B$17:$C$514, 2, FALSE), ""))</f>
        <v/>
      </c>
      <c r="J1127" s="28" t="str">
        <f t="shared" si="17"/>
        <v/>
      </c>
      <c r="M1127" s="5"/>
    </row>
    <row r="1128" spans="2:13" x14ac:dyDescent="0.2">
      <c r="B1128" s="12"/>
      <c r="D1128" s="22"/>
      <c r="F1128" s="22" t="str">
        <f>IF(E1128="", "", IFERROR(VLOOKUP(E1128, ISINy!$B$17:$C$514, 2, FALSE), ""))</f>
        <v/>
      </c>
      <c r="J1128" s="28" t="str">
        <f t="shared" si="17"/>
        <v/>
      </c>
      <c r="M1128" s="5"/>
    </row>
    <row r="1129" spans="2:13" x14ac:dyDescent="0.2">
      <c r="B1129" s="12"/>
      <c r="D1129" s="22"/>
      <c r="F1129" s="22" t="str">
        <f>IF(E1129="", "", IFERROR(VLOOKUP(E1129, ISINy!$B$17:$C$514, 2, FALSE), ""))</f>
        <v/>
      </c>
      <c r="J1129" s="28" t="str">
        <f t="shared" si="17"/>
        <v/>
      </c>
      <c r="M1129" s="5"/>
    </row>
    <row r="1130" spans="2:13" x14ac:dyDescent="0.2">
      <c r="B1130" s="12"/>
      <c r="D1130" s="22"/>
      <c r="F1130" s="22" t="str">
        <f>IF(E1130="", "", IFERROR(VLOOKUP(E1130, ISINy!$B$17:$C$514, 2, FALSE), ""))</f>
        <v/>
      </c>
      <c r="J1130" s="28" t="str">
        <f t="shared" si="17"/>
        <v/>
      </c>
      <c r="M1130" s="5"/>
    </row>
    <row r="1131" spans="2:13" x14ac:dyDescent="0.2">
      <c r="B1131" s="12"/>
      <c r="D1131" s="22"/>
      <c r="F1131" s="22" t="str">
        <f>IF(E1131="", "", IFERROR(VLOOKUP(E1131, ISINy!$B$17:$C$514, 2, FALSE), ""))</f>
        <v/>
      </c>
      <c r="J1131" s="28" t="str">
        <f t="shared" si="17"/>
        <v/>
      </c>
      <c r="M1131" s="5"/>
    </row>
    <row r="1132" spans="2:13" x14ac:dyDescent="0.2">
      <c r="B1132" s="12"/>
      <c r="D1132" s="22"/>
      <c r="F1132" s="22" t="str">
        <f>IF(E1132="", "", IFERROR(VLOOKUP(E1132, ISINy!$B$17:$C$514, 2, FALSE), ""))</f>
        <v/>
      </c>
      <c r="J1132" s="28" t="str">
        <f t="shared" si="17"/>
        <v/>
      </c>
      <c r="M1132" s="5"/>
    </row>
    <row r="1133" spans="2:13" x14ac:dyDescent="0.2">
      <c r="B1133" s="12"/>
      <c r="D1133" s="22"/>
      <c r="F1133" s="22" t="str">
        <f>IF(E1133="", "", IFERROR(VLOOKUP(E1133, ISINy!$B$17:$C$514, 2, FALSE), ""))</f>
        <v/>
      </c>
      <c r="J1133" s="28" t="str">
        <f t="shared" si="17"/>
        <v/>
      </c>
      <c r="M1133" s="5"/>
    </row>
    <row r="1134" spans="2:13" x14ac:dyDescent="0.2">
      <c r="B1134" s="12"/>
      <c r="D1134" s="22"/>
      <c r="F1134" s="22" t="str">
        <f>IF(E1134="", "", IFERROR(VLOOKUP(E1134, ISINy!$B$17:$C$514, 2, FALSE), ""))</f>
        <v/>
      </c>
      <c r="J1134" s="28" t="str">
        <f t="shared" si="17"/>
        <v/>
      </c>
      <c r="M1134" s="5"/>
    </row>
    <row r="1135" spans="2:13" x14ac:dyDescent="0.2">
      <c r="B1135" s="12"/>
      <c r="D1135" s="22"/>
      <c r="F1135" s="22" t="str">
        <f>IF(E1135="", "", IFERROR(VLOOKUP(E1135, ISINy!$B$17:$C$514, 2, FALSE), ""))</f>
        <v/>
      </c>
      <c r="J1135" s="28" t="str">
        <f t="shared" si="17"/>
        <v/>
      </c>
      <c r="M1135" s="5"/>
    </row>
    <row r="1136" spans="2:13" x14ac:dyDescent="0.2">
      <c r="B1136" s="12"/>
      <c r="D1136" s="22"/>
      <c r="F1136" s="22" t="str">
        <f>IF(E1136="", "", IFERROR(VLOOKUP(E1136, ISINy!$B$17:$C$514, 2, FALSE), ""))</f>
        <v/>
      </c>
      <c r="J1136" s="28" t="str">
        <f t="shared" si="17"/>
        <v/>
      </c>
      <c r="M1136" s="5"/>
    </row>
    <row r="1137" spans="2:13" x14ac:dyDescent="0.2">
      <c r="B1137" s="12"/>
      <c r="D1137" s="22"/>
      <c r="F1137" s="22" t="str">
        <f>IF(E1137="", "", IFERROR(VLOOKUP(E1137, ISINy!$B$17:$C$514, 2, FALSE), ""))</f>
        <v/>
      </c>
      <c r="J1137" s="28" t="str">
        <f t="shared" si="17"/>
        <v/>
      </c>
      <c r="M1137" s="5"/>
    </row>
    <row r="1138" spans="2:13" x14ac:dyDescent="0.2">
      <c r="B1138" s="12"/>
      <c r="D1138" s="22"/>
      <c r="F1138" s="22" t="str">
        <f>IF(E1138="", "", IFERROR(VLOOKUP(E1138, ISINy!$B$17:$C$514, 2, FALSE), ""))</f>
        <v/>
      </c>
      <c r="J1138" s="28" t="str">
        <f t="shared" si="17"/>
        <v/>
      </c>
      <c r="M1138" s="5"/>
    </row>
    <row r="1139" spans="2:13" x14ac:dyDescent="0.2">
      <c r="B1139" s="12"/>
      <c r="D1139" s="22"/>
      <c r="F1139" s="22" t="str">
        <f>IF(E1139="", "", IFERROR(VLOOKUP(E1139, ISINy!$B$17:$C$514, 2, FALSE), ""))</f>
        <v/>
      </c>
      <c r="J1139" s="28" t="str">
        <f t="shared" si="17"/>
        <v/>
      </c>
      <c r="M1139" s="5"/>
    </row>
    <row r="1140" spans="2:13" x14ac:dyDescent="0.2">
      <c r="B1140" s="12"/>
      <c r="D1140" s="22"/>
      <c r="F1140" s="22" t="str">
        <f>IF(E1140="", "", IFERROR(VLOOKUP(E1140, ISINy!$B$17:$C$514, 2, FALSE), ""))</f>
        <v/>
      </c>
      <c r="J1140" s="28" t="str">
        <f t="shared" si="17"/>
        <v/>
      </c>
      <c r="M1140" s="5"/>
    </row>
    <row r="1141" spans="2:13" x14ac:dyDescent="0.2">
      <c r="B1141" s="12"/>
      <c r="D1141" s="22"/>
      <c r="F1141" s="22" t="str">
        <f>IF(E1141="", "", IFERROR(VLOOKUP(E1141, ISINy!$B$17:$C$514, 2, FALSE), ""))</f>
        <v/>
      </c>
      <c r="J1141" s="28" t="str">
        <f t="shared" si="17"/>
        <v/>
      </c>
      <c r="M1141" s="5"/>
    </row>
    <row r="1142" spans="2:13" x14ac:dyDescent="0.2">
      <c r="B1142" s="12"/>
      <c r="D1142" s="22"/>
      <c r="F1142" s="22" t="str">
        <f>IF(E1142="", "", IFERROR(VLOOKUP(E1142, ISINy!$B$17:$C$514, 2, FALSE), ""))</f>
        <v/>
      </c>
      <c r="J1142" s="28" t="str">
        <f t="shared" si="17"/>
        <v/>
      </c>
      <c r="M1142" s="5"/>
    </row>
    <row r="1143" spans="2:13" x14ac:dyDescent="0.2">
      <c r="B1143" s="12"/>
      <c r="D1143" s="22"/>
      <c r="F1143" s="22" t="str">
        <f>IF(E1143="", "", IFERROR(VLOOKUP(E1143, ISINy!$B$17:$C$514, 2, FALSE), ""))</f>
        <v/>
      </c>
      <c r="J1143" s="28" t="str">
        <f t="shared" si="17"/>
        <v/>
      </c>
      <c r="M1143" s="5"/>
    </row>
    <row r="1144" spans="2:13" x14ac:dyDescent="0.2">
      <c r="B1144" s="12"/>
      <c r="D1144" s="22"/>
      <c r="F1144" s="22" t="str">
        <f>IF(E1144="", "", IFERROR(VLOOKUP(E1144, ISINy!$B$17:$C$514, 2, FALSE), ""))</f>
        <v/>
      </c>
      <c r="J1144" s="28" t="str">
        <f t="shared" si="17"/>
        <v/>
      </c>
      <c r="M1144" s="5"/>
    </row>
    <row r="1145" spans="2:13" x14ac:dyDescent="0.2">
      <c r="B1145" s="12"/>
      <c r="D1145" s="22"/>
      <c r="F1145" s="22" t="str">
        <f>IF(E1145="", "", IFERROR(VLOOKUP(E1145, ISINy!$B$17:$C$514, 2, FALSE), ""))</f>
        <v/>
      </c>
      <c r="J1145" s="28" t="str">
        <f t="shared" si="17"/>
        <v/>
      </c>
      <c r="M1145" s="5"/>
    </row>
    <row r="1146" spans="2:13" x14ac:dyDescent="0.2">
      <c r="B1146" s="12"/>
      <c r="D1146" s="22"/>
      <c r="F1146" s="22" t="str">
        <f>IF(E1146="", "", IFERROR(VLOOKUP(E1146, ISINy!$B$17:$C$514, 2, FALSE), ""))</f>
        <v/>
      </c>
      <c r="J1146" s="28" t="str">
        <f t="shared" si="17"/>
        <v/>
      </c>
      <c r="M1146" s="5"/>
    </row>
    <row r="1147" spans="2:13" x14ac:dyDescent="0.2">
      <c r="B1147" s="12"/>
      <c r="D1147" s="22"/>
      <c r="F1147" s="22" t="str">
        <f>IF(E1147="", "", IFERROR(VLOOKUP(E1147, ISINy!$B$17:$C$514, 2, FALSE), ""))</f>
        <v/>
      </c>
      <c r="J1147" s="28" t="str">
        <f t="shared" si="17"/>
        <v/>
      </c>
      <c r="M1147" s="5"/>
    </row>
    <row r="1148" spans="2:13" x14ac:dyDescent="0.2">
      <c r="B1148" s="12"/>
      <c r="D1148" s="22"/>
      <c r="F1148" s="22" t="str">
        <f>IF(E1148="", "", IFERROR(VLOOKUP(E1148, ISINy!$B$17:$C$514, 2, FALSE), ""))</f>
        <v/>
      </c>
      <c r="J1148" s="28" t="str">
        <f t="shared" si="17"/>
        <v/>
      </c>
      <c r="M1148" s="5"/>
    </row>
    <row r="1149" spans="2:13" x14ac:dyDescent="0.2">
      <c r="B1149" s="12"/>
      <c r="D1149" s="22"/>
      <c r="F1149" s="22" t="str">
        <f>IF(E1149="", "", IFERROR(VLOOKUP(E1149, ISINy!$B$17:$C$514, 2, FALSE), ""))</f>
        <v/>
      </c>
      <c r="J1149" s="28" t="str">
        <f t="shared" si="17"/>
        <v/>
      </c>
      <c r="M1149" s="5"/>
    </row>
    <row r="1150" spans="2:13" x14ac:dyDescent="0.2">
      <c r="B1150" s="12"/>
      <c r="D1150" s="22"/>
      <c r="F1150" s="22" t="str">
        <f>IF(E1150="", "", IFERROR(VLOOKUP(E1150, ISINy!$B$17:$C$514, 2, FALSE), ""))</f>
        <v/>
      </c>
      <c r="J1150" s="28" t="str">
        <f t="shared" si="17"/>
        <v/>
      </c>
      <c r="M1150" s="5"/>
    </row>
    <row r="1151" spans="2:13" x14ac:dyDescent="0.2">
      <c r="B1151" s="12"/>
      <c r="D1151" s="22"/>
      <c r="F1151" s="22" t="str">
        <f>IF(E1151="", "", IFERROR(VLOOKUP(E1151, ISINy!$B$17:$C$514, 2, FALSE), ""))</f>
        <v/>
      </c>
      <c r="J1151" s="28" t="str">
        <f t="shared" si="17"/>
        <v/>
      </c>
      <c r="M1151" s="5"/>
    </row>
    <row r="1152" spans="2:13" x14ac:dyDescent="0.2">
      <c r="B1152" s="12"/>
      <c r="D1152" s="22"/>
      <c r="F1152" s="22" t="str">
        <f>IF(E1152="", "", IFERROR(VLOOKUP(E1152, ISINy!$B$17:$C$514, 2, FALSE), ""))</f>
        <v/>
      </c>
      <c r="J1152" s="28" t="str">
        <f t="shared" si="17"/>
        <v/>
      </c>
      <c r="M1152" s="5"/>
    </row>
    <row r="1153" spans="2:13" x14ac:dyDescent="0.2">
      <c r="B1153" s="12"/>
      <c r="D1153" s="22"/>
      <c r="F1153" s="22" t="str">
        <f>IF(E1153="", "", IFERROR(VLOOKUP(E1153, ISINy!$B$17:$C$514, 2, FALSE), ""))</f>
        <v/>
      </c>
      <c r="J1153" s="28" t="str">
        <f t="shared" si="17"/>
        <v/>
      </c>
      <c r="M1153" s="5"/>
    </row>
    <row r="1154" spans="2:13" x14ac:dyDescent="0.2">
      <c r="B1154" s="12"/>
      <c r="D1154" s="22"/>
      <c r="F1154" s="22" t="str">
        <f>IF(E1154="", "", IFERROR(VLOOKUP(E1154, ISINy!$B$17:$C$514, 2, FALSE), ""))</f>
        <v/>
      </c>
      <c r="J1154" s="28" t="str">
        <f t="shared" si="17"/>
        <v/>
      </c>
      <c r="M1154" s="5"/>
    </row>
    <row r="1155" spans="2:13" x14ac:dyDescent="0.2">
      <c r="B1155" s="12"/>
      <c r="D1155" s="22"/>
      <c r="F1155" s="22" t="str">
        <f>IF(E1155="", "", IFERROR(VLOOKUP(E1155, ISINy!$B$17:$C$514, 2, FALSE), ""))</f>
        <v/>
      </c>
      <c r="J1155" s="28" t="str">
        <f t="shared" si="17"/>
        <v/>
      </c>
      <c r="M1155" s="5"/>
    </row>
    <row r="1156" spans="2:13" x14ac:dyDescent="0.2">
      <c r="B1156" s="12"/>
      <c r="D1156" s="22"/>
      <c r="F1156" s="22" t="str">
        <f>IF(E1156="", "", IFERROR(VLOOKUP(E1156, ISINy!$B$17:$C$514, 2, FALSE), ""))</f>
        <v/>
      </c>
      <c r="J1156" s="28" t="str">
        <f t="shared" si="17"/>
        <v/>
      </c>
      <c r="M1156" s="5"/>
    </row>
    <row r="1157" spans="2:13" x14ac:dyDescent="0.2">
      <c r="B1157" s="12"/>
      <c r="D1157" s="22"/>
      <c r="F1157" s="22" t="str">
        <f>IF(E1157="", "", IFERROR(VLOOKUP(E1157, ISINy!$B$17:$C$514, 2, FALSE), ""))</f>
        <v/>
      </c>
      <c r="J1157" s="28" t="str">
        <f t="shared" si="17"/>
        <v/>
      </c>
      <c r="M1157" s="5"/>
    </row>
    <row r="1158" spans="2:13" x14ac:dyDescent="0.2">
      <c r="B1158" s="12"/>
      <c r="D1158" s="22"/>
      <c r="F1158" s="22" t="str">
        <f>IF(E1158="", "", IFERROR(VLOOKUP(E1158, ISINy!$B$17:$C$514, 2, FALSE), ""))</f>
        <v/>
      </c>
      <c r="J1158" s="28" t="str">
        <f t="shared" si="17"/>
        <v/>
      </c>
      <c r="M1158" s="5"/>
    </row>
    <row r="1159" spans="2:13" x14ac:dyDescent="0.2">
      <c r="B1159" s="12"/>
      <c r="D1159" s="22"/>
      <c r="F1159" s="22" t="str">
        <f>IF(E1159="", "", IFERROR(VLOOKUP(E1159, ISINy!$B$17:$C$514, 2, FALSE), ""))</f>
        <v/>
      </c>
      <c r="J1159" s="28" t="str">
        <f t="shared" si="17"/>
        <v/>
      </c>
      <c r="M1159" s="5"/>
    </row>
    <row r="1160" spans="2:13" x14ac:dyDescent="0.2">
      <c r="B1160" s="12"/>
      <c r="D1160" s="22"/>
      <c r="F1160" s="22" t="str">
        <f>IF(E1160="", "", IFERROR(VLOOKUP(E1160, ISINy!$B$17:$C$514, 2, FALSE), ""))</f>
        <v/>
      </c>
      <c r="J1160" s="28" t="str">
        <f t="shared" si="17"/>
        <v/>
      </c>
      <c r="M1160" s="5"/>
    </row>
    <row r="1161" spans="2:13" x14ac:dyDescent="0.2">
      <c r="B1161" s="12"/>
      <c r="D1161" s="22"/>
      <c r="F1161" s="22" t="str">
        <f>IF(E1161="", "", IFERROR(VLOOKUP(E1161, ISINy!$B$17:$C$514, 2, FALSE), ""))</f>
        <v/>
      </c>
      <c r="J1161" s="28" t="str">
        <f t="shared" si="17"/>
        <v/>
      </c>
      <c r="M1161" s="5"/>
    </row>
    <row r="1162" spans="2:13" x14ac:dyDescent="0.2">
      <c r="B1162" s="12"/>
      <c r="D1162" s="22"/>
      <c r="F1162" s="22" t="str">
        <f>IF(E1162="", "", IFERROR(VLOOKUP(E1162, ISINy!$B$17:$C$514, 2, FALSE), ""))</f>
        <v/>
      </c>
      <c r="J1162" s="28" t="str">
        <f t="shared" si="17"/>
        <v/>
      </c>
      <c r="M1162" s="5"/>
    </row>
    <row r="1163" spans="2:13" x14ac:dyDescent="0.2">
      <c r="B1163" s="12"/>
      <c r="D1163" s="22"/>
      <c r="F1163" s="22" t="str">
        <f>IF(E1163="", "", IFERROR(VLOOKUP(E1163, ISINy!$B$17:$C$514, 2, FALSE), ""))</f>
        <v/>
      </c>
      <c r="J1163" s="28" t="str">
        <f t="shared" si="17"/>
        <v/>
      </c>
      <c r="M1163" s="5"/>
    </row>
    <row r="1164" spans="2:13" x14ac:dyDescent="0.2">
      <c r="B1164" s="12"/>
      <c r="D1164" s="22"/>
      <c r="F1164" s="22" t="str">
        <f>IF(E1164="", "", IFERROR(VLOOKUP(E1164, ISINy!$B$17:$C$514, 2, FALSE), ""))</f>
        <v/>
      </c>
      <c r="J1164" s="28" t="str">
        <f t="shared" si="17"/>
        <v/>
      </c>
      <c r="M1164" s="5"/>
    </row>
    <row r="1165" spans="2:13" x14ac:dyDescent="0.2">
      <c r="B1165" s="12"/>
      <c r="D1165" s="22"/>
      <c r="F1165" s="22" t="str">
        <f>IF(E1165="", "", IFERROR(VLOOKUP(E1165, ISINy!$B$17:$C$514, 2, FALSE), ""))</f>
        <v/>
      </c>
      <c r="J1165" s="28" t="str">
        <f t="shared" si="17"/>
        <v/>
      </c>
      <c r="M1165" s="5"/>
    </row>
    <row r="1166" spans="2:13" x14ac:dyDescent="0.2">
      <c r="B1166" s="12"/>
      <c r="D1166" s="22"/>
      <c r="F1166" s="22" t="str">
        <f>IF(E1166="", "", IFERROR(VLOOKUP(E1166, ISINy!$B$17:$C$514, 2, FALSE), ""))</f>
        <v/>
      </c>
      <c r="J1166" s="28" t="str">
        <f t="shared" si="17"/>
        <v/>
      </c>
      <c r="M1166" s="5"/>
    </row>
    <row r="1167" spans="2:13" x14ac:dyDescent="0.2">
      <c r="B1167" s="12"/>
      <c r="D1167" s="22"/>
      <c r="F1167" s="22" t="str">
        <f>IF(E1167="", "", IFERROR(VLOOKUP(E1167, ISINy!$B$17:$C$514, 2, FALSE), ""))</f>
        <v/>
      </c>
      <c r="J1167" s="28" t="str">
        <f t="shared" si="17"/>
        <v/>
      </c>
      <c r="M1167" s="5"/>
    </row>
    <row r="1168" spans="2:13" x14ac:dyDescent="0.2">
      <c r="B1168" s="12"/>
      <c r="D1168" s="22"/>
      <c r="F1168" s="22" t="str">
        <f>IF(E1168="", "", IFERROR(VLOOKUP(E1168, ISINy!$B$17:$C$514, 2, FALSE), ""))</f>
        <v/>
      </c>
      <c r="J1168" s="28" t="str">
        <f t="shared" si="17"/>
        <v/>
      </c>
      <c r="M1168" s="5"/>
    </row>
    <row r="1169" spans="2:13" x14ac:dyDescent="0.2">
      <c r="B1169" s="12"/>
      <c r="D1169" s="22"/>
      <c r="F1169" s="22" t="str">
        <f>IF(E1169="", "", IFERROR(VLOOKUP(E1169, ISINy!$B$17:$C$514, 2, FALSE), ""))</f>
        <v/>
      </c>
      <c r="J1169" s="28" t="str">
        <f t="shared" si="17"/>
        <v/>
      </c>
      <c r="M1169" s="5"/>
    </row>
    <row r="1170" spans="2:13" x14ac:dyDescent="0.2">
      <c r="B1170" s="12"/>
      <c r="D1170" s="22"/>
      <c r="F1170" s="22" t="str">
        <f>IF(E1170="", "", IFERROR(VLOOKUP(E1170, ISINy!$B$17:$C$514, 2, FALSE), ""))</f>
        <v/>
      </c>
      <c r="J1170" s="28" t="str">
        <f t="shared" si="17"/>
        <v/>
      </c>
      <c r="M1170" s="5"/>
    </row>
    <row r="1171" spans="2:13" x14ac:dyDescent="0.2">
      <c r="B1171" s="12"/>
      <c r="D1171" s="22"/>
      <c r="F1171" s="22" t="str">
        <f>IF(E1171="", "", IFERROR(VLOOKUP(E1171, ISINy!$B$17:$C$514, 2, FALSE), ""))</f>
        <v/>
      </c>
      <c r="J1171" s="28" t="str">
        <f t="shared" si="17"/>
        <v/>
      </c>
      <c r="M1171" s="5"/>
    </row>
    <row r="1172" spans="2:13" x14ac:dyDescent="0.2">
      <c r="B1172" s="12"/>
      <c r="D1172" s="22"/>
      <c r="F1172" s="22" t="str">
        <f>IF(E1172="", "", IFERROR(VLOOKUP(E1172, ISINy!$B$17:$C$514, 2, FALSE), ""))</f>
        <v/>
      </c>
      <c r="J1172" s="28" t="str">
        <f t="shared" si="17"/>
        <v/>
      </c>
      <c r="M1172" s="5"/>
    </row>
    <row r="1173" spans="2:13" x14ac:dyDescent="0.2">
      <c r="B1173" s="12"/>
      <c r="D1173" s="22"/>
      <c r="F1173" s="22" t="str">
        <f>IF(E1173="", "", IFERROR(VLOOKUP(E1173, ISINy!$B$17:$C$514, 2, FALSE), ""))</f>
        <v/>
      </c>
      <c r="J1173" s="28" t="str">
        <f t="shared" si="17"/>
        <v/>
      </c>
      <c r="M1173" s="5"/>
    </row>
    <row r="1174" spans="2:13" x14ac:dyDescent="0.2">
      <c r="B1174" s="12"/>
      <c r="D1174" s="22"/>
      <c r="F1174" s="22" t="str">
        <f>IF(E1174="", "", IFERROR(VLOOKUP(E1174, ISINy!$B$17:$C$514, 2, FALSE), ""))</f>
        <v/>
      </c>
      <c r="J1174" s="28" t="str">
        <f t="shared" ref="J1174:J1237" si="18">IF(AND(K1174&lt;&gt;"", L1174&lt;&gt;""),
    "Chyba; nesmí být vyplněna cena za obchod i cena za jednotku",
    IF(K1174&lt;&gt;"",
        IF(M1174&lt;&gt;"",
            IF(D1174="Nákup", (K1174+M1174)/H1174, (K1174-M1174)/H1174),
            K1174/H1174
        ),
        IF(L1174&lt;&gt;"",
            IF(D1174="Nákup", L1174 + (M1174 / H1174), L1174 - (M1174 / H1174)),
            ""
        )
    )
)</f>
        <v/>
      </c>
      <c r="M1174" s="5"/>
    </row>
    <row r="1175" spans="2:13" x14ac:dyDescent="0.2">
      <c r="B1175" s="12"/>
      <c r="D1175" s="22"/>
      <c r="F1175" s="22" t="str">
        <f>IF(E1175="", "", IFERROR(VLOOKUP(E1175, ISINy!$B$17:$C$514, 2, FALSE), ""))</f>
        <v/>
      </c>
      <c r="J1175" s="28" t="str">
        <f t="shared" si="18"/>
        <v/>
      </c>
      <c r="M1175" s="5"/>
    </row>
    <row r="1176" spans="2:13" x14ac:dyDescent="0.2">
      <c r="B1176" s="12"/>
      <c r="D1176" s="22"/>
      <c r="F1176" s="22" t="str">
        <f>IF(E1176="", "", IFERROR(VLOOKUP(E1176, ISINy!$B$17:$C$514, 2, FALSE), ""))</f>
        <v/>
      </c>
      <c r="J1176" s="28" t="str">
        <f t="shared" si="18"/>
        <v/>
      </c>
      <c r="M1176" s="5"/>
    </row>
    <row r="1177" spans="2:13" x14ac:dyDescent="0.2">
      <c r="B1177" s="12"/>
      <c r="D1177" s="22"/>
      <c r="F1177" s="22" t="str">
        <f>IF(E1177="", "", IFERROR(VLOOKUP(E1177, ISINy!$B$17:$C$514, 2, FALSE), ""))</f>
        <v/>
      </c>
      <c r="J1177" s="28" t="str">
        <f t="shared" si="18"/>
        <v/>
      </c>
      <c r="M1177" s="5"/>
    </row>
    <row r="1178" spans="2:13" x14ac:dyDescent="0.2">
      <c r="B1178" s="12"/>
      <c r="D1178" s="22"/>
      <c r="F1178" s="22" t="str">
        <f>IF(E1178="", "", IFERROR(VLOOKUP(E1178, ISINy!$B$17:$C$514, 2, FALSE), ""))</f>
        <v/>
      </c>
      <c r="J1178" s="28" t="str">
        <f t="shared" si="18"/>
        <v/>
      </c>
      <c r="M1178" s="5"/>
    </row>
    <row r="1179" spans="2:13" x14ac:dyDescent="0.2">
      <c r="B1179" s="12"/>
      <c r="D1179" s="22"/>
      <c r="F1179" s="22" t="str">
        <f>IF(E1179="", "", IFERROR(VLOOKUP(E1179, ISINy!$B$17:$C$514, 2, FALSE), ""))</f>
        <v/>
      </c>
      <c r="J1179" s="28" t="str">
        <f t="shared" si="18"/>
        <v/>
      </c>
      <c r="M1179" s="5"/>
    </row>
    <row r="1180" spans="2:13" x14ac:dyDescent="0.2">
      <c r="B1180" s="12"/>
      <c r="D1180" s="22"/>
      <c r="F1180" s="22" t="str">
        <f>IF(E1180="", "", IFERROR(VLOOKUP(E1180, ISINy!$B$17:$C$514, 2, FALSE), ""))</f>
        <v/>
      </c>
      <c r="J1180" s="28" t="str">
        <f t="shared" si="18"/>
        <v/>
      </c>
      <c r="M1180" s="5"/>
    </row>
    <row r="1181" spans="2:13" x14ac:dyDescent="0.2">
      <c r="B1181" s="12"/>
      <c r="D1181" s="22"/>
      <c r="F1181" s="22" t="str">
        <f>IF(E1181="", "", IFERROR(VLOOKUP(E1181, ISINy!$B$17:$C$514, 2, FALSE), ""))</f>
        <v/>
      </c>
      <c r="J1181" s="28" t="str">
        <f t="shared" si="18"/>
        <v/>
      </c>
      <c r="M1181" s="5"/>
    </row>
    <row r="1182" spans="2:13" x14ac:dyDescent="0.2">
      <c r="B1182" s="12"/>
      <c r="D1182" s="22"/>
      <c r="F1182" s="22" t="str">
        <f>IF(E1182="", "", IFERROR(VLOOKUP(E1182, ISINy!$B$17:$C$514, 2, FALSE), ""))</f>
        <v/>
      </c>
      <c r="J1182" s="28" t="str">
        <f t="shared" si="18"/>
        <v/>
      </c>
      <c r="M1182" s="5"/>
    </row>
    <row r="1183" spans="2:13" x14ac:dyDescent="0.2">
      <c r="B1183" s="12"/>
      <c r="D1183" s="22"/>
      <c r="F1183" s="22" t="str">
        <f>IF(E1183="", "", IFERROR(VLOOKUP(E1183, ISINy!$B$17:$C$514, 2, FALSE), ""))</f>
        <v/>
      </c>
      <c r="J1183" s="28" t="str">
        <f t="shared" si="18"/>
        <v/>
      </c>
      <c r="M1183" s="5"/>
    </row>
    <row r="1184" spans="2:13" x14ac:dyDescent="0.2">
      <c r="B1184" s="12"/>
      <c r="D1184" s="22"/>
      <c r="F1184" s="22" t="str">
        <f>IF(E1184="", "", IFERROR(VLOOKUP(E1184, ISINy!$B$17:$C$514, 2, FALSE), ""))</f>
        <v/>
      </c>
      <c r="J1184" s="28" t="str">
        <f t="shared" si="18"/>
        <v/>
      </c>
      <c r="M1184" s="5"/>
    </row>
    <row r="1185" spans="2:13" x14ac:dyDescent="0.2">
      <c r="B1185" s="12"/>
      <c r="D1185" s="22"/>
      <c r="F1185" s="22" t="str">
        <f>IF(E1185="", "", IFERROR(VLOOKUP(E1185, ISINy!$B$17:$C$514, 2, FALSE), ""))</f>
        <v/>
      </c>
      <c r="J1185" s="28" t="str">
        <f t="shared" si="18"/>
        <v/>
      </c>
      <c r="M1185" s="5"/>
    </row>
    <row r="1186" spans="2:13" x14ac:dyDescent="0.2">
      <c r="B1186" s="12"/>
      <c r="D1186" s="22"/>
      <c r="F1186" s="22" t="str">
        <f>IF(E1186="", "", IFERROR(VLOOKUP(E1186, ISINy!$B$17:$C$514, 2, FALSE), ""))</f>
        <v/>
      </c>
      <c r="J1186" s="28" t="str">
        <f t="shared" si="18"/>
        <v/>
      </c>
      <c r="M1186" s="5"/>
    </row>
    <row r="1187" spans="2:13" x14ac:dyDescent="0.2">
      <c r="B1187" s="12"/>
      <c r="D1187" s="22"/>
      <c r="F1187" s="22" t="str">
        <f>IF(E1187="", "", IFERROR(VLOOKUP(E1187, ISINy!$B$17:$C$514, 2, FALSE), ""))</f>
        <v/>
      </c>
      <c r="J1187" s="28" t="str">
        <f t="shared" si="18"/>
        <v/>
      </c>
      <c r="M1187" s="5"/>
    </row>
    <row r="1188" spans="2:13" x14ac:dyDescent="0.2">
      <c r="B1188" s="12"/>
      <c r="D1188" s="22"/>
      <c r="F1188" s="22" t="str">
        <f>IF(E1188="", "", IFERROR(VLOOKUP(E1188, ISINy!$B$17:$C$514, 2, FALSE), ""))</f>
        <v/>
      </c>
      <c r="J1188" s="28" t="str">
        <f t="shared" si="18"/>
        <v/>
      </c>
      <c r="M1188" s="5"/>
    </row>
    <row r="1189" spans="2:13" x14ac:dyDescent="0.2">
      <c r="B1189" s="12"/>
      <c r="D1189" s="22"/>
      <c r="F1189" s="22" t="str">
        <f>IF(E1189="", "", IFERROR(VLOOKUP(E1189, ISINy!$B$17:$C$514, 2, FALSE), ""))</f>
        <v/>
      </c>
      <c r="J1189" s="28" t="str">
        <f t="shared" si="18"/>
        <v/>
      </c>
      <c r="M1189" s="5"/>
    </row>
    <row r="1190" spans="2:13" x14ac:dyDescent="0.2">
      <c r="B1190" s="12"/>
      <c r="D1190" s="22"/>
      <c r="F1190" s="22" t="str">
        <f>IF(E1190="", "", IFERROR(VLOOKUP(E1190, ISINy!$B$17:$C$514, 2, FALSE), ""))</f>
        <v/>
      </c>
      <c r="J1190" s="28" t="str">
        <f t="shared" si="18"/>
        <v/>
      </c>
      <c r="M1190" s="5"/>
    </row>
    <row r="1191" spans="2:13" x14ac:dyDescent="0.2">
      <c r="B1191" s="12"/>
      <c r="D1191" s="22"/>
      <c r="F1191" s="22" t="str">
        <f>IF(E1191="", "", IFERROR(VLOOKUP(E1191, ISINy!$B$17:$C$514, 2, FALSE), ""))</f>
        <v/>
      </c>
      <c r="J1191" s="28" t="str">
        <f t="shared" si="18"/>
        <v/>
      </c>
      <c r="M1191" s="5"/>
    </row>
    <row r="1192" spans="2:13" x14ac:dyDescent="0.2">
      <c r="B1192" s="12"/>
      <c r="D1192" s="22"/>
      <c r="F1192" s="22" t="str">
        <f>IF(E1192="", "", IFERROR(VLOOKUP(E1192, ISINy!$B$17:$C$514, 2, FALSE), ""))</f>
        <v/>
      </c>
      <c r="J1192" s="28" t="str">
        <f t="shared" si="18"/>
        <v/>
      </c>
      <c r="M1192" s="5"/>
    </row>
    <row r="1193" spans="2:13" x14ac:dyDescent="0.2">
      <c r="B1193" s="12"/>
      <c r="D1193" s="22"/>
      <c r="F1193" s="22" t="str">
        <f>IF(E1193="", "", IFERROR(VLOOKUP(E1193, ISINy!$B$17:$C$514, 2, FALSE), ""))</f>
        <v/>
      </c>
      <c r="J1193" s="28" t="str">
        <f t="shared" si="18"/>
        <v/>
      </c>
      <c r="M1193" s="5"/>
    </row>
    <row r="1194" spans="2:13" x14ac:dyDescent="0.2">
      <c r="B1194" s="12"/>
      <c r="D1194" s="22"/>
      <c r="F1194" s="22" t="str">
        <f>IF(E1194="", "", IFERROR(VLOOKUP(E1194, ISINy!$B$17:$C$514, 2, FALSE), ""))</f>
        <v/>
      </c>
      <c r="J1194" s="28" t="str">
        <f t="shared" si="18"/>
        <v/>
      </c>
      <c r="M1194" s="5"/>
    </row>
    <row r="1195" spans="2:13" x14ac:dyDescent="0.2">
      <c r="B1195" s="12"/>
      <c r="D1195" s="22"/>
      <c r="F1195" s="22" t="str">
        <f>IF(E1195="", "", IFERROR(VLOOKUP(E1195, ISINy!$B$17:$C$514, 2, FALSE), ""))</f>
        <v/>
      </c>
      <c r="J1195" s="28" t="str">
        <f t="shared" si="18"/>
        <v/>
      </c>
      <c r="M1195" s="5"/>
    </row>
    <row r="1196" spans="2:13" x14ac:dyDescent="0.2">
      <c r="B1196" s="12"/>
      <c r="D1196" s="22"/>
      <c r="F1196" s="22" t="str">
        <f>IF(E1196="", "", IFERROR(VLOOKUP(E1196, ISINy!$B$17:$C$514, 2, FALSE), ""))</f>
        <v/>
      </c>
      <c r="J1196" s="28" t="str">
        <f t="shared" si="18"/>
        <v/>
      </c>
      <c r="M1196" s="5"/>
    </row>
    <row r="1197" spans="2:13" x14ac:dyDescent="0.2">
      <c r="B1197" s="12"/>
      <c r="D1197" s="22"/>
      <c r="F1197" s="22" t="str">
        <f>IF(E1197="", "", IFERROR(VLOOKUP(E1197, ISINy!$B$17:$C$514, 2, FALSE), ""))</f>
        <v/>
      </c>
      <c r="J1197" s="28" t="str">
        <f t="shared" si="18"/>
        <v/>
      </c>
      <c r="M1197" s="5"/>
    </row>
    <row r="1198" spans="2:13" x14ac:dyDescent="0.2">
      <c r="B1198" s="12"/>
      <c r="D1198" s="22"/>
      <c r="F1198" s="22" t="str">
        <f>IF(E1198="", "", IFERROR(VLOOKUP(E1198, ISINy!$B$17:$C$514, 2, FALSE), ""))</f>
        <v/>
      </c>
      <c r="J1198" s="28" t="str">
        <f t="shared" si="18"/>
        <v/>
      </c>
      <c r="M1198" s="5"/>
    </row>
    <row r="1199" spans="2:13" x14ac:dyDescent="0.2">
      <c r="B1199" s="12"/>
      <c r="D1199" s="22"/>
      <c r="F1199" s="22" t="str">
        <f>IF(E1199="", "", IFERROR(VLOOKUP(E1199, ISINy!$B$17:$C$514, 2, FALSE), ""))</f>
        <v/>
      </c>
      <c r="J1199" s="28" t="str">
        <f t="shared" si="18"/>
        <v/>
      </c>
      <c r="M1199" s="5"/>
    </row>
    <row r="1200" spans="2:13" x14ac:dyDescent="0.2">
      <c r="B1200" s="12"/>
      <c r="D1200" s="22"/>
      <c r="F1200" s="22" t="str">
        <f>IF(E1200="", "", IFERROR(VLOOKUP(E1200, ISINy!$B$17:$C$514, 2, FALSE), ""))</f>
        <v/>
      </c>
      <c r="J1200" s="28" t="str">
        <f t="shared" si="18"/>
        <v/>
      </c>
      <c r="M1200" s="5"/>
    </row>
    <row r="1201" spans="2:13" x14ac:dyDescent="0.2">
      <c r="B1201" s="12"/>
      <c r="D1201" s="22"/>
      <c r="F1201" s="22" t="str">
        <f>IF(E1201="", "", IFERROR(VLOOKUP(E1201, ISINy!$B$17:$C$514, 2, FALSE), ""))</f>
        <v/>
      </c>
      <c r="J1201" s="28" t="str">
        <f t="shared" si="18"/>
        <v/>
      </c>
      <c r="M1201" s="5"/>
    </row>
    <row r="1202" spans="2:13" x14ac:dyDescent="0.2">
      <c r="B1202" s="12"/>
      <c r="D1202" s="22"/>
      <c r="F1202" s="22" t="str">
        <f>IF(E1202="", "", IFERROR(VLOOKUP(E1202, ISINy!$B$17:$C$514, 2, FALSE), ""))</f>
        <v/>
      </c>
      <c r="J1202" s="28" t="str">
        <f t="shared" si="18"/>
        <v/>
      </c>
      <c r="M1202" s="5"/>
    </row>
    <row r="1203" spans="2:13" x14ac:dyDescent="0.2">
      <c r="B1203" s="12"/>
      <c r="D1203" s="22"/>
      <c r="F1203" s="22" t="str">
        <f>IF(E1203="", "", IFERROR(VLOOKUP(E1203, ISINy!$B$17:$C$514, 2, FALSE), ""))</f>
        <v/>
      </c>
      <c r="J1203" s="28" t="str">
        <f t="shared" si="18"/>
        <v/>
      </c>
      <c r="M1203" s="5"/>
    </row>
    <row r="1204" spans="2:13" x14ac:dyDescent="0.2">
      <c r="B1204" s="12"/>
      <c r="D1204" s="22"/>
      <c r="F1204" s="22" t="str">
        <f>IF(E1204="", "", IFERROR(VLOOKUP(E1204, ISINy!$B$17:$C$514, 2, FALSE), ""))</f>
        <v/>
      </c>
      <c r="J1204" s="28" t="str">
        <f t="shared" si="18"/>
        <v/>
      </c>
      <c r="M1204" s="5"/>
    </row>
    <row r="1205" spans="2:13" x14ac:dyDescent="0.2">
      <c r="B1205" s="12"/>
      <c r="D1205" s="22"/>
      <c r="F1205" s="22" t="str">
        <f>IF(E1205="", "", IFERROR(VLOOKUP(E1205, ISINy!$B$17:$C$514, 2, FALSE), ""))</f>
        <v/>
      </c>
      <c r="J1205" s="28" t="str">
        <f t="shared" si="18"/>
        <v/>
      </c>
      <c r="M1205" s="5"/>
    </row>
    <row r="1206" spans="2:13" x14ac:dyDescent="0.2">
      <c r="B1206" s="12"/>
      <c r="D1206" s="22"/>
      <c r="F1206" s="22" t="str">
        <f>IF(E1206="", "", IFERROR(VLOOKUP(E1206, ISINy!$B$17:$C$514, 2, FALSE), ""))</f>
        <v/>
      </c>
      <c r="J1206" s="28" t="str">
        <f t="shared" si="18"/>
        <v/>
      </c>
      <c r="M1206" s="5"/>
    </row>
    <row r="1207" spans="2:13" x14ac:dyDescent="0.2">
      <c r="B1207" s="12"/>
      <c r="D1207" s="22"/>
      <c r="F1207" s="22" t="str">
        <f>IF(E1207="", "", IFERROR(VLOOKUP(E1207, ISINy!$B$17:$C$514, 2, FALSE), ""))</f>
        <v/>
      </c>
      <c r="J1207" s="28" t="str">
        <f t="shared" si="18"/>
        <v/>
      </c>
      <c r="M1207" s="5"/>
    </row>
    <row r="1208" spans="2:13" x14ac:dyDescent="0.2">
      <c r="B1208" s="12"/>
      <c r="D1208" s="22"/>
      <c r="F1208" s="22" t="str">
        <f>IF(E1208="", "", IFERROR(VLOOKUP(E1208, ISINy!$B$17:$C$514, 2, FALSE), ""))</f>
        <v/>
      </c>
      <c r="J1208" s="28" t="str">
        <f t="shared" si="18"/>
        <v/>
      </c>
      <c r="M1208" s="5"/>
    </row>
    <row r="1209" spans="2:13" x14ac:dyDescent="0.2">
      <c r="B1209" s="12"/>
      <c r="D1209" s="22"/>
      <c r="F1209" s="22" t="str">
        <f>IF(E1209="", "", IFERROR(VLOOKUP(E1209, ISINy!$B$17:$C$514, 2, FALSE), ""))</f>
        <v/>
      </c>
      <c r="J1209" s="28" t="str">
        <f t="shared" si="18"/>
        <v/>
      </c>
      <c r="M1209" s="5"/>
    </row>
    <row r="1210" spans="2:13" x14ac:dyDescent="0.2">
      <c r="B1210" s="12"/>
      <c r="D1210" s="22"/>
      <c r="F1210" s="22" t="str">
        <f>IF(E1210="", "", IFERROR(VLOOKUP(E1210, ISINy!$B$17:$C$514, 2, FALSE), ""))</f>
        <v/>
      </c>
      <c r="J1210" s="28" t="str">
        <f t="shared" si="18"/>
        <v/>
      </c>
      <c r="M1210" s="5"/>
    </row>
    <row r="1211" spans="2:13" x14ac:dyDescent="0.2">
      <c r="B1211" s="12"/>
      <c r="D1211" s="22"/>
      <c r="F1211" s="22" t="str">
        <f>IF(E1211="", "", IFERROR(VLOOKUP(E1211, ISINy!$B$17:$C$514, 2, FALSE), ""))</f>
        <v/>
      </c>
      <c r="J1211" s="28" t="str">
        <f t="shared" si="18"/>
        <v/>
      </c>
      <c r="M1211" s="5"/>
    </row>
    <row r="1212" spans="2:13" x14ac:dyDescent="0.2">
      <c r="B1212" s="12"/>
      <c r="D1212" s="22"/>
      <c r="F1212" s="22" t="str">
        <f>IF(E1212="", "", IFERROR(VLOOKUP(E1212, ISINy!$B$17:$C$514, 2, FALSE), ""))</f>
        <v/>
      </c>
      <c r="J1212" s="28" t="str">
        <f t="shared" si="18"/>
        <v/>
      </c>
      <c r="M1212" s="5"/>
    </row>
    <row r="1213" spans="2:13" x14ac:dyDescent="0.2">
      <c r="B1213" s="12"/>
      <c r="D1213" s="22"/>
      <c r="F1213" s="22" t="str">
        <f>IF(E1213="", "", IFERROR(VLOOKUP(E1213, ISINy!$B$17:$C$514, 2, FALSE), ""))</f>
        <v/>
      </c>
      <c r="J1213" s="28" t="str">
        <f t="shared" si="18"/>
        <v/>
      </c>
      <c r="M1213" s="5"/>
    </row>
    <row r="1214" spans="2:13" x14ac:dyDescent="0.2">
      <c r="B1214" s="12"/>
      <c r="D1214" s="22"/>
      <c r="F1214" s="22" t="str">
        <f>IF(E1214="", "", IFERROR(VLOOKUP(E1214, ISINy!$B$17:$C$514, 2, FALSE), ""))</f>
        <v/>
      </c>
      <c r="J1214" s="28" t="str">
        <f t="shared" si="18"/>
        <v/>
      </c>
      <c r="M1214" s="5"/>
    </row>
    <row r="1215" spans="2:13" x14ac:dyDescent="0.2">
      <c r="B1215" s="12"/>
      <c r="D1215" s="22"/>
      <c r="F1215" s="22" t="str">
        <f>IF(E1215="", "", IFERROR(VLOOKUP(E1215, ISINy!$B$17:$C$514, 2, FALSE), ""))</f>
        <v/>
      </c>
      <c r="J1215" s="28" t="str">
        <f t="shared" si="18"/>
        <v/>
      </c>
      <c r="M1215" s="5"/>
    </row>
    <row r="1216" spans="2:13" x14ac:dyDescent="0.2">
      <c r="B1216" s="12"/>
      <c r="D1216" s="22"/>
      <c r="F1216" s="22" t="str">
        <f>IF(E1216="", "", IFERROR(VLOOKUP(E1216, ISINy!$B$17:$C$514, 2, FALSE), ""))</f>
        <v/>
      </c>
      <c r="J1216" s="28" t="str">
        <f t="shared" si="18"/>
        <v/>
      </c>
      <c r="M1216" s="5"/>
    </row>
    <row r="1217" spans="2:13" x14ac:dyDescent="0.2">
      <c r="B1217" s="12"/>
      <c r="D1217" s="22"/>
      <c r="F1217" s="22" t="str">
        <f>IF(E1217="", "", IFERROR(VLOOKUP(E1217, ISINy!$B$17:$C$514, 2, FALSE), ""))</f>
        <v/>
      </c>
      <c r="J1217" s="28" t="str">
        <f t="shared" si="18"/>
        <v/>
      </c>
      <c r="M1217" s="5"/>
    </row>
    <row r="1218" spans="2:13" x14ac:dyDescent="0.2">
      <c r="B1218" s="12"/>
      <c r="D1218" s="22"/>
      <c r="F1218" s="22" t="str">
        <f>IF(E1218="", "", IFERROR(VLOOKUP(E1218, ISINy!$B$17:$C$514, 2, FALSE), ""))</f>
        <v/>
      </c>
      <c r="J1218" s="28" t="str">
        <f t="shared" si="18"/>
        <v/>
      </c>
      <c r="M1218" s="5"/>
    </row>
    <row r="1219" spans="2:13" x14ac:dyDescent="0.2">
      <c r="B1219" s="12"/>
      <c r="D1219" s="22"/>
      <c r="F1219" s="22" t="str">
        <f>IF(E1219="", "", IFERROR(VLOOKUP(E1219, ISINy!$B$17:$C$514, 2, FALSE), ""))</f>
        <v/>
      </c>
      <c r="J1219" s="28" t="str">
        <f t="shared" si="18"/>
        <v/>
      </c>
      <c r="M1219" s="5"/>
    </row>
    <row r="1220" spans="2:13" x14ac:dyDescent="0.2">
      <c r="B1220" s="12"/>
      <c r="D1220" s="22"/>
      <c r="F1220" s="22" t="str">
        <f>IF(E1220="", "", IFERROR(VLOOKUP(E1220, ISINy!$B$17:$C$514, 2, FALSE), ""))</f>
        <v/>
      </c>
      <c r="J1220" s="28" t="str">
        <f t="shared" si="18"/>
        <v/>
      </c>
      <c r="M1220" s="5"/>
    </row>
    <row r="1221" spans="2:13" x14ac:dyDescent="0.2">
      <c r="B1221" s="12"/>
      <c r="D1221" s="22"/>
      <c r="F1221" s="22" t="str">
        <f>IF(E1221="", "", IFERROR(VLOOKUP(E1221, ISINy!$B$17:$C$514, 2, FALSE), ""))</f>
        <v/>
      </c>
      <c r="J1221" s="28" t="str">
        <f t="shared" si="18"/>
        <v/>
      </c>
      <c r="M1221" s="5"/>
    </row>
    <row r="1222" spans="2:13" x14ac:dyDescent="0.2">
      <c r="B1222" s="12"/>
      <c r="D1222" s="22"/>
      <c r="F1222" s="22" t="str">
        <f>IF(E1222="", "", IFERROR(VLOOKUP(E1222, ISINy!$B$17:$C$514, 2, FALSE), ""))</f>
        <v/>
      </c>
      <c r="J1222" s="28" t="str">
        <f t="shared" si="18"/>
        <v/>
      </c>
      <c r="M1222" s="5"/>
    </row>
    <row r="1223" spans="2:13" x14ac:dyDescent="0.2">
      <c r="B1223" s="12"/>
      <c r="D1223" s="22"/>
      <c r="F1223" s="22" t="str">
        <f>IF(E1223="", "", IFERROR(VLOOKUP(E1223, ISINy!$B$17:$C$514, 2, FALSE), ""))</f>
        <v/>
      </c>
      <c r="J1223" s="28" t="str">
        <f t="shared" si="18"/>
        <v/>
      </c>
      <c r="M1223" s="5"/>
    </row>
    <row r="1224" spans="2:13" x14ac:dyDescent="0.2">
      <c r="B1224" s="12"/>
      <c r="D1224" s="22"/>
      <c r="F1224" s="22" t="str">
        <f>IF(E1224="", "", IFERROR(VLOOKUP(E1224, ISINy!$B$17:$C$514, 2, FALSE), ""))</f>
        <v/>
      </c>
      <c r="J1224" s="28" t="str">
        <f t="shared" si="18"/>
        <v/>
      </c>
      <c r="M1224" s="5"/>
    </row>
    <row r="1225" spans="2:13" x14ac:dyDescent="0.2">
      <c r="B1225" s="12"/>
      <c r="D1225" s="22"/>
      <c r="F1225" s="22" t="str">
        <f>IF(E1225="", "", IFERROR(VLOOKUP(E1225, ISINy!$B$17:$C$514, 2, FALSE), ""))</f>
        <v/>
      </c>
      <c r="J1225" s="28" t="str">
        <f t="shared" si="18"/>
        <v/>
      </c>
      <c r="M1225" s="5"/>
    </row>
    <row r="1226" spans="2:13" x14ac:dyDescent="0.2">
      <c r="B1226" s="12"/>
      <c r="D1226" s="22"/>
      <c r="F1226" s="22" t="str">
        <f>IF(E1226="", "", IFERROR(VLOOKUP(E1226, ISINy!$B$17:$C$514, 2, FALSE), ""))</f>
        <v/>
      </c>
      <c r="J1226" s="28" t="str">
        <f t="shared" si="18"/>
        <v/>
      </c>
      <c r="M1226" s="5"/>
    </row>
    <row r="1227" spans="2:13" x14ac:dyDescent="0.2">
      <c r="B1227" s="12"/>
      <c r="D1227" s="22"/>
      <c r="F1227" s="22" t="str">
        <f>IF(E1227="", "", IFERROR(VLOOKUP(E1227, ISINy!$B$17:$C$514, 2, FALSE), ""))</f>
        <v/>
      </c>
      <c r="J1227" s="28" t="str">
        <f t="shared" si="18"/>
        <v/>
      </c>
      <c r="M1227" s="5"/>
    </row>
    <row r="1228" spans="2:13" x14ac:dyDescent="0.2">
      <c r="B1228" s="12"/>
      <c r="D1228" s="22"/>
      <c r="F1228" s="22" t="str">
        <f>IF(E1228="", "", IFERROR(VLOOKUP(E1228, ISINy!$B$17:$C$514, 2, FALSE), ""))</f>
        <v/>
      </c>
      <c r="J1228" s="28" t="str">
        <f t="shared" si="18"/>
        <v/>
      </c>
      <c r="M1228" s="5"/>
    </row>
    <row r="1229" spans="2:13" x14ac:dyDescent="0.2">
      <c r="B1229" s="12"/>
      <c r="D1229" s="22"/>
      <c r="F1229" s="22" t="str">
        <f>IF(E1229="", "", IFERROR(VLOOKUP(E1229, ISINy!$B$17:$C$514, 2, FALSE), ""))</f>
        <v/>
      </c>
      <c r="J1229" s="28" t="str">
        <f t="shared" si="18"/>
        <v/>
      </c>
      <c r="M1229" s="5"/>
    </row>
    <row r="1230" spans="2:13" x14ac:dyDescent="0.2">
      <c r="B1230" s="12"/>
      <c r="D1230" s="22"/>
      <c r="F1230" s="22" t="str">
        <f>IF(E1230="", "", IFERROR(VLOOKUP(E1230, ISINy!$B$17:$C$514, 2, FALSE), ""))</f>
        <v/>
      </c>
      <c r="J1230" s="28" t="str">
        <f t="shared" si="18"/>
        <v/>
      </c>
      <c r="M1230" s="5"/>
    </row>
    <row r="1231" spans="2:13" x14ac:dyDescent="0.2">
      <c r="B1231" s="12"/>
      <c r="D1231" s="22"/>
      <c r="F1231" s="22" t="str">
        <f>IF(E1231="", "", IFERROR(VLOOKUP(E1231, ISINy!$B$17:$C$514, 2, FALSE), ""))</f>
        <v/>
      </c>
      <c r="J1231" s="28" t="str">
        <f t="shared" si="18"/>
        <v/>
      </c>
      <c r="M1231" s="5"/>
    </row>
    <row r="1232" spans="2:13" x14ac:dyDescent="0.2">
      <c r="B1232" s="12"/>
      <c r="D1232" s="22"/>
      <c r="F1232" s="22" t="str">
        <f>IF(E1232="", "", IFERROR(VLOOKUP(E1232, ISINy!$B$17:$C$514, 2, FALSE), ""))</f>
        <v/>
      </c>
      <c r="J1232" s="28" t="str">
        <f t="shared" si="18"/>
        <v/>
      </c>
      <c r="M1232" s="5"/>
    </row>
    <row r="1233" spans="2:13" x14ac:dyDescent="0.2">
      <c r="B1233" s="12"/>
      <c r="D1233" s="22"/>
      <c r="F1233" s="22" t="str">
        <f>IF(E1233="", "", IFERROR(VLOOKUP(E1233, ISINy!$B$17:$C$514, 2, FALSE), ""))</f>
        <v/>
      </c>
      <c r="J1233" s="28" t="str">
        <f t="shared" si="18"/>
        <v/>
      </c>
      <c r="M1233" s="5"/>
    </row>
    <row r="1234" spans="2:13" x14ac:dyDescent="0.2">
      <c r="B1234" s="12"/>
      <c r="D1234" s="22"/>
      <c r="F1234" s="22" t="str">
        <f>IF(E1234="", "", IFERROR(VLOOKUP(E1234, ISINy!$B$17:$C$514, 2, FALSE), ""))</f>
        <v/>
      </c>
      <c r="J1234" s="28" t="str">
        <f t="shared" si="18"/>
        <v/>
      </c>
      <c r="M1234" s="5"/>
    </row>
    <row r="1235" spans="2:13" x14ac:dyDescent="0.2">
      <c r="B1235" s="12"/>
      <c r="D1235" s="22"/>
      <c r="F1235" s="22" t="str">
        <f>IF(E1235="", "", IFERROR(VLOOKUP(E1235, ISINy!$B$17:$C$514, 2, FALSE), ""))</f>
        <v/>
      </c>
      <c r="J1235" s="28" t="str">
        <f t="shared" si="18"/>
        <v/>
      </c>
      <c r="M1235" s="5"/>
    </row>
    <row r="1236" spans="2:13" x14ac:dyDescent="0.2">
      <c r="B1236" s="12"/>
      <c r="D1236" s="22"/>
      <c r="F1236" s="22" t="str">
        <f>IF(E1236="", "", IFERROR(VLOOKUP(E1236, ISINy!$B$17:$C$514, 2, FALSE), ""))</f>
        <v/>
      </c>
      <c r="J1236" s="28" t="str">
        <f t="shared" si="18"/>
        <v/>
      </c>
      <c r="M1236" s="5"/>
    </row>
    <row r="1237" spans="2:13" x14ac:dyDescent="0.2">
      <c r="B1237" s="12"/>
      <c r="D1237" s="22"/>
      <c r="F1237" s="22" t="str">
        <f>IF(E1237="", "", IFERROR(VLOOKUP(E1237, ISINy!$B$17:$C$514, 2, FALSE), ""))</f>
        <v/>
      </c>
      <c r="J1237" s="28" t="str">
        <f t="shared" si="18"/>
        <v/>
      </c>
      <c r="M1237" s="5"/>
    </row>
    <row r="1238" spans="2:13" x14ac:dyDescent="0.2">
      <c r="B1238" s="12"/>
      <c r="D1238" s="22"/>
      <c r="F1238" s="22" t="str">
        <f>IF(E1238="", "", IFERROR(VLOOKUP(E1238, ISINy!$B$17:$C$514, 2, FALSE), ""))</f>
        <v/>
      </c>
      <c r="J1238" s="28" t="str">
        <f t="shared" ref="J1238:J1301" si="19">IF(AND(K1238&lt;&gt;"", L1238&lt;&gt;""),
    "Chyba; nesmí být vyplněna cena za obchod i cena za jednotku",
    IF(K1238&lt;&gt;"",
        IF(M1238&lt;&gt;"",
            IF(D1238="Nákup", (K1238+M1238)/H1238, (K1238-M1238)/H1238),
            K1238/H1238
        ),
        IF(L1238&lt;&gt;"",
            IF(D1238="Nákup", L1238 + (M1238 / H1238), L1238 - (M1238 / H1238)),
            ""
        )
    )
)</f>
        <v/>
      </c>
      <c r="M1238" s="5"/>
    </row>
    <row r="1239" spans="2:13" x14ac:dyDescent="0.2">
      <c r="B1239" s="12"/>
      <c r="D1239" s="22"/>
      <c r="F1239" s="22" t="str">
        <f>IF(E1239="", "", IFERROR(VLOOKUP(E1239, ISINy!$B$17:$C$514, 2, FALSE), ""))</f>
        <v/>
      </c>
      <c r="J1239" s="28" t="str">
        <f t="shared" si="19"/>
        <v/>
      </c>
      <c r="M1239" s="5"/>
    </row>
    <row r="1240" spans="2:13" x14ac:dyDescent="0.2">
      <c r="B1240" s="12"/>
      <c r="D1240" s="22"/>
      <c r="F1240" s="22" t="str">
        <f>IF(E1240="", "", IFERROR(VLOOKUP(E1240, ISINy!$B$17:$C$514, 2, FALSE), ""))</f>
        <v/>
      </c>
      <c r="J1240" s="28" t="str">
        <f t="shared" si="19"/>
        <v/>
      </c>
      <c r="M1240" s="5"/>
    </row>
    <row r="1241" spans="2:13" x14ac:dyDescent="0.2">
      <c r="B1241" s="12"/>
      <c r="D1241" s="22"/>
      <c r="F1241" s="22" t="str">
        <f>IF(E1241="", "", IFERROR(VLOOKUP(E1241, ISINy!$B$17:$C$514, 2, FALSE), ""))</f>
        <v/>
      </c>
      <c r="J1241" s="28" t="str">
        <f t="shared" si="19"/>
        <v/>
      </c>
      <c r="M1241" s="5"/>
    </row>
    <row r="1242" spans="2:13" x14ac:dyDescent="0.2">
      <c r="B1242" s="12"/>
      <c r="D1242" s="22"/>
      <c r="F1242" s="22" t="str">
        <f>IF(E1242="", "", IFERROR(VLOOKUP(E1242, ISINy!$B$17:$C$514, 2, FALSE), ""))</f>
        <v/>
      </c>
      <c r="J1242" s="28" t="str">
        <f t="shared" si="19"/>
        <v/>
      </c>
      <c r="M1242" s="5"/>
    </row>
    <row r="1243" spans="2:13" x14ac:dyDescent="0.2">
      <c r="B1243" s="12"/>
      <c r="D1243" s="22"/>
      <c r="F1243" s="22" t="str">
        <f>IF(E1243="", "", IFERROR(VLOOKUP(E1243, ISINy!$B$17:$C$514, 2, FALSE), ""))</f>
        <v/>
      </c>
      <c r="J1243" s="28" t="str">
        <f t="shared" si="19"/>
        <v/>
      </c>
      <c r="M1243" s="5"/>
    </row>
    <row r="1244" spans="2:13" x14ac:dyDescent="0.2">
      <c r="B1244" s="12"/>
      <c r="D1244" s="22"/>
      <c r="F1244" s="22" t="str">
        <f>IF(E1244="", "", IFERROR(VLOOKUP(E1244, ISINy!$B$17:$C$514, 2, FALSE), ""))</f>
        <v/>
      </c>
      <c r="J1244" s="28" t="str">
        <f t="shared" si="19"/>
        <v/>
      </c>
      <c r="M1244" s="5"/>
    </row>
    <row r="1245" spans="2:13" x14ac:dyDescent="0.2">
      <c r="B1245" s="12"/>
      <c r="D1245" s="22"/>
      <c r="F1245" s="22" t="str">
        <f>IF(E1245="", "", IFERROR(VLOOKUP(E1245, ISINy!$B$17:$C$514, 2, FALSE), ""))</f>
        <v/>
      </c>
      <c r="J1245" s="28" t="str">
        <f t="shared" si="19"/>
        <v/>
      </c>
      <c r="M1245" s="5"/>
    </row>
    <row r="1246" spans="2:13" x14ac:dyDescent="0.2">
      <c r="B1246" s="12"/>
      <c r="D1246" s="22"/>
      <c r="F1246" s="22" t="str">
        <f>IF(E1246="", "", IFERROR(VLOOKUP(E1246, ISINy!$B$17:$C$514, 2, FALSE), ""))</f>
        <v/>
      </c>
      <c r="J1246" s="28" t="str">
        <f t="shared" si="19"/>
        <v/>
      </c>
      <c r="M1246" s="5"/>
    </row>
    <row r="1247" spans="2:13" x14ac:dyDescent="0.2">
      <c r="B1247" s="12"/>
      <c r="D1247" s="22"/>
      <c r="F1247" s="22" t="str">
        <f>IF(E1247="", "", IFERROR(VLOOKUP(E1247, ISINy!$B$17:$C$514, 2, FALSE), ""))</f>
        <v/>
      </c>
      <c r="J1247" s="28" t="str">
        <f t="shared" si="19"/>
        <v/>
      </c>
      <c r="M1247" s="5"/>
    </row>
    <row r="1248" spans="2:13" x14ac:dyDescent="0.2">
      <c r="B1248" s="12"/>
      <c r="D1248" s="22"/>
      <c r="F1248" s="22" t="str">
        <f>IF(E1248="", "", IFERROR(VLOOKUP(E1248, ISINy!$B$17:$C$514, 2, FALSE), ""))</f>
        <v/>
      </c>
      <c r="J1248" s="28" t="str">
        <f t="shared" si="19"/>
        <v/>
      </c>
      <c r="M1248" s="5"/>
    </row>
    <row r="1249" spans="2:13" x14ac:dyDescent="0.2">
      <c r="B1249" s="12"/>
      <c r="D1249" s="22"/>
      <c r="F1249" s="22" t="str">
        <f>IF(E1249="", "", IFERROR(VLOOKUP(E1249, ISINy!$B$17:$C$514, 2, FALSE), ""))</f>
        <v/>
      </c>
      <c r="J1249" s="28" t="str">
        <f t="shared" si="19"/>
        <v/>
      </c>
      <c r="M1249" s="5"/>
    </row>
    <row r="1250" spans="2:13" x14ac:dyDescent="0.2">
      <c r="B1250" s="12"/>
      <c r="D1250" s="22"/>
      <c r="F1250" s="22" t="str">
        <f>IF(E1250="", "", IFERROR(VLOOKUP(E1250, ISINy!$B$17:$C$514, 2, FALSE), ""))</f>
        <v/>
      </c>
      <c r="J1250" s="28" t="str">
        <f t="shared" si="19"/>
        <v/>
      </c>
      <c r="M1250" s="5"/>
    </row>
    <row r="1251" spans="2:13" x14ac:dyDescent="0.2">
      <c r="B1251" s="12"/>
      <c r="D1251" s="22"/>
      <c r="F1251" s="22" t="str">
        <f>IF(E1251="", "", IFERROR(VLOOKUP(E1251, ISINy!$B$17:$C$514, 2, FALSE), ""))</f>
        <v/>
      </c>
      <c r="J1251" s="28" t="str">
        <f t="shared" si="19"/>
        <v/>
      </c>
      <c r="M1251" s="5"/>
    </row>
    <row r="1252" spans="2:13" x14ac:dyDescent="0.2">
      <c r="B1252" s="12"/>
      <c r="D1252" s="22"/>
      <c r="F1252" s="22" t="str">
        <f>IF(E1252="", "", IFERROR(VLOOKUP(E1252, ISINy!$B$17:$C$514, 2, FALSE), ""))</f>
        <v/>
      </c>
      <c r="J1252" s="28" t="str">
        <f t="shared" si="19"/>
        <v/>
      </c>
      <c r="M1252" s="5"/>
    </row>
    <row r="1253" spans="2:13" x14ac:dyDescent="0.2">
      <c r="B1253" s="12"/>
      <c r="D1253" s="22"/>
      <c r="F1253" s="22" t="str">
        <f>IF(E1253="", "", IFERROR(VLOOKUP(E1253, ISINy!$B$17:$C$514, 2, FALSE), ""))</f>
        <v/>
      </c>
      <c r="J1253" s="28" t="str">
        <f t="shared" si="19"/>
        <v/>
      </c>
      <c r="M1253" s="5"/>
    </row>
    <row r="1254" spans="2:13" x14ac:dyDescent="0.2">
      <c r="B1254" s="12"/>
      <c r="D1254" s="22"/>
      <c r="F1254" s="22" t="str">
        <f>IF(E1254="", "", IFERROR(VLOOKUP(E1254, ISINy!$B$17:$C$514, 2, FALSE), ""))</f>
        <v/>
      </c>
      <c r="J1254" s="28" t="str">
        <f t="shared" si="19"/>
        <v/>
      </c>
      <c r="M1254" s="5"/>
    </row>
    <row r="1255" spans="2:13" x14ac:dyDescent="0.2">
      <c r="B1255" s="12"/>
      <c r="D1255" s="22"/>
      <c r="F1255" s="22" t="str">
        <f>IF(E1255="", "", IFERROR(VLOOKUP(E1255, ISINy!$B$17:$C$514, 2, FALSE), ""))</f>
        <v/>
      </c>
      <c r="J1255" s="28" t="str">
        <f t="shared" si="19"/>
        <v/>
      </c>
      <c r="M1255" s="5"/>
    </row>
    <row r="1256" spans="2:13" x14ac:dyDescent="0.2">
      <c r="B1256" s="12"/>
      <c r="D1256" s="22"/>
      <c r="F1256" s="22" t="str">
        <f>IF(E1256="", "", IFERROR(VLOOKUP(E1256, ISINy!$B$17:$C$514, 2, FALSE), ""))</f>
        <v/>
      </c>
      <c r="J1256" s="28" t="str">
        <f t="shared" si="19"/>
        <v/>
      </c>
      <c r="M1256" s="5"/>
    </row>
    <row r="1257" spans="2:13" x14ac:dyDescent="0.2">
      <c r="B1257" s="12"/>
      <c r="D1257" s="22"/>
      <c r="F1257" s="22" t="str">
        <f>IF(E1257="", "", IFERROR(VLOOKUP(E1257, ISINy!$B$17:$C$514, 2, FALSE), ""))</f>
        <v/>
      </c>
      <c r="J1257" s="28" t="str">
        <f t="shared" si="19"/>
        <v/>
      </c>
      <c r="M1257" s="5"/>
    </row>
    <row r="1258" spans="2:13" x14ac:dyDescent="0.2">
      <c r="B1258" s="12"/>
      <c r="D1258" s="22"/>
      <c r="F1258" s="22" t="str">
        <f>IF(E1258="", "", IFERROR(VLOOKUP(E1258, ISINy!$B$17:$C$514, 2, FALSE), ""))</f>
        <v/>
      </c>
      <c r="J1258" s="28" t="str">
        <f t="shared" si="19"/>
        <v/>
      </c>
      <c r="M1258" s="5"/>
    </row>
    <row r="1259" spans="2:13" x14ac:dyDescent="0.2">
      <c r="B1259" s="12"/>
      <c r="D1259" s="22"/>
      <c r="F1259" s="22" t="str">
        <f>IF(E1259="", "", IFERROR(VLOOKUP(E1259, ISINy!$B$17:$C$514, 2, FALSE), ""))</f>
        <v/>
      </c>
      <c r="J1259" s="28" t="str">
        <f t="shared" si="19"/>
        <v/>
      </c>
      <c r="M1259" s="5"/>
    </row>
    <row r="1260" spans="2:13" x14ac:dyDescent="0.2">
      <c r="B1260" s="12"/>
      <c r="D1260" s="22"/>
      <c r="F1260" s="22" t="str">
        <f>IF(E1260="", "", IFERROR(VLOOKUP(E1260, ISINy!$B$17:$C$514, 2, FALSE), ""))</f>
        <v/>
      </c>
      <c r="J1260" s="28" t="str">
        <f t="shared" si="19"/>
        <v/>
      </c>
      <c r="M1260" s="5"/>
    </row>
    <row r="1261" spans="2:13" x14ac:dyDescent="0.2">
      <c r="B1261" s="12"/>
      <c r="D1261" s="22"/>
      <c r="F1261" s="22" t="str">
        <f>IF(E1261="", "", IFERROR(VLOOKUP(E1261, ISINy!$B$17:$C$514, 2, FALSE), ""))</f>
        <v/>
      </c>
      <c r="J1261" s="28" t="str">
        <f t="shared" si="19"/>
        <v/>
      </c>
      <c r="M1261" s="5"/>
    </row>
    <row r="1262" spans="2:13" x14ac:dyDescent="0.2">
      <c r="B1262" s="12"/>
      <c r="D1262" s="22"/>
      <c r="F1262" s="22" t="str">
        <f>IF(E1262="", "", IFERROR(VLOOKUP(E1262, ISINy!$B$17:$C$514, 2, FALSE), ""))</f>
        <v/>
      </c>
      <c r="J1262" s="28" t="str">
        <f t="shared" si="19"/>
        <v/>
      </c>
      <c r="M1262" s="5"/>
    </row>
    <row r="1263" spans="2:13" x14ac:dyDescent="0.2">
      <c r="B1263" s="12"/>
      <c r="D1263" s="22"/>
      <c r="F1263" s="22" t="str">
        <f>IF(E1263="", "", IFERROR(VLOOKUP(E1263, ISINy!$B$17:$C$514, 2, FALSE), ""))</f>
        <v/>
      </c>
      <c r="J1263" s="28" t="str">
        <f t="shared" si="19"/>
        <v/>
      </c>
      <c r="M1263" s="5"/>
    </row>
    <row r="1264" spans="2:13" x14ac:dyDescent="0.2">
      <c r="B1264" s="12"/>
      <c r="D1264" s="22"/>
      <c r="F1264" s="22" t="str">
        <f>IF(E1264="", "", IFERROR(VLOOKUP(E1264, ISINy!$B$17:$C$514, 2, FALSE), ""))</f>
        <v/>
      </c>
      <c r="J1264" s="28" t="str">
        <f t="shared" si="19"/>
        <v/>
      </c>
      <c r="M1264" s="5"/>
    </row>
    <row r="1265" spans="2:13" x14ac:dyDescent="0.2">
      <c r="B1265" s="12"/>
      <c r="D1265" s="22"/>
      <c r="F1265" s="22" t="str">
        <f>IF(E1265="", "", IFERROR(VLOOKUP(E1265, ISINy!$B$17:$C$514, 2, FALSE), ""))</f>
        <v/>
      </c>
      <c r="J1265" s="28" t="str">
        <f t="shared" si="19"/>
        <v/>
      </c>
      <c r="M1265" s="5"/>
    </row>
    <row r="1266" spans="2:13" x14ac:dyDescent="0.2">
      <c r="B1266" s="12"/>
      <c r="D1266" s="22"/>
      <c r="F1266" s="22" t="str">
        <f>IF(E1266="", "", IFERROR(VLOOKUP(E1266, ISINy!$B$17:$C$514, 2, FALSE), ""))</f>
        <v/>
      </c>
      <c r="J1266" s="28" t="str">
        <f t="shared" si="19"/>
        <v/>
      </c>
      <c r="M1266" s="5"/>
    </row>
    <row r="1267" spans="2:13" x14ac:dyDescent="0.2">
      <c r="B1267" s="12"/>
      <c r="D1267" s="22"/>
      <c r="F1267" s="22" t="str">
        <f>IF(E1267="", "", IFERROR(VLOOKUP(E1267, ISINy!$B$17:$C$514, 2, FALSE), ""))</f>
        <v/>
      </c>
      <c r="J1267" s="28" t="str">
        <f t="shared" si="19"/>
        <v/>
      </c>
      <c r="M1267" s="5"/>
    </row>
    <row r="1268" spans="2:13" x14ac:dyDescent="0.2">
      <c r="B1268" s="12"/>
      <c r="D1268" s="22"/>
      <c r="F1268" s="22" t="str">
        <f>IF(E1268="", "", IFERROR(VLOOKUP(E1268, ISINy!$B$17:$C$514, 2, FALSE), ""))</f>
        <v/>
      </c>
      <c r="J1268" s="28" t="str">
        <f t="shared" si="19"/>
        <v/>
      </c>
      <c r="M1268" s="5"/>
    </row>
    <row r="1269" spans="2:13" x14ac:dyDescent="0.2">
      <c r="B1269" s="12"/>
      <c r="D1269" s="22"/>
      <c r="F1269" s="22" t="str">
        <f>IF(E1269="", "", IFERROR(VLOOKUP(E1269, ISINy!$B$17:$C$514, 2, FALSE), ""))</f>
        <v/>
      </c>
      <c r="J1269" s="28" t="str">
        <f t="shared" si="19"/>
        <v/>
      </c>
      <c r="M1269" s="5"/>
    </row>
    <row r="1270" spans="2:13" x14ac:dyDescent="0.2">
      <c r="B1270" s="12"/>
      <c r="D1270" s="22"/>
      <c r="F1270" s="22" t="str">
        <f>IF(E1270="", "", IFERROR(VLOOKUP(E1270, ISINy!$B$17:$C$514, 2, FALSE), ""))</f>
        <v/>
      </c>
      <c r="J1270" s="28" t="str">
        <f t="shared" si="19"/>
        <v/>
      </c>
      <c r="M1270" s="5"/>
    </row>
    <row r="1271" spans="2:13" x14ac:dyDescent="0.2">
      <c r="B1271" s="12"/>
      <c r="D1271" s="22"/>
      <c r="F1271" s="22" t="str">
        <f>IF(E1271="", "", IFERROR(VLOOKUP(E1271, ISINy!$B$17:$C$514, 2, FALSE), ""))</f>
        <v/>
      </c>
      <c r="J1271" s="28" t="str">
        <f t="shared" si="19"/>
        <v/>
      </c>
      <c r="M1271" s="5"/>
    </row>
    <row r="1272" spans="2:13" x14ac:dyDescent="0.2">
      <c r="B1272" s="12"/>
      <c r="D1272" s="22"/>
      <c r="F1272" s="22" t="str">
        <f>IF(E1272="", "", IFERROR(VLOOKUP(E1272, ISINy!$B$17:$C$514, 2, FALSE), ""))</f>
        <v/>
      </c>
      <c r="J1272" s="28" t="str">
        <f t="shared" si="19"/>
        <v/>
      </c>
      <c r="M1272" s="5"/>
    </row>
    <row r="1273" spans="2:13" x14ac:dyDescent="0.2">
      <c r="B1273" s="12"/>
      <c r="D1273" s="22"/>
      <c r="F1273" s="22" t="str">
        <f>IF(E1273="", "", IFERROR(VLOOKUP(E1273, ISINy!$B$17:$C$514, 2, FALSE), ""))</f>
        <v/>
      </c>
      <c r="J1273" s="28" t="str">
        <f t="shared" si="19"/>
        <v/>
      </c>
      <c r="M1273" s="5"/>
    </row>
    <row r="1274" spans="2:13" x14ac:dyDescent="0.2">
      <c r="B1274" s="12"/>
      <c r="D1274" s="22"/>
      <c r="F1274" s="22" t="str">
        <f>IF(E1274="", "", IFERROR(VLOOKUP(E1274, ISINy!$B$17:$C$514, 2, FALSE), ""))</f>
        <v/>
      </c>
      <c r="J1274" s="28" t="str">
        <f t="shared" si="19"/>
        <v/>
      </c>
      <c r="M1274" s="5"/>
    </row>
    <row r="1275" spans="2:13" x14ac:dyDescent="0.2">
      <c r="B1275" s="12"/>
      <c r="D1275" s="22"/>
      <c r="F1275" s="22" t="str">
        <f>IF(E1275="", "", IFERROR(VLOOKUP(E1275, ISINy!$B$17:$C$514, 2, FALSE), ""))</f>
        <v/>
      </c>
      <c r="J1275" s="28" t="str">
        <f t="shared" si="19"/>
        <v/>
      </c>
      <c r="M1275" s="5"/>
    </row>
    <row r="1276" spans="2:13" x14ac:dyDescent="0.2">
      <c r="B1276" s="12"/>
      <c r="D1276" s="22"/>
      <c r="F1276" s="22" t="str">
        <f>IF(E1276="", "", IFERROR(VLOOKUP(E1276, ISINy!$B$17:$C$514, 2, FALSE), ""))</f>
        <v/>
      </c>
      <c r="J1276" s="28" t="str">
        <f t="shared" si="19"/>
        <v/>
      </c>
      <c r="M1276" s="5"/>
    </row>
    <row r="1277" spans="2:13" x14ac:dyDescent="0.2">
      <c r="B1277" s="12"/>
      <c r="D1277" s="22"/>
      <c r="F1277" s="22" t="str">
        <f>IF(E1277="", "", IFERROR(VLOOKUP(E1277, ISINy!$B$17:$C$514, 2, FALSE), ""))</f>
        <v/>
      </c>
      <c r="J1277" s="28" t="str">
        <f t="shared" si="19"/>
        <v/>
      </c>
      <c r="M1277" s="5"/>
    </row>
    <row r="1278" spans="2:13" x14ac:dyDescent="0.2">
      <c r="B1278" s="12"/>
      <c r="D1278" s="22"/>
      <c r="F1278" s="22" t="str">
        <f>IF(E1278="", "", IFERROR(VLOOKUP(E1278, ISINy!$B$17:$C$514, 2, FALSE), ""))</f>
        <v/>
      </c>
      <c r="J1278" s="28" t="str">
        <f t="shared" si="19"/>
        <v/>
      </c>
      <c r="M1278" s="5"/>
    </row>
    <row r="1279" spans="2:13" x14ac:dyDescent="0.2">
      <c r="B1279" s="12"/>
      <c r="D1279" s="22"/>
      <c r="F1279" s="22" t="str">
        <f>IF(E1279="", "", IFERROR(VLOOKUP(E1279, ISINy!$B$17:$C$514, 2, FALSE), ""))</f>
        <v/>
      </c>
      <c r="J1279" s="28" t="str">
        <f t="shared" si="19"/>
        <v/>
      </c>
      <c r="M1279" s="5"/>
    </row>
    <row r="1280" spans="2:13" x14ac:dyDescent="0.2">
      <c r="B1280" s="12"/>
      <c r="D1280" s="22"/>
      <c r="F1280" s="22" t="str">
        <f>IF(E1280="", "", IFERROR(VLOOKUP(E1280, ISINy!$B$17:$C$514, 2, FALSE), ""))</f>
        <v/>
      </c>
      <c r="J1280" s="28" t="str">
        <f t="shared" si="19"/>
        <v/>
      </c>
      <c r="M1280" s="5"/>
    </row>
    <row r="1281" spans="2:13" x14ac:dyDescent="0.2">
      <c r="B1281" s="12"/>
      <c r="D1281" s="22"/>
      <c r="F1281" s="22" t="str">
        <f>IF(E1281="", "", IFERROR(VLOOKUP(E1281, ISINy!$B$17:$C$514, 2, FALSE), ""))</f>
        <v/>
      </c>
      <c r="J1281" s="28" t="str">
        <f t="shared" si="19"/>
        <v/>
      </c>
      <c r="M1281" s="5"/>
    </row>
    <row r="1282" spans="2:13" x14ac:dyDescent="0.2">
      <c r="B1282" s="12"/>
      <c r="D1282" s="22"/>
      <c r="F1282" s="22" t="str">
        <f>IF(E1282="", "", IFERROR(VLOOKUP(E1282, ISINy!$B$17:$C$514, 2, FALSE), ""))</f>
        <v/>
      </c>
      <c r="J1282" s="28" t="str">
        <f t="shared" si="19"/>
        <v/>
      </c>
      <c r="M1282" s="5"/>
    </row>
    <row r="1283" spans="2:13" x14ac:dyDescent="0.2">
      <c r="B1283" s="12"/>
      <c r="D1283" s="22"/>
      <c r="F1283" s="22" t="str">
        <f>IF(E1283="", "", IFERROR(VLOOKUP(E1283, ISINy!$B$17:$C$514, 2, FALSE), ""))</f>
        <v/>
      </c>
      <c r="J1283" s="28" t="str">
        <f t="shared" si="19"/>
        <v/>
      </c>
      <c r="M1283" s="5"/>
    </row>
    <row r="1284" spans="2:13" x14ac:dyDescent="0.2">
      <c r="B1284" s="12"/>
      <c r="D1284" s="22"/>
      <c r="F1284" s="22" t="str">
        <f>IF(E1284="", "", IFERROR(VLOOKUP(E1284, ISINy!$B$17:$C$514, 2, FALSE), ""))</f>
        <v/>
      </c>
      <c r="J1284" s="28" t="str">
        <f t="shared" si="19"/>
        <v/>
      </c>
      <c r="M1284" s="5"/>
    </row>
    <row r="1285" spans="2:13" x14ac:dyDescent="0.2">
      <c r="B1285" s="12"/>
      <c r="D1285" s="22"/>
      <c r="F1285" s="22" t="str">
        <f>IF(E1285="", "", IFERROR(VLOOKUP(E1285, ISINy!$B$17:$C$514, 2, FALSE), ""))</f>
        <v/>
      </c>
      <c r="J1285" s="28" t="str">
        <f t="shared" si="19"/>
        <v/>
      </c>
      <c r="M1285" s="5"/>
    </row>
    <row r="1286" spans="2:13" x14ac:dyDescent="0.2">
      <c r="B1286" s="12"/>
      <c r="D1286" s="22"/>
      <c r="F1286" s="22" t="str">
        <f>IF(E1286="", "", IFERROR(VLOOKUP(E1286, ISINy!$B$17:$C$514, 2, FALSE), ""))</f>
        <v/>
      </c>
      <c r="J1286" s="28" t="str">
        <f t="shared" si="19"/>
        <v/>
      </c>
      <c r="M1286" s="5"/>
    </row>
    <row r="1287" spans="2:13" x14ac:dyDescent="0.2">
      <c r="B1287" s="12"/>
      <c r="D1287" s="22"/>
      <c r="F1287" s="22" t="str">
        <f>IF(E1287="", "", IFERROR(VLOOKUP(E1287, ISINy!$B$17:$C$514, 2, FALSE), ""))</f>
        <v/>
      </c>
      <c r="J1287" s="28" t="str">
        <f t="shared" si="19"/>
        <v/>
      </c>
      <c r="M1287" s="5"/>
    </row>
    <row r="1288" spans="2:13" x14ac:dyDescent="0.2">
      <c r="B1288" s="12"/>
      <c r="D1288" s="22"/>
      <c r="F1288" s="22" t="str">
        <f>IF(E1288="", "", IFERROR(VLOOKUP(E1288, ISINy!$B$17:$C$514, 2, FALSE), ""))</f>
        <v/>
      </c>
      <c r="J1288" s="28" t="str">
        <f t="shared" si="19"/>
        <v/>
      </c>
      <c r="M1288" s="5"/>
    </row>
    <row r="1289" spans="2:13" x14ac:dyDescent="0.2">
      <c r="B1289" s="12"/>
      <c r="D1289" s="22"/>
      <c r="F1289" s="22" t="str">
        <f>IF(E1289="", "", IFERROR(VLOOKUP(E1289, ISINy!$B$17:$C$514, 2, FALSE), ""))</f>
        <v/>
      </c>
      <c r="J1289" s="28" t="str">
        <f t="shared" si="19"/>
        <v/>
      </c>
      <c r="M1289" s="5"/>
    </row>
    <row r="1290" spans="2:13" x14ac:dyDescent="0.2">
      <c r="B1290" s="12"/>
      <c r="D1290" s="22"/>
      <c r="F1290" s="22" t="str">
        <f>IF(E1290="", "", IFERROR(VLOOKUP(E1290, ISINy!$B$17:$C$514, 2, FALSE), ""))</f>
        <v/>
      </c>
      <c r="J1290" s="28" t="str">
        <f t="shared" si="19"/>
        <v/>
      </c>
      <c r="M1290" s="5"/>
    </row>
    <row r="1291" spans="2:13" x14ac:dyDescent="0.2">
      <c r="B1291" s="12"/>
      <c r="D1291" s="22"/>
      <c r="F1291" s="22" t="str">
        <f>IF(E1291="", "", IFERROR(VLOOKUP(E1291, ISINy!$B$17:$C$514, 2, FALSE), ""))</f>
        <v/>
      </c>
      <c r="J1291" s="28" t="str">
        <f t="shared" si="19"/>
        <v/>
      </c>
      <c r="M1291" s="5"/>
    </row>
    <row r="1292" spans="2:13" x14ac:dyDescent="0.2">
      <c r="B1292" s="12"/>
      <c r="D1292" s="22"/>
      <c r="F1292" s="22" t="str">
        <f>IF(E1292="", "", IFERROR(VLOOKUP(E1292, ISINy!$B$17:$C$514, 2, FALSE), ""))</f>
        <v/>
      </c>
      <c r="J1292" s="28" t="str">
        <f t="shared" si="19"/>
        <v/>
      </c>
      <c r="M1292" s="5"/>
    </row>
    <row r="1293" spans="2:13" x14ac:dyDescent="0.2">
      <c r="B1293" s="12"/>
      <c r="D1293" s="22"/>
      <c r="F1293" s="22" t="str">
        <f>IF(E1293="", "", IFERROR(VLOOKUP(E1293, ISINy!$B$17:$C$514, 2, FALSE), ""))</f>
        <v/>
      </c>
      <c r="J1293" s="28" t="str">
        <f t="shared" si="19"/>
        <v/>
      </c>
      <c r="M1293" s="5"/>
    </row>
    <row r="1294" spans="2:13" x14ac:dyDescent="0.2">
      <c r="B1294" s="12"/>
      <c r="D1294" s="22"/>
      <c r="F1294" s="22" t="str">
        <f>IF(E1294="", "", IFERROR(VLOOKUP(E1294, ISINy!$B$17:$C$514, 2, FALSE), ""))</f>
        <v/>
      </c>
      <c r="J1294" s="28" t="str">
        <f t="shared" si="19"/>
        <v/>
      </c>
      <c r="M1294" s="5"/>
    </row>
    <row r="1295" spans="2:13" x14ac:dyDescent="0.2">
      <c r="B1295" s="12"/>
      <c r="D1295" s="22"/>
      <c r="F1295" s="22" t="str">
        <f>IF(E1295="", "", IFERROR(VLOOKUP(E1295, ISINy!$B$17:$C$514, 2, FALSE), ""))</f>
        <v/>
      </c>
      <c r="J1295" s="28" t="str">
        <f t="shared" si="19"/>
        <v/>
      </c>
      <c r="M1295" s="5"/>
    </row>
    <row r="1296" spans="2:13" x14ac:dyDescent="0.2">
      <c r="B1296" s="12"/>
      <c r="D1296" s="22"/>
      <c r="F1296" s="22" t="str">
        <f>IF(E1296="", "", IFERROR(VLOOKUP(E1296, ISINy!$B$17:$C$514, 2, FALSE), ""))</f>
        <v/>
      </c>
      <c r="J1296" s="28" t="str">
        <f t="shared" si="19"/>
        <v/>
      </c>
      <c r="M1296" s="5"/>
    </row>
    <row r="1297" spans="2:13" x14ac:dyDescent="0.2">
      <c r="B1297" s="12"/>
      <c r="D1297" s="22"/>
      <c r="F1297" s="22" t="str">
        <f>IF(E1297="", "", IFERROR(VLOOKUP(E1297, ISINy!$B$17:$C$514, 2, FALSE), ""))</f>
        <v/>
      </c>
      <c r="J1297" s="28" t="str">
        <f t="shared" si="19"/>
        <v/>
      </c>
      <c r="M1297" s="5"/>
    </row>
    <row r="1298" spans="2:13" x14ac:dyDescent="0.2">
      <c r="B1298" s="12"/>
      <c r="D1298" s="22"/>
      <c r="F1298" s="22" t="str">
        <f>IF(E1298="", "", IFERROR(VLOOKUP(E1298, ISINy!$B$17:$C$514, 2, FALSE), ""))</f>
        <v/>
      </c>
      <c r="J1298" s="28" t="str">
        <f t="shared" si="19"/>
        <v/>
      </c>
      <c r="M1298" s="5"/>
    </row>
    <row r="1299" spans="2:13" x14ac:dyDescent="0.2">
      <c r="B1299" s="12"/>
      <c r="D1299" s="22"/>
      <c r="F1299" s="22" t="str">
        <f>IF(E1299="", "", IFERROR(VLOOKUP(E1299, ISINy!$B$17:$C$514, 2, FALSE), ""))</f>
        <v/>
      </c>
      <c r="J1299" s="28" t="str">
        <f t="shared" si="19"/>
        <v/>
      </c>
      <c r="M1299" s="5"/>
    </row>
    <row r="1300" spans="2:13" x14ac:dyDescent="0.2">
      <c r="B1300" s="12"/>
      <c r="D1300" s="22"/>
      <c r="F1300" s="22" t="str">
        <f>IF(E1300="", "", IFERROR(VLOOKUP(E1300, ISINy!$B$17:$C$514, 2, FALSE), ""))</f>
        <v/>
      </c>
      <c r="J1300" s="28" t="str">
        <f t="shared" si="19"/>
        <v/>
      </c>
      <c r="M1300" s="5"/>
    </row>
    <row r="1301" spans="2:13" x14ac:dyDescent="0.2">
      <c r="B1301" s="12"/>
      <c r="D1301" s="22"/>
      <c r="F1301" s="22" t="str">
        <f>IF(E1301="", "", IFERROR(VLOOKUP(E1301, ISINy!$B$17:$C$514, 2, FALSE), ""))</f>
        <v/>
      </c>
      <c r="J1301" s="28" t="str">
        <f t="shared" si="19"/>
        <v/>
      </c>
      <c r="M1301" s="5"/>
    </row>
    <row r="1302" spans="2:13" x14ac:dyDescent="0.2">
      <c r="B1302" s="12"/>
      <c r="D1302" s="22"/>
      <c r="F1302" s="22" t="str">
        <f>IF(E1302="", "", IFERROR(VLOOKUP(E1302, ISINy!$B$17:$C$514, 2, FALSE), ""))</f>
        <v/>
      </c>
      <c r="J1302" s="28" t="str">
        <f t="shared" ref="J1302:J1365" si="20">IF(AND(K1302&lt;&gt;"", L1302&lt;&gt;""),
    "Chyba; nesmí být vyplněna cena za obchod i cena za jednotku",
    IF(K1302&lt;&gt;"",
        IF(M1302&lt;&gt;"",
            IF(D1302="Nákup", (K1302+M1302)/H1302, (K1302-M1302)/H1302),
            K1302/H1302
        ),
        IF(L1302&lt;&gt;"",
            IF(D1302="Nákup", L1302 + (M1302 / H1302), L1302 - (M1302 / H1302)),
            ""
        )
    )
)</f>
        <v/>
      </c>
      <c r="M1302" s="5"/>
    </row>
    <row r="1303" spans="2:13" x14ac:dyDescent="0.2">
      <c r="B1303" s="12"/>
      <c r="D1303" s="22"/>
      <c r="F1303" s="22" t="str">
        <f>IF(E1303="", "", IFERROR(VLOOKUP(E1303, ISINy!$B$17:$C$514, 2, FALSE), ""))</f>
        <v/>
      </c>
      <c r="J1303" s="28" t="str">
        <f t="shared" si="20"/>
        <v/>
      </c>
      <c r="M1303" s="5"/>
    </row>
    <row r="1304" spans="2:13" x14ac:dyDescent="0.2">
      <c r="B1304" s="12"/>
      <c r="D1304" s="22"/>
      <c r="F1304" s="22" t="str">
        <f>IF(E1304="", "", IFERROR(VLOOKUP(E1304, ISINy!$B$17:$C$514, 2, FALSE), ""))</f>
        <v/>
      </c>
      <c r="J1304" s="28" t="str">
        <f t="shared" si="20"/>
        <v/>
      </c>
      <c r="M1304" s="5"/>
    </row>
    <row r="1305" spans="2:13" x14ac:dyDescent="0.2">
      <c r="B1305" s="12"/>
      <c r="D1305" s="22"/>
      <c r="F1305" s="22" t="str">
        <f>IF(E1305="", "", IFERROR(VLOOKUP(E1305, ISINy!$B$17:$C$514, 2, FALSE), ""))</f>
        <v/>
      </c>
      <c r="J1305" s="28" t="str">
        <f t="shared" si="20"/>
        <v/>
      </c>
      <c r="M1305" s="5"/>
    </row>
    <row r="1306" spans="2:13" x14ac:dyDescent="0.2">
      <c r="B1306" s="12"/>
      <c r="D1306" s="22"/>
      <c r="F1306" s="22" t="str">
        <f>IF(E1306="", "", IFERROR(VLOOKUP(E1306, ISINy!$B$17:$C$514, 2, FALSE), ""))</f>
        <v/>
      </c>
      <c r="J1306" s="28" t="str">
        <f t="shared" si="20"/>
        <v/>
      </c>
      <c r="M1306" s="5"/>
    </row>
    <row r="1307" spans="2:13" x14ac:dyDescent="0.2">
      <c r="B1307" s="12"/>
      <c r="D1307" s="22"/>
      <c r="F1307" s="22" t="str">
        <f>IF(E1307="", "", IFERROR(VLOOKUP(E1307, ISINy!$B$17:$C$514, 2, FALSE), ""))</f>
        <v/>
      </c>
      <c r="J1307" s="28" t="str">
        <f t="shared" si="20"/>
        <v/>
      </c>
      <c r="M1307" s="5"/>
    </row>
    <row r="1308" spans="2:13" x14ac:dyDescent="0.2">
      <c r="B1308" s="12"/>
      <c r="D1308" s="22"/>
      <c r="F1308" s="22" t="str">
        <f>IF(E1308="", "", IFERROR(VLOOKUP(E1308, ISINy!$B$17:$C$514, 2, FALSE), ""))</f>
        <v/>
      </c>
      <c r="J1308" s="28" t="str">
        <f t="shared" si="20"/>
        <v/>
      </c>
      <c r="M1308" s="5"/>
    </row>
    <row r="1309" spans="2:13" x14ac:dyDescent="0.2">
      <c r="B1309" s="12"/>
      <c r="D1309" s="22"/>
      <c r="F1309" s="22" t="str">
        <f>IF(E1309="", "", IFERROR(VLOOKUP(E1309, ISINy!$B$17:$C$514, 2, FALSE), ""))</f>
        <v/>
      </c>
      <c r="J1309" s="28" t="str">
        <f t="shared" si="20"/>
        <v/>
      </c>
      <c r="M1309" s="5"/>
    </row>
    <row r="1310" spans="2:13" x14ac:dyDescent="0.2">
      <c r="B1310" s="12"/>
      <c r="D1310" s="22"/>
      <c r="F1310" s="22" t="str">
        <f>IF(E1310="", "", IFERROR(VLOOKUP(E1310, ISINy!$B$17:$C$514, 2, FALSE), ""))</f>
        <v/>
      </c>
      <c r="J1310" s="28" t="str">
        <f t="shared" si="20"/>
        <v/>
      </c>
      <c r="M1310" s="5"/>
    </row>
    <row r="1311" spans="2:13" x14ac:dyDescent="0.2">
      <c r="B1311" s="12"/>
      <c r="D1311" s="22"/>
      <c r="F1311" s="22" t="str">
        <f>IF(E1311="", "", IFERROR(VLOOKUP(E1311, ISINy!$B$17:$C$514, 2, FALSE), ""))</f>
        <v/>
      </c>
      <c r="J1311" s="28" t="str">
        <f t="shared" si="20"/>
        <v/>
      </c>
      <c r="M1311" s="5"/>
    </row>
    <row r="1312" spans="2:13" x14ac:dyDescent="0.2">
      <c r="B1312" s="12"/>
      <c r="D1312" s="22"/>
      <c r="F1312" s="22" t="str">
        <f>IF(E1312="", "", IFERROR(VLOOKUP(E1312, ISINy!$B$17:$C$514, 2, FALSE), ""))</f>
        <v/>
      </c>
      <c r="J1312" s="28" t="str">
        <f t="shared" si="20"/>
        <v/>
      </c>
      <c r="M1312" s="5"/>
    </row>
    <row r="1313" spans="2:13" x14ac:dyDescent="0.2">
      <c r="B1313" s="12"/>
      <c r="D1313" s="22"/>
      <c r="F1313" s="22" t="str">
        <f>IF(E1313="", "", IFERROR(VLOOKUP(E1313, ISINy!$B$17:$C$514, 2, FALSE), ""))</f>
        <v/>
      </c>
      <c r="J1313" s="28" t="str">
        <f t="shared" si="20"/>
        <v/>
      </c>
      <c r="M1313" s="5"/>
    </row>
    <row r="1314" spans="2:13" x14ac:dyDescent="0.2">
      <c r="B1314" s="12"/>
      <c r="D1314" s="22"/>
      <c r="F1314" s="22" t="str">
        <f>IF(E1314="", "", IFERROR(VLOOKUP(E1314, ISINy!$B$17:$C$514, 2, FALSE), ""))</f>
        <v/>
      </c>
      <c r="J1314" s="28" t="str">
        <f t="shared" si="20"/>
        <v/>
      </c>
      <c r="M1314" s="5"/>
    </row>
    <row r="1315" spans="2:13" x14ac:dyDescent="0.2">
      <c r="B1315" s="12"/>
      <c r="D1315" s="22"/>
      <c r="F1315" s="22" t="str">
        <f>IF(E1315="", "", IFERROR(VLOOKUP(E1315, ISINy!$B$17:$C$514, 2, FALSE), ""))</f>
        <v/>
      </c>
      <c r="J1315" s="28" t="str">
        <f t="shared" si="20"/>
        <v/>
      </c>
      <c r="M1315" s="5"/>
    </row>
    <row r="1316" spans="2:13" x14ac:dyDescent="0.2">
      <c r="B1316" s="12"/>
      <c r="D1316" s="22"/>
      <c r="F1316" s="22" t="str">
        <f>IF(E1316="", "", IFERROR(VLOOKUP(E1316, ISINy!$B$17:$C$514, 2, FALSE), ""))</f>
        <v/>
      </c>
      <c r="J1316" s="28" t="str">
        <f t="shared" si="20"/>
        <v/>
      </c>
      <c r="M1316" s="5"/>
    </row>
    <row r="1317" spans="2:13" x14ac:dyDescent="0.2">
      <c r="B1317" s="12"/>
      <c r="D1317" s="22"/>
      <c r="F1317" s="22" t="str">
        <f>IF(E1317="", "", IFERROR(VLOOKUP(E1317, ISINy!$B$17:$C$514, 2, FALSE), ""))</f>
        <v/>
      </c>
      <c r="J1317" s="28" t="str">
        <f t="shared" si="20"/>
        <v/>
      </c>
      <c r="M1317" s="5"/>
    </row>
    <row r="1318" spans="2:13" x14ac:dyDescent="0.2">
      <c r="B1318" s="12"/>
      <c r="D1318" s="22"/>
      <c r="F1318" s="22" t="str">
        <f>IF(E1318="", "", IFERROR(VLOOKUP(E1318, ISINy!$B$17:$C$514, 2, FALSE), ""))</f>
        <v/>
      </c>
      <c r="J1318" s="28" t="str">
        <f t="shared" si="20"/>
        <v/>
      </c>
      <c r="M1318" s="5"/>
    </row>
    <row r="1319" spans="2:13" x14ac:dyDescent="0.2">
      <c r="B1319" s="12"/>
      <c r="D1319" s="22"/>
      <c r="F1319" s="22" t="str">
        <f>IF(E1319="", "", IFERROR(VLOOKUP(E1319, ISINy!$B$17:$C$514, 2, FALSE), ""))</f>
        <v/>
      </c>
      <c r="J1319" s="28" t="str">
        <f t="shared" si="20"/>
        <v/>
      </c>
      <c r="M1319" s="5"/>
    </row>
    <row r="1320" spans="2:13" x14ac:dyDescent="0.2">
      <c r="B1320" s="12"/>
      <c r="D1320" s="22"/>
      <c r="F1320" s="22" t="str">
        <f>IF(E1320="", "", IFERROR(VLOOKUP(E1320, ISINy!$B$17:$C$514, 2, FALSE), ""))</f>
        <v/>
      </c>
      <c r="J1320" s="28" t="str">
        <f t="shared" si="20"/>
        <v/>
      </c>
      <c r="M1320" s="5"/>
    </row>
    <row r="1321" spans="2:13" x14ac:dyDescent="0.2">
      <c r="B1321" s="12"/>
      <c r="D1321" s="22"/>
      <c r="F1321" s="22" t="str">
        <f>IF(E1321="", "", IFERROR(VLOOKUP(E1321, ISINy!$B$17:$C$514, 2, FALSE), ""))</f>
        <v/>
      </c>
      <c r="J1321" s="28" t="str">
        <f t="shared" si="20"/>
        <v/>
      </c>
      <c r="M1321" s="5"/>
    </row>
    <row r="1322" spans="2:13" x14ac:dyDescent="0.2">
      <c r="B1322" s="12"/>
      <c r="D1322" s="22"/>
      <c r="F1322" s="22" t="str">
        <f>IF(E1322="", "", IFERROR(VLOOKUP(E1322, ISINy!$B$17:$C$514, 2, FALSE), ""))</f>
        <v/>
      </c>
      <c r="J1322" s="28" t="str">
        <f t="shared" si="20"/>
        <v/>
      </c>
      <c r="M1322" s="5"/>
    </row>
    <row r="1323" spans="2:13" x14ac:dyDescent="0.2">
      <c r="B1323" s="12"/>
      <c r="D1323" s="22"/>
      <c r="F1323" s="22" t="str">
        <f>IF(E1323="", "", IFERROR(VLOOKUP(E1323, ISINy!$B$17:$C$514, 2, FALSE), ""))</f>
        <v/>
      </c>
      <c r="J1323" s="28" t="str">
        <f t="shared" si="20"/>
        <v/>
      </c>
      <c r="M1323" s="5"/>
    </row>
    <row r="1324" spans="2:13" x14ac:dyDescent="0.2">
      <c r="B1324" s="12"/>
      <c r="D1324" s="22"/>
      <c r="F1324" s="22" t="str">
        <f>IF(E1324="", "", IFERROR(VLOOKUP(E1324, ISINy!$B$17:$C$514, 2, FALSE), ""))</f>
        <v/>
      </c>
      <c r="J1324" s="28" t="str">
        <f t="shared" si="20"/>
        <v/>
      </c>
      <c r="M1324" s="5"/>
    </row>
    <row r="1325" spans="2:13" x14ac:dyDescent="0.2">
      <c r="B1325" s="12"/>
      <c r="D1325" s="22"/>
      <c r="F1325" s="22" t="str">
        <f>IF(E1325="", "", IFERROR(VLOOKUP(E1325, ISINy!$B$17:$C$514, 2, FALSE), ""))</f>
        <v/>
      </c>
      <c r="J1325" s="28" t="str">
        <f t="shared" si="20"/>
        <v/>
      </c>
      <c r="M1325" s="5"/>
    </row>
    <row r="1326" spans="2:13" x14ac:dyDescent="0.2">
      <c r="B1326" s="12"/>
      <c r="D1326" s="22"/>
      <c r="F1326" s="22" t="str">
        <f>IF(E1326="", "", IFERROR(VLOOKUP(E1326, ISINy!$B$17:$C$514, 2, FALSE), ""))</f>
        <v/>
      </c>
      <c r="J1326" s="28" t="str">
        <f t="shared" si="20"/>
        <v/>
      </c>
      <c r="M1326" s="5"/>
    </row>
    <row r="1327" spans="2:13" x14ac:dyDescent="0.2">
      <c r="B1327" s="12"/>
      <c r="D1327" s="22"/>
      <c r="F1327" s="22" t="str">
        <f>IF(E1327="", "", IFERROR(VLOOKUP(E1327, ISINy!$B$17:$C$514, 2, FALSE), ""))</f>
        <v/>
      </c>
      <c r="J1327" s="28" t="str">
        <f t="shared" si="20"/>
        <v/>
      </c>
      <c r="M1327" s="5"/>
    </row>
    <row r="1328" spans="2:13" x14ac:dyDescent="0.2">
      <c r="B1328" s="12"/>
      <c r="D1328" s="22"/>
      <c r="F1328" s="22" t="str">
        <f>IF(E1328="", "", IFERROR(VLOOKUP(E1328, ISINy!$B$17:$C$514, 2, FALSE), ""))</f>
        <v/>
      </c>
      <c r="J1328" s="28" t="str">
        <f t="shared" si="20"/>
        <v/>
      </c>
      <c r="M1328" s="5"/>
    </row>
    <row r="1329" spans="2:13" x14ac:dyDescent="0.2">
      <c r="B1329" s="12"/>
      <c r="D1329" s="22"/>
      <c r="F1329" s="22" t="str">
        <f>IF(E1329="", "", IFERROR(VLOOKUP(E1329, ISINy!$B$17:$C$514, 2, FALSE), ""))</f>
        <v/>
      </c>
      <c r="J1329" s="28" t="str">
        <f t="shared" si="20"/>
        <v/>
      </c>
      <c r="M1329" s="5"/>
    </row>
    <row r="1330" spans="2:13" x14ac:dyDescent="0.2">
      <c r="B1330" s="12"/>
      <c r="D1330" s="22"/>
      <c r="F1330" s="22" t="str">
        <f>IF(E1330="", "", IFERROR(VLOOKUP(E1330, ISINy!$B$17:$C$514, 2, FALSE), ""))</f>
        <v/>
      </c>
      <c r="J1330" s="28" t="str">
        <f t="shared" si="20"/>
        <v/>
      </c>
      <c r="M1330" s="5"/>
    </row>
    <row r="1331" spans="2:13" x14ac:dyDescent="0.2">
      <c r="B1331" s="12"/>
      <c r="D1331" s="22"/>
      <c r="F1331" s="22" t="str">
        <f>IF(E1331="", "", IFERROR(VLOOKUP(E1331, ISINy!$B$17:$C$514, 2, FALSE), ""))</f>
        <v/>
      </c>
      <c r="J1331" s="28" t="str">
        <f t="shared" si="20"/>
        <v/>
      </c>
      <c r="M1331" s="5"/>
    </row>
    <row r="1332" spans="2:13" x14ac:dyDescent="0.2">
      <c r="B1332" s="12"/>
      <c r="D1332" s="22"/>
      <c r="F1332" s="22" t="str">
        <f>IF(E1332="", "", IFERROR(VLOOKUP(E1332, ISINy!$B$17:$C$514, 2, FALSE), ""))</f>
        <v/>
      </c>
      <c r="J1332" s="28" t="str">
        <f t="shared" si="20"/>
        <v/>
      </c>
      <c r="M1332" s="5"/>
    </row>
    <row r="1333" spans="2:13" x14ac:dyDescent="0.2">
      <c r="B1333" s="12"/>
      <c r="D1333" s="22"/>
      <c r="F1333" s="22" t="str">
        <f>IF(E1333="", "", IFERROR(VLOOKUP(E1333, ISINy!$B$17:$C$514, 2, FALSE), ""))</f>
        <v/>
      </c>
      <c r="J1333" s="28" t="str">
        <f t="shared" si="20"/>
        <v/>
      </c>
      <c r="M1333" s="5"/>
    </row>
    <row r="1334" spans="2:13" x14ac:dyDescent="0.2">
      <c r="B1334" s="12"/>
      <c r="D1334" s="22"/>
      <c r="F1334" s="22" t="str">
        <f>IF(E1334="", "", IFERROR(VLOOKUP(E1334, ISINy!$B$17:$C$514, 2, FALSE), ""))</f>
        <v/>
      </c>
      <c r="J1334" s="28" t="str">
        <f t="shared" si="20"/>
        <v/>
      </c>
      <c r="M1334" s="5"/>
    </row>
    <row r="1335" spans="2:13" x14ac:dyDescent="0.2">
      <c r="B1335" s="12"/>
      <c r="D1335" s="22"/>
      <c r="F1335" s="22" t="str">
        <f>IF(E1335="", "", IFERROR(VLOOKUP(E1335, ISINy!$B$17:$C$514, 2, FALSE), ""))</f>
        <v/>
      </c>
      <c r="J1335" s="28" t="str">
        <f t="shared" si="20"/>
        <v/>
      </c>
      <c r="M1335" s="5"/>
    </row>
    <row r="1336" spans="2:13" x14ac:dyDescent="0.2">
      <c r="B1336" s="12"/>
      <c r="D1336" s="22"/>
      <c r="F1336" s="22" t="str">
        <f>IF(E1336="", "", IFERROR(VLOOKUP(E1336, ISINy!$B$17:$C$514, 2, FALSE), ""))</f>
        <v/>
      </c>
      <c r="J1336" s="28" t="str">
        <f t="shared" si="20"/>
        <v/>
      </c>
      <c r="M1336" s="5"/>
    </row>
    <row r="1337" spans="2:13" x14ac:dyDescent="0.2">
      <c r="B1337" s="12"/>
      <c r="D1337" s="22"/>
      <c r="F1337" s="22" t="str">
        <f>IF(E1337="", "", IFERROR(VLOOKUP(E1337, ISINy!$B$17:$C$514, 2, FALSE), ""))</f>
        <v/>
      </c>
      <c r="J1337" s="28" t="str">
        <f t="shared" si="20"/>
        <v/>
      </c>
      <c r="M1337" s="5"/>
    </row>
    <row r="1338" spans="2:13" x14ac:dyDescent="0.2">
      <c r="B1338" s="12"/>
      <c r="D1338" s="22"/>
      <c r="F1338" s="22" t="str">
        <f>IF(E1338="", "", IFERROR(VLOOKUP(E1338, ISINy!$B$17:$C$514, 2, FALSE), ""))</f>
        <v/>
      </c>
      <c r="J1338" s="28" t="str">
        <f t="shared" si="20"/>
        <v/>
      </c>
      <c r="M1338" s="5"/>
    </row>
    <row r="1339" spans="2:13" x14ac:dyDescent="0.2">
      <c r="B1339" s="12"/>
      <c r="D1339" s="22"/>
      <c r="F1339" s="22" t="str">
        <f>IF(E1339="", "", IFERROR(VLOOKUP(E1339, ISINy!$B$17:$C$514, 2, FALSE), ""))</f>
        <v/>
      </c>
      <c r="J1339" s="28" t="str">
        <f t="shared" si="20"/>
        <v/>
      </c>
      <c r="M1339" s="5"/>
    </row>
    <row r="1340" spans="2:13" x14ac:dyDescent="0.2">
      <c r="B1340" s="12"/>
      <c r="D1340" s="22"/>
      <c r="F1340" s="22" t="str">
        <f>IF(E1340="", "", IFERROR(VLOOKUP(E1340, ISINy!$B$17:$C$514, 2, FALSE), ""))</f>
        <v/>
      </c>
      <c r="J1340" s="28" t="str">
        <f t="shared" si="20"/>
        <v/>
      </c>
      <c r="M1340" s="5"/>
    </row>
    <row r="1341" spans="2:13" x14ac:dyDescent="0.2">
      <c r="B1341" s="12"/>
      <c r="D1341" s="22"/>
      <c r="F1341" s="22" t="str">
        <f>IF(E1341="", "", IFERROR(VLOOKUP(E1341, ISINy!$B$17:$C$514, 2, FALSE), ""))</f>
        <v/>
      </c>
      <c r="J1341" s="28" t="str">
        <f t="shared" si="20"/>
        <v/>
      </c>
      <c r="M1341" s="5"/>
    </row>
    <row r="1342" spans="2:13" x14ac:dyDescent="0.2">
      <c r="B1342" s="12"/>
      <c r="D1342" s="22"/>
      <c r="F1342" s="22" t="str">
        <f>IF(E1342="", "", IFERROR(VLOOKUP(E1342, ISINy!$B$17:$C$514, 2, FALSE), ""))</f>
        <v/>
      </c>
      <c r="J1342" s="28" t="str">
        <f t="shared" si="20"/>
        <v/>
      </c>
      <c r="M1342" s="5"/>
    </row>
    <row r="1343" spans="2:13" x14ac:dyDescent="0.2">
      <c r="B1343" s="12"/>
      <c r="D1343" s="22"/>
      <c r="F1343" s="22" t="str">
        <f>IF(E1343="", "", IFERROR(VLOOKUP(E1343, ISINy!$B$17:$C$514, 2, FALSE), ""))</f>
        <v/>
      </c>
      <c r="J1343" s="28" t="str">
        <f t="shared" si="20"/>
        <v/>
      </c>
      <c r="M1343" s="5"/>
    </row>
    <row r="1344" spans="2:13" x14ac:dyDescent="0.2">
      <c r="B1344" s="12"/>
      <c r="D1344" s="22"/>
      <c r="F1344" s="22" t="str">
        <f>IF(E1344="", "", IFERROR(VLOOKUP(E1344, ISINy!$B$17:$C$514, 2, FALSE), ""))</f>
        <v/>
      </c>
      <c r="J1344" s="28" t="str">
        <f t="shared" si="20"/>
        <v/>
      </c>
      <c r="M1344" s="5"/>
    </row>
    <row r="1345" spans="2:13" x14ac:dyDescent="0.2">
      <c r="B1345" s="12"/>
      <c r="D1345" s="22"/>
      <c r="F1345" s="22" t="str">
        <f>IF(E1345="", "", IFERROR(VLOOKUP(E1345, ISINy!$B$17:$C$514, 2, FALSE), ""))</f>
        <v/>
      </c>
      <c r="J1345" s="28" t="str">
        <f t="shared" si="20"/>
        <v/>
      </c>
      <c r="M1345" s="5"/>
    </row>
    <row r="1346" spans="2:13" x14ac:dyDescent="0.2">
      <c r="B1346" s="12"/>
      <c r="D1346" s="22"/>
      <c r="F1346" s="22" t="str">
        <f>IF(E1346="", "", IFERROR(VLOOKUP(E1346, ISINy!$B$17:$C$514, 2, FALSE), ""))</f>
        <v/>
      </c>
      <c r="J1346" s="28" t="str">
        <f t="shared" si="20"/>
        <v/>
      </c>
      <c r="M1346" s="5"/>
    </row>
    <row r="1347" spans="2:13" x14ac:dyDescent="0.2">
      <c r="B1347" s="12"/>
      <c r="D1347" s="22"/>
      <c r="F1347" s="22" t="str">
        <f>IF(E1347="", "", IFERROR(VLOOKUP(E1347, ISINy!$B$17:$C$514, 2, FALSE), ""))</f>
        <v/>
      </c>
      <c r="J1347" s="28" t="str">
        <f t="shared" si="20"/>
        <v/>
      </c>
      <c r="M1347" s="5"/>
    </row>
    <row r="1348" spans="2:13" x14ac:dyDescent="0.2">
      <c r="B1348" s="12"/>
      <c r="D1348" s="22"/>
      <c r="F1348" s="22" t="str">
        <f>IF(E1348="", "", IFERROR(VLOOKUP(E1348, ISINy!$B$17:$C$514, 2, FALSE), ""))</f>
        <v/>
      </c>
      <c r="J1348" s="28" t="str">
        <f t="shared" si="20"/>
        <v/>
      </c>
      <c r="M1348" s="5"/>
    </row>
    <row r="1349" spans="2:13" x14ac:dyDescent="0.2">
      <c r="B1349" s="12"/>
      <c r="D1349" s="22"/>
      <c r="F1349" s="22" t="str">
        <f>IF(E1349="", "", IFERROR(VLOOKUP(E1349, ISINy!$B$17:$C$514, 2, FALSE), ""))</f>
        <v/>
      </c>
      <c r="J1349" s="28" t="str">
        <f t="shared" si="20"/>
        <v/>
      </c>
      <c r="M1349" s="5"/>
    </row>
    <row r="1350" spans="2:13" x14ac:dyDescent="0.2">
      <c r="B1350" s="12"/>
      <c r="D1350" s="22"/>
      <c r="F1350" s="22" t="str">
        <f>IF(E1350="", "", IFERROR(VLOOKUP(E1350, ISINy!$B$17:$C$514, 2, FALSE), ""))</f>
        <v/>
      </c>
      <c r="J1350" s="28" t="str">
        <f t="shared" si="20"/>
        <v/>
      </c>
      <c r="M1350" s="5"/>
    </row>
    <row r="1351" spans="2:13" x14ac:dyDescent="0.2">
      <c r="B1351" s="12"/>
      <c r="D1351" s="22"/>
      <c r="F1351" s="22" t="str">
        <f>IF(E1351="", "", IFERROR(VLOOKUP(E1351, ISINy!$B$17:$C$514, 2, FALSE), ""))</f>
        <v/>
      </c>
      <c r="J1351" s="28" t="str">
        <f t="shared" si="20"/>
        <v/>
      </c>
      <c r="M1351" s="5"/>
    </row>
    <row r="1352" spans="2:13" x14ac:dyDescent="0.2">
      <c r="B1352" s="12"/>
      <c r="D1352" s="22"/>
      <c r="F1352" s="22" t="str">
        <f>IF(E1352="", "", IFERROR(VLOOKUP(E1352, ISINy!$B$17:$C$514, 2, FALSE), ""))</f>
        <v/>
      </c>
      <c r="J1352" s="28" t="str">
        <f t="shared" si="20"/>
        <v/>
      </c>
      <c r="M1352" s="5"/>
    </row>
    <row r="1353" spans="2:13" x14ac:dyDescent="0.2">
      <c r="B1353" s="12"/>
      <c r="D1353" s="22"/>
      <c r="F1353" s="22" t="str">
        <f>IF(E1353="", "", IFERROR(VLOOKUP(E1353, ISINy!$B$17:$C$514, 2, FALSE), ""))</f>
        <v/>
      </c>
      <c r="J1353" s="28" t="str">
        <f t="shared" si="20"/>
        <v/>
      </c>
      <c r="M1353" s="5"/>
    </row>
    <row r="1354" spans="2:13" x14ac:dyDescent="0.2">
      <c r="B1354" s="12"/>
      <c r="D1354" s="22"/>
      <c r="F1354" s="22" t="str">
        <f>IF(E1354="", "", IFERROR(VLOOKUP(E1354, ISINy!$B$17:$C$514, 2, FALSE), ""))</f>
        <v/>
      </c>
      <c r="J1354" s="28" t="str">
        <f t="shared" si="20"/>
        <v/>
      </c>
      <c r="M1354" s="5"/>
    </row>
    <row r="1355" spans="2:13" x14ac:dyDescent="0.2">
      <c r="B1355" s="12"/>
      <c r="D1355" s="22"/>
      <c r="F1355" s="22" t="str">
        <f>IF(E1355="", "", IFERROR(VLOOKUP(E1355, ISINy!$B$17:$C$514, 2, FALSE), ""))</f>
        <v/>
      </c>
      <c r="J1355" s="28" t="str">
        <f t="shared" si="20"/>
        <v/>
      </c>
      <c r="M1355" s="5"/>
    </row>
    <row r="1356" spans="2:13" x14ac:dyDescent="0.2">
      <c r="B1356" s="12"/>
      <c r="D1356" s="22"/>
      <c r="F1356" s="22" t="str">
        <f>IF(E1356="", "", IFERROR(VLOOKUP(E1356, ISINy!$B$17:$C$514, 2, FALSE), ""))</f>
        <v/>
      </c>
      <c r="J1356" s="28" t="str">
        <f t="shared" si="20"/>
        <v/>
      </c>
      <c r="M1356" s="5"/>
    </row>
    <row r="1357" spans="2:13" x14ac:dyDescent="0.2">
      <c r="B1357" s="12"/>
      <c r="D1357" s="22"/>
      <c r="F1357" s="22" t="str">
        <f>IF(E1357="", "", IFERROR(VLOOKUP(E1357, ISINy!$B$17:$C$514, 2, FALSE), ""))</f>
        <v/>
      </c>
      <c r="J1357" s="28" t="str">
        <f t="shared" si="20"/>
        <v/>
      </c>
      <c r="M1357" s="5"/>
    </row>
    <row r="1358" spans="2:13" x14ac:dyDescent="0.2">
      <c r="B1358" s="12"/>
      <c r="D1358" s="22"/>
      <c r="F1358" s="22" t="str">
        <f>IF(E1358="", "", IFERROR(VLOOKUP(E1358, ISINy!$B$17:$C$514, 2, FALSE), ""))</f>
        <v/>
      </c>
      <c r="J1358" s="28" t="str">
        <f t="shared" si="20"/>
        <v/>
      </c>
      <c r="M1358" s="5"/>
    </row>
    <row r="1359" spans="2:13" x14ac:dyDescent="0.2">
      <c r="B1359" s="12"/>
      <c r="D1359" s="22"/>
      <c r="F1359" s="22" t="str">
        <f>IF(E1359="", "", IFERROR(VLOOKUP(E1359, ISINy!$B$17:$C$514, 2, FALSE), ""))</f>
        <v/>
      </c>
      <c r="J1359" s="28" t="str">
        <f t="shared" si="20"/>
        <v/>
      </c>
      <c r="M1359" s="5"/>
    </row>
    <row r="1360" spans="2:13" x14ac:dyDescent="0.2">
      <c r="B1360" s="12"/>
      <c r="D1360" s="22"/>
      <c r="F1360" s="22" t="str">
        <f>IF(E1360="", "", IFERROR(VLOOKUP(E1360, ISINy!$B$17:$C$514, 2, FALSE), ""))</f>
        <v/>
      </c>
      <c r="J1360" s="28" t="str">
        <f t="shared" si="20"/>
        <v/>
      </c>
      <c r="M1360" s="5"/>
    </row>
    <row r="1361" spans="2:13" x14ac:dyDescent="0.2">
      <c r="B1361" s="12"/>
      <c r="D1361" s="22"/>
      <c r="F1361" s="22" t="str">
        <f>IF(E1361="", "", IFERROR(VLOOKUP(E1361, ISINy!$B$17:$C$514, 2, FALSE), ""))</f>
        <v/>
      </c>
      <c r="J1361" s="28" t="str">
        <f t="shared" si="20"/>
        <v/>
      </c>
      <c r="M1361" s="5"/>
    </row>
    <row r="1362" spans="2:13" x14ac:dyDescent="0.2">
      <c r="B1362" s="12"/>
      <c r="D1362" s="22"/>
      <c r="F1362" s="22" t="str">
        <f>IF(E1362="", "", IFERROR(VLOOKUP(E1362, ISINy!$B$17:$C$514, 2, FALSE), ""))</f>
        <v/>
      </c>
      <c r="J1362" s="28" t="str">
        <f t="shared" si="20"/>
        <v/>
      </c>
      <c r="M1362" s="5"/>
    </row>
    <row r="1363" spans="2:13" x14ac:dyDescent="0.2">
      <c r="B1363" s="12"/>
      <c r="D1363" s="22"/>
      <c r="F1363" s="22" t="str">
        <f>IF(E1363="", "", IFERROR(VLOOKUP(E1363, ISINy!$B$17:$C$514, 2, FALSE), ""))</f>
        <v/>
      </c>
      <c r="J1363" s="28" t="str">
        <f t="shared" si="20"/>
        <v/>
      </c>
      <c r="M1363" s="5"/>
    </row>
    <row r="1364" spans="2:13" x14ac:dyDescent="0.2">
      <c r="B1364" s="12"/>
      <c r="D1364" s="22"/>
      <c r="F1364" s="22" t="str">
        <f>IF(E1364="", "", IFERROR(VLOOKUP(E1364, ISINy!$B$17:$C$514, 2, FALSE), ""))</f>
        <v/>
      </c>
      <c r="J1364" s="28" t="str">
        <f t="shared" si="20"/>
        <v/>
      </c>
      <c r="M1364" s="5"/>
    </row>
    <row r="1365" spans="2:13" x14ac:dyDescent="0.2">
      <c r="B1365" s="12"/>
      <c r="D1365" s="22"/>
      <c r="F1365" s="22" t="str">
        <f>IF(E1365="", "", IFERROR(VLOOKUP(E1365, ISINy!$B$17:$C$514, 2, FALSE), ""))</f>
        <v/>
      </c>
      <c r="J1365" s="28" t="str">
        <f t="shared" si="20"/>
        <v/>
      </c>
      <c r="M1365" s="5"/>
    </row>
    <row r="1366" spans="2:13" x14ac:dyDescent="0.2">
      <c r="B1366" s="12"/>
      <c r="D1366" s="22"/>
      <c r="F1366" s="22" t="str">
        <f>IF(E1366="", "", IFERROR(VLOOKUP(E1366, ISINy!$B$17:$C$514, 2, FALSE), ""))</f>
        <v/>
      </c>
      <c r="J1366" s="28" t="str">
        <f t="shared" ref="J1366:J1429" si="21">IF(AND(K1366&lt;&gt;"", L1366&lt;&gt;""),
    "Chyba; nesmí být vyplněna cena za obchod i cena za jednotku",
    IF(K1366&lt;&gt;"",
        IF(M1366&lt;&gt;"",
            IF(D1366="Nákup", (K1366+M1366)/H1366, (K1366-M1366)/H1366),
            K1366/H1366
        ),
        IF(L1366&lt;&gt;"",
            IF(D1366="Nákup", L1366 + (M1366 / H1366), L1366 - (M1366 / H1366)),
            ""
        )
    )
)</f>
        <v/>
      </c>
      <c r="M1366" s="5"/>
    </row>
    <row r="1367" spans="2:13" x14ac:dyDescent="0.2">
      <c r="B1367" s="12"/>
      <c r="D1367" s="22"/>
      <c r="F1367" s="22" t="str">
        <f>IF(E1367="", "", IFERROR(VLOOKUP(E1367, ISINy!$B$17:$C$514, 2, FALSE), ""))</f>
        <v/>
      </c>
      <c r="J1367" s="28" t="str">
        <f t="shared" si="21"/>
        <v/>
      </c>
      <c r="M1367" s="5"/>
    </row>
    <row r="1368" spans="2:13" x14ac:dyDescent="0.2">
      <c r="B1368" s="12"/>
      <c r="D1368" s="22"/>
      <c r="F1368" s="22" t="str">
        <f>IF(E1368="", "", IFERROR(VLOOKUP(E1368, ISINy!$B$17:$C$514, 2, FALSE), ""))</f>
        <v/>
      </c>
      <c r="J1368" s="28" t="str">
        <f t="shared" si="21"/>
        <v/>
      </c>
      <c r="M1368" s="5"/>
    </row>
    <row r="1369" spans="2:13" x14ac:dyDescent="0.2">
      <c r="B1369" s="12"/>
      <c r="D1369" s="22"/>
      <c r="F1369" s="22" t="str">
        <f>IF(E1369="", "", IFERROR(VLOOKUP(E1369, ISINy!$B$17:$C$514, 2, FALSE), ""))</f>
        <v/>
      </c>
      <c r="J1369" s="28" t="str">
        <f t="shared" si="21"/>
        <v/>
      </c>
      <c r="M1369" s="5"/>
    </row>
    <row r="1370" spans="2:13" x14ac:dyDescent="0.2">
      <c r="B1370" s="12"/>
      <c r="D1370" s="22"/>
      <c r="F1370" s="22" t="str">
        <f>IF(E1370="", "", IFERROR(VLOOKUP(E1370, ISINy!$B$17:$C$514, 2, FALSE), ""))</f>
        <v/>
      </c>
      <c r="J1370" s="28" t="str">
        <f t="shared" si="21"/>
        <v/>
      </c>
      <c r="M1370" s="5"/>
    </row>
    <row r="1371" spans="2:13" x14ac:dyDescent="0.2">
      <c r="B1371" s="12"/>
      <c r="D1371" s="22"/>
      <c r="F1371" s="22" t="str">
        <f>IF(E1371="", "", IFERROR(VLOOKUP(E1371, ISINy!$B$17:$C$514, 2, FALSE), ""))</f>
        <v/>
      </c>
      <c r="J1371" s="28" t="str">
        <f t="shared" si="21"/>
        <v/>
      </c>
      <c r="M1371" s="5"/>
    </row>
    <row r="1372" spans="2:13" x14ac:dyDescent="0.2">
      <c r="B1372" s="12"/>
      <c r="D1372" s="22"/>
      <c r="F1372" s="22" t="str">
        <f>IF(E1372="", "", IFERROR(VLOOKUP(E1372, ISINy!$B$17:$C$514, 2, FALSE), ""))</f>
        <v/>
      </c>
      <c r="J1372" s="28" t="str">
        <f t="shared" si="21"/>
        <v/>
      </c>
      <c r="M1372" s="5"/>
    </row>
    <row r="1373" spans="2:13" x14ac:dyDescent="0.2">
      <c r="B1373" s="12"/>
      <c r="D1373" s="22"/>
      <c r="F1373" s="22" t="str">
        <f>IF(E1373="", "", IFERROR(VLOOKUP(E1373, ISINy!$B$17:$C$514, 2, FALSE), ""))</f>
        <v/>
      </c>
      <c r="J1373" s="28" t="str">
        <f t="shared" si="21"/>
        <v/>
      </c>
      <c r="M1373" s="5"/>
    </row>
    <row r="1374" spans="2:13" x14ac:dyDescent="0.2">
      <c r="B1374" s="12"/>
      <c r="D1374" s="22"/>
      <c r="F1374" s="22" t="str">
        <f>IF(E1374="", "", IFERROR(VLOOKUP(E1374, ISINy!$B$17:$C$514, 2, FALSE), ""))</f>
        <v/>
      </c>
      <c r="J1374" s="28" t="str">
        <f t="shared" si="21"/>
        <v/>
      </c>
      <c r="M1374" s="5"/>
    </row>
    <row r="1375" spans="2:13" x14ac:dyDescent="0.2">
      <c r="B1375" s="12"/>
      <c r="D1375" s="22"/>
      <c r="F1375" s="22" t="str">
        <f>IF(E1375="", "", IFERROR(VLOOKUP(E1375, ISINy!$B$17:$C$514, 2, FALSE), ""))</f>
        <v/>
      </c>
      <c r="J1375" s="28" t="str">
        <f t="shared" si="21"/>
        <v/>
      </c>
      <c r="M1375" s="5"/>
    </row>
    <row r="1376" spans="2:13" x14ac:dyDescent="0.2">
      <c r="B1376" s="12"/>
      <c r="D1376" s="22"/>
      <c r="F1376" s="22" t="str">
        <f>IF(E1376="", "", IFERROR(VLOOKUP(E1376, ISINy!$B$17:$C$514, 2, FALSE), ""))</f>
        <v/>
      </c>
      <c r="J1376" s="28" t="str">
        <f t="shared" si="21"/>
        <v/>
      </c>
      <c r="M1376" s="5"/>
    </row>
    <row r="1377" spans="2:13" x14ac:dyDescent="0.2">
      <c r="B1377" s="12"/>
      <c r="D1377" s="22"/>
      <c r="F1377" s="22" t="str">
        <f>IF(E1377="", "", IFERROR(VLOOKUP(E1377, ISINy!$B$17:$C$514, 2, FALSE), ""))</f>
        <v/>
      </c>
      <c r="J1377" s="28" t="str">
        <f t="shared" si="21"/>
        <v/>
      </c>
      <c r="M1377" s="5"/>
    </row>
    <row r="1378" spans="2:13" x14ac:dyDescent="0.2">
      <c r="B1378" s="12"/>
      <c r="D1378" s="22"/>
      <c r="F1378" s="22" t="str">
        <f>IF(E1378="", "", IFERROR(VLOOKUP(E1378, ISINy!$B$17:$C$514, 2, FALSE), ""))</f>
        <v/>
      </c>
      <c r="J1378" s="28" t="str">
        <f t="shared" si="21"/>
        <v/>
      </c>
      <c r="M1378" s="5"/>
    </row>
    <row r="1379" spans="2:13" x14ac:dyDescent="0.2">
      <c r="B1379" s="12"/>
      <c r="D1379" s="22"/>
      <c r="F1379" s="22" t="str">
        <f>IF(E1379="", "", IFERROR(VLOOKUP(E1379, ISINy!$B$17:$C$514, 2, FALSE), ""))</f>
        <v/>
      </c>
      <c r="J1379" s="28" t="str">
        <f t="shared" si="21"/>
        <v/>
      </c>
      <c r="M1379" s="5"/>
    </row>
    <row r="1380" spans="2:13" x14ac:dyDescent="0.2">
      <c r="B1380" s="12"/>
      <c r="D1380" s="22"/>
      <c r="F1380" s="22" t="str">
        <f>IF(E1380="", "", IFERROR(VLOOKUP(E1380, ISINy!$B$17:$C$514, 2, FALSE), ""))</f>
        <v/>
      </c>
      <c r="J1380" s="28" t="str">
        <f t="shared" si="21"/>
        <v/>
      </c>
      <c r="M1380" s="5"/>
    </row>
    <row r="1381" spans="2:13" x14ac:dyDescent="0.2">
      <c r="B1381" s="12"/>
      <c r="D1381" s="22"/>
      <c r="F1381" s="22" t="str">
        <f>IF(E1381="", "", IFERROR(VLOOKUP(E1381, ISINy!$B$17:$C$514, 2, FALSE), ""))</f>
        <v/>
      </c>
      <c r="J1381" s="28" t="str">
        <f t="shared" si="21"/>
        <v/>
      </c>
      <c r="M1381" s="5"/>
    </row>
    <row r="1382" spans="2:13" x14ac:dyDescent="0.2">
      <c r="B1382" s="12"/>
      <c r="D1382" s="22"/>
      <c r="F1382" s="22" t="str">
        <f>IF(E1382="", "", IFERROR(VLOOKUP(E1382, ISINy!$B$17:$C$514, 2, FALSE), ""))</f>
        <v/>
      </c>
      <c r="J1382" s="28" t="str">
        <f t="shared" si="21"/>
        <v/>
      </c>
      <c r="M1382" s="5"/>
    </row>
    <row r="1383" spans="2:13" x14ac:dyDescent="0.2">
      <c r="B1383" s="12"/>
      <c r="D1383" s="22"/>
      <c r="F1383" s="22" t="str">
        <f>IF(E1383="", "", IFERROR(VLOOKUP(E1383, ISINy!$B$17:$C$514, 2, FALSE), ""))</f>
        <v/>
      </c>
      <c r="J1383" s="28" t="str">
        <f t="shared" si="21"/>
        <v/>
      </c>
      <c r="M1383" s="5"/>
    </row>
    <row r="1384" spans="2:13" x14ac:dyDescent="0.2">
      <c r="B1384" s="12"/>
      <c r="D1384" s="22"/>
      <c r="F1384" s="22" t="str">
        <f>IF(E1384="", "", IFERROR(VLOOKUP(E1384, ISINy!$B$17:$C$514, 2, FALSE), ""))</f>
        <v/>
      </c>
      <c r="J1384" s="28" t="str">
        <f t="shared" si="21"/>
        <v/>
      </c>
      <c r="M1384" s="5"/>
    </row>
    <row r="1385" spans="2:13" x14ac:dyDescent="0.2">
      <c r="B1385" s="12"/>
      <c r="D1385" s="22"/>
      <c r="F1385" s="22" t="str">
        <f>IF(E1385="", "", IFERROR(VLOOKUP(E1385, ISINy!$B$17:$C$514, 2, FALSE), ""))</f>
        <v/>
      </c>
      <c r="J1385" s="28" t="str">
        <f t="shared" si="21"/>
        <v/>
      </c>
      <c r="M1385" s="5"/>
    </row>
    <row r="1386" spans="2:13" x14ac:dyDescent="0.2">
      <c r="B1386" s="12"/>
      <c r="D1386" s="22"/>
      <c r="F1386" s="22" t="str">
        <f>IF(E1386="", "", IFERROR(VLOOKUP(E1386, ISINy!$B$17:$C$514, 2, FALSE), ""))</f>
        <v/>
      </c>
      <c r="J1386" s="28" t="str">
        <f t="shared" si="21"/>
        <v/>
      </c>
      <c r="M1386" s="5"/>
    </row>
    <row r="1387" spans="2:13" x14ac:dyDescent="0.2">
      <c r="B1387" s="12"/>
      <c r="D1387" s="22"/>
      <c r="F1387" s="22" t="str">
        <f>IF(E1387="", "", IFERROR(VLOOKUP(E1387, ISINy!$B$17:$C$514, 2, FALSE), ""))</f>
        <v/>
      </c>
      <c r="J1387" s="28" t="str">
        <f t="shared" si="21"/>
        <v/>
      </c>
      <c r="M1387" s="5"/>
    </row>
    <row r="1388" spans="2:13" x14ac:dyDescent="0.2">
      <c r="B1388" s="12"/>
      <c r="D1388" s="22"/>
      <c r="F1388" s="22" t="str">
        <f>IF(E1388="", "", IFERROR(VLOOKUP(E1388, ISINy!$B$17:$C$514, 2, FALSE), ""))</f>
        <v/>
      </c>
      <c r="J1388" s="28" t="str">
        <f t="shared" si="21"/>
        <v/>
      </c>
      <c r="M1388" s="5"/>
    </row>
    <row r="1389" spans="2:13" x14ac:dyDescent="0.2">
      <c r="B1389" s="12"/>
      <c r="D1389" s="22"/>
      <c r="F1389" s="22" t="str">
        <f>IF(E1389="", "", IFERROR(VLOOKUP(E1389, ISINy!$B$17:$C$514, 2, FALSE), ""))</f>
        <v/>
      </c>
      <c r="J1389" s="28" t="str">
        <f t="shared" si="21"/>
        <v/>
      </c>
      <c r="M1389" s="5"/>
    </row>
    <row r="1390" spans="2:13" x14ac:dyDescent="0.2">
      <c r="B1390" s="12"/>
      <c r="D1390" s="22"/>
      <c r="F1390" s="22" t="str">
        <f>IF(E1390="", "", IFERROR(VLOOKUP(E1390, ISINy!$B$17:$C$514, 2, FALSE), ""))</f>
        <v/>
      </c>
      <c r="J1390" s="28" t="str">
        <f t="shared" si="21"/>
        <v/>
      </c>
      <c r="M1390" s="5"/>
    </row>
    <row r="1391" spans="2:13" x14ac:dyDescent="0.2">
      <c r="B1391" s="12"/>
      <c r="D1391" s="22"/>
      <c r="F1391" s="22" t="str">
        <f>IF(E1391="", "", IFERROR(VLOOKUP(E1391, ISINy!$B$17:$C$514, 2, FALSE), ""))</f>
        <v/>
      </c>
      <c r="J1391" s="28" t="str">
        <f t="shared" si="21"/>
        <v/>
      </c>
      <c r="M1391" s="5"/>
    </row>
    <row r="1392" spans="2:13" x14ac:dyDescent="0.2">
      <c r="B1392" s="12"/>
      <c r="D1392" s="22"/>
      <c r="F1392" s="22" t="str">
        <f>IF(E1392="", "", IFERROR(VLOOKUP(E1392, ISINy!$B$17:$C$514, 2, FALSE), ""))</f>
        <v/>
      </c>
      <c r="J1392" s="28" t="str">
        <f t="shared" si="21"/>
        <v/>
      </c>
      <c r="M1392" s="5"/>
    </row>
    <row r="1393" spans="2:13" x14ac:dyDescent="0.2">
      <c r="B1393" s="12"/>
      <c r="D1393" s="22"/>
      <c r="F1393" s="22" t="str">
        <f>IF(E1393="", "", IFERROR(VLOOKUP(E1393, ISINy!$B$17:$C$514, 2, FALSE), ""))</f>
        <v/>
      </c>
      <c r="J1393" s="28" t="str">
        <f t="shared" si="21"/>
        <v/>
      </c>
      <c r="M1393" s="5"/>
    </row>
    <row r="1394" spans="2:13" x14ac:dyDescent="0.2">
      <c r="B1394" s="12"/>
      <c r="D1394" s="22"/>
      <c r="F1394" s="22" t="str">
        <f>IF(E1394="", "", IFERROR(VLOOKUP(E1394, ISINy!$B$17:$C$514, 2, FALSE), ""))</f>
        <v/>
      </c>
      <c r="J1394" s="28" t="str">
        <f t="shared" si="21"/>
        <v/>
      </c>
      <c r="M1394" s="5"/>
    </row>
    <row r="1395" spans="2:13" x14ac:dyDescent="0.2">
      <c r="B1395" s="12"/>
      <c r="D1395" s="22"/>
      <c r="F1395" s="22" t="str">
        <f>IF(E1395="", "", IFERROR(VLOOKUP(E1395, ISINy!$B$17:$C$514, 2, FALSE), ""))</f>
        <v/>
      </c>
      <c r="J1395" s="28" t="str">
        <f t="shared" si="21"/>
        <v/>
      </c>
      <c r="M1395" s="5"/>
    </row>
    <row r="1396" spans="2:13" x14ac:dyDescent="0.2">
      <c r="B1396" s="12"/>
      <c r="D1396" s="22"/>
      <c r="F1396" s="22" t="str">
        <f>IF(E1396="", "", IFERROR(VLOOKUP(E1396, ISINy!$B$17:$C$514, 2, FALSE), ""))</f>
        <v/>
      </c>
      <c r="J1396" s="28" t="str">
        <f t="shared" si="21"/>
        <v/>
      </c>
      <c r="M1396" s="5"/>
    </row>
    <row r="1397" spans="2:13" x14ac:dyDescent="0.2">
      <c r="B1397" s="12"/>
      <c r="D1397" s="22"/>
      <c r="F1397" s="22" t="str">
        <f>IF(E1397="", "", IFERROR(VLOOKUP(E1397, ISINy!$B$17:$C$514, 2, FALSE), ""))</f>
        <v/>
      </c>
      <c r="J1397" s="28" t="str">
        <f t="shared" si="21"/>
        <v/>
      </c>
      <c r="M1397" s="5"/>
    </row>
    <row r="1398" spans="2:13" x14ac:dyDescent="0.2">
      <c r="B1398" s="12"/>
      <c r="D1398" s="22"/>
      <c r="F1398" s="22" t="str">
        <f>IF(E1398="", "", IFERROR(VLOOKUP(E1398, ISINy!$B$17:$C$514, 2, FALSE), ""))</f>
        <v/>
      </c>
      <c r="J1398" s="28" t="str">
        <f t="shared" si="21"/>
        <v/>
      </c>
      <c r="M1398" s="5"/>
    </row>
    <row r="1399" spans="2:13" x14ac:dyDescent="0.2">
      <c r="B1399" s="12"/>
      <c r="D1399" s="22"/>
      <c r="F1399" s="22" t="str">
        <f>IF(E1399="", "", IFERROR(VLOOKUP(E1399, ISINy!$B$17:$C$514, 2, FALSE), ""))</f>
        <v/>
      </c>
      <c r="J1399" s="28" t="str">
        <f t="shared" si="21"/>
        <v/>
      </c>
      <c r="M1399" s="5"/>
    </row>
    <row r="1400" spans="2:13" x14ac:dyDescent="0.2">
      <c r="B1400" s="12"/>
      <c r="D1400" s="22"/>
      <c r="F1400" s="22" t="str">
        <f>IF(E1400="", "", IFERROR(VLOOKUP(E1400, ISINy!$B$17:$C$514, 2, FALSE), ""))</f>
        <v/>
      </c>
      <c r="J1400" s="28" t="str">
        <f t="shared" si="21"/>
        <v/>
      </c>
      <c r="M1400" s="5"/>
    </row>
    <row r="1401" spans="2:13" x14ac:dyDescent="0.2">
      <c r="B1401" s="12"/>
      <c r="D1401" s="22"/>
      <c r="F1401" s="22" t="str">
        <f>IF(E1401="", "", IFERROR(VLOOKUP(E1401, ISINy!$B$17:$C$514, 2, FALSE), ""))</f>
        <v/>
      </c>
      <c r="J1401" s="28" t="str">
        <f t="shared" si="21"/>
        <v/>
      </c>
      <c r="M1401" s="5"/>
    </row>
    <row r="1402" spans="2:13" x14ac:dyDescent="0.2">
      <c r="B1402" s="12"/>
      <c r="D1402" s="22"/>
      <c r="F1402" s="22" t="str">
        <f>IF(E1402="", "", IFERROR(VLOOKUP(E1402, ISINy!$B$17:$C$514, 2, FALSE), ""))</f>
        <v/>
      </c>
      <c r="J1402" s="28" t="str">
        <f t="shared" si="21"/>
        <v/>
      </c>
      <c r="M1402" s="5"/>
    </row>
    <row r="1403" spans="2:13" x14ac:dyDescent="0.2">
      <c r="B1403" s="12"/>
      <c r="D1403" s="22"/>
      <c r="F1403" s="22" t="str">
        <f>IF(E1403="", "", IFERROR(VLOOKUP(E1403, ISINy!$B$17:$C$514, 2, FALSE), ""))</f>
        <v/>
      </c>
      <c r="J1403" s="28" t="str">
        <f t="shared" si="21"/>
        <v/>
      </c>
      <c r="M1403" s="5"/>
    </row>
    <row r="1404" spans="2:13" x14ac:dyDescent="0.2">
      <c r="B1404" s="12"/>
      <c r="D1404" s="22"/>
      <c r="F1404" s="22" t="str">
        <f>IF(E1404="", "", IFERROR(VLOOKUP(E1404, ISINy!$B$17:$C$514, 2, FALSE), ""))</f>
        <v/>
      </c>
      <c r="J1404" s="28" t="str">
        <f t="shared" si="21"/>
        <v/>
      </c>
      <c r="M1404" s="5"/>
    </row>
    <row r="1405" spans="2:13" x14ac:dyDescent="0.2">
      <c r="B1405" s="12"/>
      <c r="D1405" s="22"/>
      <c r="F1405" s="22" t="str">
        <f>IF(E1405="", "", IFERROR(VLOOKUP(E1405, ISINy!$B$17:$C$514, 2, FALSE), ""))</f>
        <v/>
      </c>
      <c r="J1405" s="28" t="str">
        <f t="shared" si="21"/>
        <v/>
      </c>
      <c r="M1405" s="5"/>
    </row>
    <row r="1406" spans="2:13" x14ac:dyDescent="0.2">
      <c r="B1406" s="12"/>
      <c r="D1406" s="22"/>
      <c r="F1406" s="22" t="str">
        <f>IF(E1406="", "", IFERROR(VLOOKUP(E1406, ISINy!$B$17:$C$514, 2, FALSE), ""))</f>
        <v/>
      </c>
      <c r="J1406" s="28" t="str">
        <f t="shared" si="21"/>
        <v/>
      </c>
      <c r="M1406" s="5"/>
    </row>
    <row r="1407" spans="2:13" x14ac:dyDescent="0.2">
      <c r="B1407" s="12"/>
      <c r="D1407" s="22"/>
      <c r="F1407" s="22" t="str">
        <f>IF(E1407="", "", IFERROR(VLOOKUP(E1407, ISINy!$B$17:$C$514, 2, FALSE), ""))</f>
        <v/>
      </c>
      <c r="J1407" s="28" t="str">
        <f t="shared" si="21"/>
        <v/>
      </c>
      <c r="M1407" s="5"/>
    </row>
    <row r="1408" spans="2:13" x14ac:dyDescent="0.2">
      <c r="B1408" s="12"/>
      <c r="D1408" s="22"/>
      <c r="F1408" s="22" t="str">
        <f>IF(E1408="", "", IFERROR(VLOOKUP(E1408, ISINy!$B$17:$C$514, 2, FALSE), ""))</f>
        <v/>
      </c>
      <c r="J1408" s="28" t="str">
        <f t="shared" si="21"/>
        <v/>
      </c>
      <c r="M1408" s="5"/>
    </row>
    <row r="1409" spans="2:13" x14ac:dyDescent="0.2">
      <c r="B1409" s="12"/>
      <c r="D1409" s="22"/>
      <c r="F1409" s="22" t="str">
        <f>IF(E1409="", "", IFERROR(VLOOKUP(E1409, ISINy!$B$17:$C$514, 2, FALSE), ""))</f>
        <v/>
      </c>
      <c r="J1409" s="28" t="str">
        <f t="shared" si="21"/>
        <v/>
      </c>
      <c r="M1409" s="5"/>
    </row>
    <row r="1410" spans="2:13" x14ac:dyDescent="0.2">
      <c r="B1410" s="12"/>
      <c r="D1410" s="22"/>
      <c r="F1410" s="22" t="str">
        <f>IF(E1410="", "", IFERROR(VLOOKUP(E1410, ISINy!$B$17:$C$514, 2, FALSE), ""))</f>
        <v/>
      </c>
      <c r="J1410" s="28" t="str">
        <f t="shared" si="21"/>
        <v/>
      </c>
      <c r="M1410" s="5"/>
    </row>
    <row r="1411" spans="2:13" x14ac:dyDescent="0.2">
      <c r="B1411" s="12"/>
      <c r="D1411" s="22"/>
      <c r="F1411" s="22" t="str">
        <f>IF(E1411="", "", IFERROR(VLOOKUP(E1411, ISINy!$B$17:$C$514, 2, FALSE), ""))</f>
        <v/>
      </c>
      <c r="J1411" s="28" t="str">
        <f t="shared" si="21"/>
        <v/>
      </c>
      <c r="M1411" s="5"/>
    </row>
    <row r="1412" spans="2:13" x14ac:dyDescent="0.2">
      <c r="B1412" s="12"/>
      <c r="D1412" s="22"/>
      <c r="F1412" s="22" t="str">
        <f>IF(E1412="", "", IFERROR(VLOOKUP(E1412, ISINy!$B$17:$C$514, 2, FALSE), ""))</f>
        <v/>
      </c>
      <c r="J1412" s="28" t="str">
        <f t="shared" si="21"/>
        <v/>
      </c>
      <c r="M1412" s="5"/>
    </row>
    <row r="1413" spans="2:13" x14ac:dyDescent="0.2">
      <c r="B1413" s="12"/>
      <c r="D1413" s="22"/>
      <c r="F1413" s="22" t="str">
        <f>IF(E1413="", "", IFERROR(VLOOKUP(E1413, ISINy!$B$17:$C$514, 2, FALSE), ""))</f>
        <v/>
      </c>
      <c r="J1413" s="28" t="str">
        <f t="shared" si="21"/>
        <v/>
      </c>
      <c r="M1413" s="5"/>
    </row>
    <row r="1414" spans="2:13" x14ac:dyDescent="0.2">
      <c r="B1414" s="12"/>
      <c r="D1414" s="22"/>
      <c r="F1414" s="22" t="str">
        <f>IF(E1414="", "", IFERROR(VLOOKUP(E1414, ISINy!$B$17:$C$514, 2, FALSE), ""))</f>
        <v/>
      </c>
      <c r="J1414" s="28" t="str">
        <f t="shared" si="21"/>
        <v/>
      </c>
      <c r="M1414" s="5"/>
    </row>
    <row r="1415" spans="2:13" x14ac:dyDescent="0.2">
      <c r="B1415" s="12"/>
      <c r="D1415" s="22"/>
      <c r="F1415" s="22" t="str">
        <f>IF(E1415="", "", IFERROR(VLOOKUP(E1415, ISINy!$B$17:$C$514, 2, FALSE), ""))</f>
        <v/>
      </c>
      <c r="J1415" s="28" t="str">
        <f t="shared" si="21"/>
        <v/>
      </c>
      <c r="M1415" s="5"/>
    </row>
    <row r="1416" spans="2:13" x14ac:dyDescent="0.2">
      <c r="B1416" s="12"/>
      <c r="D1416" s="22"/>
      <c r="F1416" s="22" t="str">
        <f>IF(E1416="", "", IFERROR(VLOOKUP(E1416, ISINy!$B$17:$C$514, 2, FALSE), ""))</f>
        <v/>
      </c>
      <c r="J1416" s="28" t="str">
        <f t="shared" si="21"/>
        <v/>
      </c>
      <c r="M1416" s="5"/>
    </row>
    <row r="1417" spans="2:13" x14ac:dyDescent="0.2">
      <c r="B1417" s="12"/>
      <c r="D1417" s="22"/>
      <c r="F1417" s="22" t="str">
        <f>IF(E1417="", "", IFERROR(VLOOKUP(E1417, ISINy!$B$17:$C$514, 2, FALSE), ""))</f>
        <v/>
      </c>
      <c r="J1417" s="28" t="str">
        <f t="shared" si="21"/>
        <v/>
      </c>
      <c r="M1417" s="5"/>
    </row>
    <row r="1418" spans="2:13" x14ac:dyDescent="0.2">
      <c r="B1418" s="12"/>
      <c r="D1418" s="22"/>
      <c r="F1418" s="22" t="str">
        <f>IF(E1418="", "", IFERROR(VLOOKUP(E1418, ISINy!$B$17:$C$514, 2, FALSE), ""))</f>
        <v/>
      </c>
      <c r="J1418" s="28" t="str">
        <f t="shared" si="21"/>
        <v/>
      </c>
      <c r="M1418" s="5"/>
    </row>
    <row r="1419" spans="2:13" x14ac:dyDescent="0.2">
      <c r="B1419" s="12"/>
      <c r="D1419" s="22"/>
      <c r="F1419" s="22" t="str">
        <f>IF(E1419="", "", IFERROR(VLOOKUP(E1419, ISINy!$B$17:$C$514, 2, FALSE), ""))</f>
        <v/>
      </c>
      <c r="J1419" s="28" t="str">
        <f t="shared" si="21"/>
        <v/>
      </c>
      <c r="M1419" s="5"/>
    </row>
    <row r="1420" spans="2:13" x14ac:dyDescent="0.2">
      <c r="B1420" s="12"/>
      <c r="D1420" s="22"/>
      <c r="F1420" s="22" t="str">
        <f>IF(E1420="", "", IFERROR(VLOOKUP(E1420, ISINy!$B$17:$C$514, 2, FALSE), ""))</f>
        <v/>
      </c>
      <c r="J1420" s="28" t="str">
        <f t="shared" si="21"/>
        <v/>
      </c>
      <c r="M1420" s="5"/>
    </row>
    <row r="1421" spans="2:13" x14ac:dyDescent="0.2">
      <c r="B1421" s="12"/>
      <c r="D1421" s="22"/>
      <c r="F1421" s="22" t="str">
        <f>IF(E1421="", "", IFERROR(VLOOKUP(E1421, ISINy!$B$17:$C$514, 2, FALSE), ""))</f>
        <v/>
      </c>
      <c r="J1421" s="28" t="str">
        <f t="shared" si="21"/>
        <v/>
      </c>
      <c r="M1421" s="5"/>
    </row>
    <row r="1422" spans="2:13" x14ac:dyDescent="0.2">
      <c r="B1422" s="12"/>
      <c r="D1422" s="22"/>
      <c r="F1422" s="22" t="str">
        <f>IF(E1422="", "", IFERROR(VLOOKUP(E1422, ISINy!$B$17:$C$514, 2, FALSE), ""))</f>
        <v/>
      </c>
      <c r="J1422" s="28" t="str">
        <f t="shared" si="21"/>
        <v/>
      </c>
      <c r="M1422" s="5"/>
    </row>
    <row r="1423" spans="2:13" x14ac:dyDescent="0.2">
      <c r="B1423" s="12"/>
      <c r="D1423" s="22"/>
      <c r="F1423" s="22" t="str">
        <f>IF(E1423="", "", IFERROR(VLOOKUP(E1423, ISINy!$B$17:$C$514, 2, FALSE), ""))</f>
        <v/>
      </c>
      <c r="J1423" s="28" t="str">
        <f t="shared" si="21"/>
        <v/>
      </c>
      <c r="M1423" s="5"/>
    </row>
    <row r="1424" spans="2:13" x14ac:dyDescent="0.2">
      <c r="B1424" s="12"/>
      <c r="D1424" s="22"/>
      <c r="F1424" s="22" t="str">
        <f>IF(E1424="", "", IFERROR(VLOOKUP(E1424, ISINy!$B$17:$C$514, 2, FALSE), ""))</f>
        <v/>
      </c>
      <c r="J1424" s="28" t="str">
        <f t="shared" si="21"/>
        <v/>
      </c>
      <c r="M1424" s="5"/>
    </row>
    <row r="1425" spans="2:13" x14ac:dyDescent="0.2">
      <c r="B1425" s="12"/>
      <c r="D1425" s="22"/>
      <c r="F1425" s="22" t="str">
        <f>IF(E1425="", "", IFERROR(VLOOKUP(E1425, ISINy!$B$17:$C$514, 2, FALSE), ""))</f>
        <v/>
      </c>
      <c r="J1425" s="28" t="str">
        <f t="shared" si="21"/>
        <v/>
      </c>
      <c r="M1425" s="5"/>
    </row>
    <row r="1426" spans="2:13" x14ac:dyDescent="0.2">
      <c r="B1426" s="12"/>
      <c r="D1426" s="22"/>
      <c r="F1426" s="22" t="str">
        <f>IF(E1426="", "", IFERROR(VLOOKUP(E1426, ISINy!$B$17:$C$514, 2, FALSE), ""))</f>
        <v/>
      </c>
      <c r="J1426" s="28" t="str">
        <f t="shared" si="21"/>
        <v/>
      </c>
      <c r="M1426" s="5"/>
    </row>
    <row r="1427" spans="2:13" x14ac:dyDescent="0.2">
      <c r="B1427" s="12"/>
      <c r="D1427" s="22"/>
      <c r="F1427" s="22" t="str">
        <f>IF(E1427="", "", IFERROR(VLOOKUP(E1427, ISINy!$B$17:$C$514, 2, FALSE), ""))</f>
        <v/>
      </c>
      <c r="J1427" s="28" t="str">
        <f t="shared" si="21"/>
        <v/>
      </c>
      <c r="M1427" s="5"/>
    </row>
    <row r="1428" spans="2:13" x14ac:dyDescent="0.2">
      <c r="B1428" s="12"/>
      <c r="D1428" s="22"/>
      <c r="F1428" s="22" t="str">
        <f>IF(E1428="", "", IFERROR(VLOOKUP(E1428, ISINy!$B$17:$C$514, 2, FALSE), ""))</f>
        <v/>
      </c>
      <c r="J1428" s="28" t="str">
        <f t="shared" si="21"/>
        <v/>
      </c>
      <c r="M1428" s="5"/>
    </row>
    <row r="1429" spans="2:13" x14ac:dyDescent="0.2">
      <c r="B1429" s="12"/>
      <c r="D1429" s="22"/>
      <c r="F1429" s="22" t="str">
        <f>IF(E1429="", "", IFERROR(VLOOKUP(E1429, ISINy!$B$17:$C$514, 2, FALSE), ""))</f>
        <v/>
      </c>
      <c r="J1429" s="28" t="str">
        <f t="shared" si="21"/>
        <v/>
      </c>
      <c r="M1429" s="5"/>
    </row>
    <row r="1430" spans="2:13" x14ac:dyDescent="0.2">
      <c r="B1430" s="12"/>
      <c r="D1430" s="22"/>
      <c r="F1430" s="22" t="str">
        <f>IF(E1430="", "", IFERROR(VLOOKUP(E1430, ISINy!$B$17:$C$514, 2, FALSE), ""))</f>
        <v/>
      </c>
      <c r="J1430" s="28" t="str">
        <f t="shared" ref="J1430:J1493" si="22">IF(AND(K1430&lt;&gt;"", L1430&lt;&gt;""),
    "Chyba; nesmí být vyplněna cena za obchod i cena za jednotku",
    IF(K1430&lt;&gt;"",
        IF(M1430&lt;&gt;"",
            IF(D1430="Nákup", (K1430+M1430)/H1430, (K1430-M1430)/H1430),
            K1430/H1430
        ),
        IF(L1430&lt;&gt;"",
            IF(D1430="Nákup", L1430 + (M1430 / H1430), L1430 - (M1430 / H1430)),
            ""
        )
    )
)</f>
        <v/>
      </c>
      <c r="M1430" s="5"/>
    </row>
    <row r="1431" spans="2:13" x14ac:dyDescent="0.2">
      <c r="B1431" s="12"/>
      <c r="D1431" s="22"/>
      <c r="F1431" s="22" t="str">
        <f>IF(E1431="", "", IFERROR(VLOOKUP(E1431, ISINy!$B$17:$C$514, 2, FALSE), ""))</f>
        <v/>
      </c>
      <c r="J1431" s="28" t="str">
        <f t="shared" si="22"/>
        <v/>
      </c>
      <c r="M1431" s="5"/>
    </row>
    <row r="1432" spans="2:13" x14ac:dyDescent="0.2">
      <c r="B1432" s="12"/>
      <c r="D1432" s="22"/>
      <c r="F1432" s="22" t="str">
        <f>IF(E1432="", "", IFERROR(VLOOKUP(E1432, ISINy!$B$17:$C$514, 2, FALSE), ""))</f>
        <v/>
      </c>
      <c r="J1432" s="28" t="str">
        <f t="shared" si="22"/>
        <v/>
      </c>
      <c r="M1432" s="5"/>
    </row>
    <row r="1433" spans="2:13" x14ac:dyDescent="0.2">
      <c r="B1433" s="12"/>
      <c r="D1433" s="22"/>
      <c r="F1433" s="22" t="str">
        <f>IF(E1433="", "", IFERROR(VLOOKUP(E1433, ISINy!$B$17:$C$514, 2, FALSE), ""))</f>
        <v/>
      </c>
      <c r="J1433" s="28" t="str">
        <f t="shared" si="22"/>
        <v/>
      </c>
      <c r="M1433" s="5"/>
    </row>
    <row r="1434" spans="2:13" x14ac:dyDescent="0.2">
      <c r="B1434" s="12"/>
      <c r="D1434" s="22"/>
      <c r="F1434" s="22" t="str">
        <f>IF(E1434="", "", IFERROR(VLOOKUP(E1434, ISINy!$B$17:$C$514, 2, FALSE), ""))</f>
        <v/>
      </c>
      <c r="J1434" s="28" t="str">
        <f t="shared" si="22"/>
        <v/>
      </c>
      <c r="M1434" s="5"/>
    </row>
    <row r="1435" spans="2:13" x14ac:dyDescent="0.2">
      <c r="B1435" s="12"/>
      <c r="D1435" s="22"/>
      <c r="F1435" s="22" t="str">
        <f>IF(E1435="", "", IFERROR(VLOOKUP(E1435, ISINy!$B$17:$C$514, 2, FALSE), ""))</f>
        <v/>
      </c>
      <c r="J1435" s="28" t="str">
        <f t="shared" si="22"/>
        <v/>
      </c>
      <c r="M1435" s="5"/>
    </row>
    <row r="1436" spans="2:13" x14ac:dyDescent="0.2">
      <c r="B1436" s="12"/>
      <c r="D1436" s="22"/>
      <c r="F1436" s="22" t="str">
        <f>IF(E1436="", "", IFERROR(VLOOKUP(E1436, ISINy!$B$17:$C$514, 2, FALSE), ""))</f>
        <v/>
      </c>
      <c r="J1436" s="28" t="str">
        <f t="shared" si="22"/>
        <v/>
      </c>
      <c r="M1436" s="5"/>
    </row>
    <row r="1437" spans="2:13" x14ac:dyDescent="0.2">
      <c r="B1437" s="12"/>
      <c r="D1437" s="22"/>
      <c r="F1437" s="22" t="str">
        <f>IF(E1437="", "", IFERROR(VLOOKUP(E1437, ISINy!$B$17:$C$514, 2, FALSE), ""))</f>
        <v/>
      </c>
      <c r="J1437" s="28" t="str">
        <f t="shared" si="22"/>
        <v/>
      </c>
      <c r="M1437" s="5"/>
    </row>
    <row r="1438" spans="2:13" x14ac:dyDescent="0.2">
      <c r="B1438" s="12"/>
      <c r="D1438" s="22"/>
      <c r="F1438" s="22" t="str">
        <f>IF(E1438="", "", IFERROR(VLOOKUP(E1438, ISINy!$B$17:$C$514, 2, FALSE), ""))</f>
        <v/>
      </c>
      <c r="J1438" s="28" t="str">
        <f t="shared" si="22"/>
        <v/>
      </c>
      <c r="M1438" s="5"/>
    </row>
    <row r="1439" spans="2:13" x14ac:dyDescent="0.2">
      <c r="B1439" s="12"/>
      <c r="D1439" s="22"/>
      <c r="F1439" s="22" t="str">
        <f>IF(E1439="", "", IFERROR(VLOOKUP(E1439, ISINy!$B$17:$C$514, 2, FALSE), ""))</f>
        <v/>
      </c>
      <c r="J1439" s="28" t="str">
        <f t="shared" si="22"/>
        <v/>
      </c>
      <c r="M1439" s="5"/>
    </row>
    <row r="1440" spans="2:13" x14ac:dyDescent="0.2">
      <c r="B1440" s="12"/>
      <c r="D1440" s="22"/>
      <c r="F1440" s="22" t="str">
        <f>IF(E1440="", "", IFERROR(VLOOKUP(E1440, ISINy!$B$17:$C$514, 2, FALSE), ""))</f>
        <v/>
      </c>
      <c r="J1440" s="28" t="str">
        <f t="shared" si="22"/>
        <v/>
      </c>
      <c r="M1440" s="5"/>
    </row>
    <row r="1441" spans="2:13" x14ac:dyDescent="0.2">
      <c r="B1441" s="12"/>
      <c r="D1441" s="22"/>
      <c r="F1441" s="22" t="str">
        <f>IF(E1441="", "", IFERROR(VLOOKUP(E1441, ISINy!$B$17:$C$514, 2, FALSE), ""))</f>
        <v/>
      </c>
      <c r="J1441" s="28" t="str">
        <f t="shared" si="22"/>
        <v/>
      </c>
      <c r="M1441" s="5"/>
    </row>
    <row r="1442" spans="2:13" x14ac:dyDescent="0.2">
      <c r="B1442" s="12"/>
      <c r="D1442" s="22"/>
      <c r="F1442" s="22" t="str">
        <f>IF(E1442="", "", IFERROR(VLOOKUP(E1442, ISINy!$B$17:$C$514, 2, FALSE), ""))</f>
        <v/>
      </c>
      <c r="J1442" s="28" t="str">
        <f t="shared" si="22"/>
        <v/>
      </c>
      <c r="M1442" s="5"/>
    </row>
    <row r="1443" spans="2:13" x14ac:dyDescent="0.2">
      <c r="B1443" s="12"/>
      <c r="D1443" s="22"/>
      <c r="F1443" s="22" t="str">
        <f>IF(E1443="", "", IFERROR(VLOOKUP(E1443, ISINy!$B$17:$C$514, 2, FALSE), ""))</f>
        <v/>
      </c>
      <c r="J1443" s="28" t="str">
        <f t="shared" si="22"/>
        <v/>
      </c>
      <c r="M1443" s="5"/>
    </row>
    <row r="1444" spans="2:13" x14ac:dyDescent="0.2">
      <c r="B1444" s="12"/>
      <c r="D1444" s="22"/>
      <c r="F1444" s="22" t="str">
        <f>IF(E1444="", "", IFERROR(VLOOKUP(E1444, ISINy!$B$17:$C$514, 2, FALSE), ""))</f>
        <v/>
      </c>
      <c r="J1444" s="28" t="str">
        <f t="shared" si="22"/>
        <v/>
      </c>
      <c r="M1444" s="5"/>
    </row>
    <row r="1445" spans="2:13" x14ac:dyDescent="0.2">
      <c r="B1445" s="12"/>
      <c r="D1445" s="22"/>
      <c r="F1445" s="22" t="str">
        <f>IF(E1445="", "", IFERROR(VLOOKUP(E1445, ISINy!$B$17:$C$514, 2, FALSE), ""))</f>
        <v/>
      </c>
      <c r="J1445" s="28" t="str">
        <f t="shared" si="22"/>
        <v/>
      </c>
      <c r="M1445" s="5"/>
    </row>
    <row r="1446" spans="2:13" x14ac:dyDescent="0.2">
      <c r="B1446" s="12"/>
      <c r="D1446" s="22"/>
      <c r="F1446" s="22" t="str">
        <f>IF(E1446="", "", IFERROR(VLOOKUP(E1446, ISINy!$B$17:$C$514, 2, FALSE), ""))</f>
        <v/>
      </c>
      <c r="J1446" s="28" t="str">
        <f t="shared" si="22"/>
        <v/>
      </c>
      <c r="M1446" s="5"/>
    </row>
    <row r="1447" spans="2:13" x14ac:dyDescent="0.2">
      <c r="B1447" s="12"/>
      <c r="D1447" s="22"/>
      <c r="F1447" s="22" t="str">
        <f>IF(E1447="", "", IFERROR(VLOOKUP(E1447, ISINy!$B$17:$C$514, 2, FALSE), ""))</f>
        <v/>
      </c>
      <c r="J1447" s="28" t="str">
        <f t="shared" si="22"/>
        <v/>
      </c>
      <c r="M1447" s="5"/>
    </row>
    <row r="1448" spans="2:13" x14ac:dyDescent="0.2">
      <c r="B1448" s="12"/>
      <c r="D1448" s="22"/>
      <c r="F1448" s="22" t="str">
        <f>IF(E1448="", "", IFERROR(VLOOKUP(E1448, ISINy!$B$17:$C$514, 2, FALSE), ""))</f>
        <v/>
      </c>
      <c r="J1448" s="28" t="str">
        <f t="shared" si="22"/>
        <v/>
      </c>
      <c r="M1448" s="5"/>
    </row>
    <row r="1449" spans="2:13" x14ac:dyDescent="0.2">
      <c r="B1449" s="12"/>
      <c r="D1449" s="22"/>
      <c r="F1449" s="22" t="str">
        <f>IF(E1449="", "", IFERROR(VLOOKUP(E1449, ISINy!$B$17:$C$514, 2, FALSE), ""))</f>
        <v/>
      </c>
      <c r="J1449" s="28" t="str">
        <f t="shared" si="22"/>
        <v/>
      </c>
      <c r="M1449" s="5"/>
    </row>
    <row r="1450" spans="2:13" x14ac:dyDescent="0.2">
      <c r="B1450" s="12"/>
      <c r="D1450" s="22"/>
      <c r="F1450" s="22" t="str">
        <f>IF(E1450="", "", IFERROR(VLOOKUP(E1450, ISINy!$B$17:$C$514, 2, FALSE), ""))</f>
        <v/>
      </c>
      <c r="J1450" s="28" t="str">
        <f t="shared" si="22"/>
        <v/>
      </c>
      <c r="M1450" s="5"/>
    </row>
    <row r="1451" spans="2:13" x14ac:dyDescent="0.2">
      <c r="B1451" s="12"/>
      <c r="D1451" s="22"/>
      <c r="F1451" s="22" t="str">
        <f>IF(E1451="", "", IFERROR(VLOOKUP(E1451, ISINy!$B$17:$C$514, 2, FALSE), ""))</f>
        <v/>
      </c>
      <c r="J1451" s="28" t="str">
        <f t="shared" si="22"/>
        <v/>
      </c>
      <c r="M1451" s="5"/>
    </row>
    <row r="1452" spans="2:13" x14ac:dyDescent="0.2">
      <c r="B1452" s="12"/>
      <c r="D1452" s="22"/>
      <c r="F1452" s="22" t="str">
        <f>IF(E1452="", "", IFERROR(VLOOKUP(E1452, ISINy!$B$17:$C$514, 2, FALSE), ""))</f>
        <v/>
      </c>
      <c r="J1452" s="28" t="str">
        <f t="shared" si="22"/>
        <v/>
      </c>
      <c r="M1452" s="5"/>
    </row>
    <row r="1453" spans="2:13" x14ac:dyDescent="0.2">
      <c r="B1453" s="12"/>
      <c r="D1453" s="22"/>
      <c r="F1453" s="22" t="str">
        <f>IF(E1453="", "", IFERROR(VLOOKUP(E1453, ISINy!$B$17:$C$514, 2, FALSE), ""))</f>
        <v/>
      </c>
      <c r="J1453" s="28" t="str">
        <f t="shared" si="22"/>
        <v/>
      </c>
      <c r="M1453" s="5"/>
    </row>
    <row r="1454" spans="2:13" x14ac:dyDescent="0.2">
      <c r="B1454" s="12"/>
      <c r="D1454" s="22"/>
      <c r="F1454" s="22" t="str">
        <f>IF(E1454="", "", IFERROR(VLOOKUP(E1454, ISINy!$B$17:$C$514, 2, FALSE), ""))</f>
        <v/>
      </c>
      <c r="J1454" s="28" t="str">
        <f t="shared" si="22"/>
        <v/>
      </c>
      <c r="M1454" s="5"/>
    </row>
    <row r="1455" spans="2:13" x14ac:dyDescent="0.2">
      <c r="B1455" s="12"/>
      <c r="D1455" s="22"/>
      <c r="F1455" s="22" t="str">
        <f>IF(E1455="", "", IFERROR(VLOOKUP(E1455, ISINy!$B$17:$C$514, 2, FALSE), ""))</f>
        <v/>
      </c>
      <c r="J1455" s="28" t="str">
        <f t="shared" si="22"/>
        <v/>
      </c>
      <c r="M1455" s="5"/>
    </row>
    <row r="1456" spans="2:13" x14ac:dyDescent="0.2">
      <c r="B1456" s="12"/>
      <c r="D1456" s="22"/>
      <c r="F1456" s="22" t="str">
        <f>IF(E1456="", "", IFERROR(VLOOKUP(E1456, ISINy!$B$17:$C$514, 2, FALSE), ""))</f>
        <v/>
      </c>
      <c r="J1456" s="28" t="str">
        <f t="shared" si="22"/>
        <v/>
      </c>
      <c r="M1456" s="5"/>
    </row>
    <row r="1457" spans="2:13" x14ac:dyDescent="0.2">
      <c r="B1457" s="12"/>
      <c r="D1457" s="22"/>
      <c r="F1457" s="22" t="str">
        <f>IF(E1457="", "", IFERROR(VLOOKUP(E1457, ISINy!$B$17:$C$514, 2, FALSE), ""))</f>
        <v/>
      </c>
      <c r="J1457" s="28" t="str">
        <f t="shared" si="22"/>
        <v/>
      </c>
      <c r="M1457" s="5"/>
    </row>
    <row r="1458" spans="2:13" x14ac:dyDescent="0.2">
      <c r="B1458" s="12"/>
      <c r="D1458" s="22"/>
      <c r="F1458" s="22" t="str">
        <f>IF(E1458="", "", IFERROR(VLOOKUP(E1458, ISINy!$B$17:$C$514, 2, FALSE), ""))</f>
        <v/>
      </c>
      <c r="J1458" s="28" t="str">
        <f t="shared" si="22"/>
        <v/>
      </c>
      <c r="M1458" s="5"/>
    </row>
    <row r="1459" spans="2:13" x14ac:dyDescent="0.2">
      <c r="B1459" s="12"/>
      <c r="D1459" s="22"/>
      <c r="F1459" s="22" t="str">
        <f>IF(E1459="", "", IFERROR(VLOOKUP(E1459, ISINy!$B$17:$C$514, 2, FALSE), ""))</f>
        <v/>
      </c>
      <c r="J1459" s="28" t="str">
        <f t="shared" si="22"/>
        <v/>
      </c>
      <c r="M1459" s="5"/>
    </row>
    <row r="1460" spans="2:13" x14ac:dyDescent="0.2">
      <c r="B1460" s="12"/>
      <c r="D1460" s="22"/>
      <c r="F1460" s="22" t="str">
        <f>IF(E1460="", "", IFERROR(VLOOKUP(E1460, ISINy!$B$17:$C$514, 2, FALSE), ""))</f>
        <v/>
      </c>
      <c r="J1460" s="28" t="str">
        <f t="shared" si="22"/>
        <v/>
      </c>
      <c r="M1460" s="5"/>
    </row>
    <row r="1461" spans="2:13" x14ac:dyDescent="0.2">
      <c r="B1461" s="12"/>
      <c r="D1461" s="22"/>
      <c r="F1461" s="22" t="str">
        <f>IF(E1461="", "", IFERROR(VLOOKUP(E1461, ISINy!$B$17:$C$514, 2, FALSE), ""))</f>
        <v/>
      </c>
      <c r="J1461" s="28" t="str">
        <f t="shared" si="22"/>
        <v/>
      </c>
      <c r="M1461" s="5"/>
    </row>
    <row r="1462" spans="2:13" x14ac:dyDescent="0.2">
      <c r="B1462" s="12"/>
      <c r="D1462" s="22"/>
      <c r="F1462" s="22" t="str">
        <f>IF(E1462="", "", IFERROR(VLOOKUP(E1462, ISINy!$B$17:$C$514, 2, FALSE), ""))</f>
        <v/>
      </c>
      <c r="J1462" s="28" t="str">
        <f t="shared" si="22"/>
        <v/>
      </c>
      <c r="M1462" s="5"/>
    </row>
    <row r="1463" spans="2:13" x14ac:dyDescent="0.2">
      <c r="B1463" s="12"/>
      <c r="D1463" s="22"/>
      <c r="F1463" s="22" t="str">
        <f>IF(E1463="", "", IFERROR(VLOOKUP(E1463, ISINy!$B$17:$C$514, 2, FALSE), ""))</f>
        <v/>
      </c>
      <c r="J1463" s="28" t="str">
        <f t="shared" si="22"/>
        <v/>
      </c>
      <c r="M1463" s="5"/>
    </row>
    <row r="1464" spans="2:13" x14ac:dyDescent="0.2">
      <c r="B1464" s="12"/>
      <c r="D1464" s="22"/>
      <c r="F1464" s="22" t="str">
        <f>IF(E1464="", "", IFERROR(VLOOKUP(E1464, ISINy!$B$17:$C$514, 2, FALSE), ""))</f>
        <v/>
      </c>
      <c r="J1464" s="28" t="str">
        <f t="shared" si="22"/>
        <v/>
      </c>
      <c r="M1464" s="5"/>
    </row>
    <row r="1465" spans="2:13" x14ac:dyDescent="0.2">
      <c r="B1465" s="12"/>
      <c r="D1465" s="22"/>
      <c r="F1465" s="22" t="str">
        <f>IF(E1465="", "", IFERROR(VLOOKUP(E1465, ISINy!$B$17:$C$514, 2, FALSE), ""))</f>
        <v/>
      </c>
      <c r="J1465" s="28" t="str">
        <f t="shared" si="22"/>
        <v/>
      </c>
      <c r="M1465" s="5"/>
    </row>
    <row r="1466" spans="2:13" x14ac:dyDescent="0.2">
      <c r="B1466" s="12"/>
      <c r="D1466" s="22"/>
      <c r="F1466" s="22" t="str">
        <f>IF(E1466="", "", IFERROR(VLOOKUP(E1466, ISINy!$B$17:$C$514, 2, FALSE), ""))</f>
        <v/>
      </c>
      <c r="J1466" s="28" t="str">
        <f t="shared" si="22"/>
        <v/>
      </c>
      <c r="M1466" s="5"/>
    </row>
    <row r="1467" spans="2:13" x14ac:dyDescent="0.2">
      <c r="B1467" s="12"/>
      <c r="D1467" s="22"/>
      <c r="F1467" s="22" t="str">
        <f>IF(E1467="", "", IFERROR(VLOOKUP(E1467, ISINy!$B$17:$C$514, 2, FALSE), ""))</f>
        <v/>
      </c>
      <c r="J1467" s="28" t="str">
        <f t="shared" si="22"/>
        <v/>
      </c>
      <c r="M1467" s="5"/>
    </row>
    <row r="1468" spans="2:13" x14ac:dyDescent="0.2">
      <c r="B1468" s="12"/>
      <c r="D1468" s="22"/>
      <c r="F1468" s="22" t="str">
        <f>IF(E1468="", "", IFERROR(VLOOKUP(E1468, ISINy!$B$17:$C$514, 2, FALSE), ""))</f>
        <v/>
      </c>
      <c r="J1468" s="28" t="str">
        <f t="shared" si="22"/>
        <v/>
      </c>
      <c r="M1468" s="5"/>
    </row>
    <row r="1469" spans="2:13" x14ac:dyDescent="0.2">
      <c r="B1469" s="12"/>
      <c r="D1469" s="22"/>
      <c r="F1469" s="22" t="str">
        <f>IF(E1469="", "", IFERROR(VLOOKUP(E1469, ISINy!$B$17:$C$514, 2, FALSE), ""))</f>
        <v/>
      </c>
      <c r="J1469" s="28" t="str">
        <f t="shared" si="22"/>
        <v/>
      </c>
      <c r="M1469" s="5"/>
    </row>
    <row r="1470" spans="2:13" x14ac:dyDescent="0.2">
      <c r="B1470" s="12"/>
      <c r="D1470" s="22"/>
      <c r="F1470" s="22" t="str">
        <f>IF(E1470="", "", IFERROR(VLOOKUP(E1470, ISINy!$B$17:$C$514, 2, FALSE), ""))</f>
        <v/>
      </c>
      <c r="J1470" s="28" t="str">
        <f t="shared" si="22"/>
        <v/>
      </c>
      <c r="M1470" s="5"/>
    </row>
    <row r="1471" spans="2:13" x14ac:dyDescent="0.2">
      <c r="B1471" s="12"/>
      <c r="D1471" s="22"/>
      <c r="F1471" s="22" t="str">
        <f>IF(E1471="", "", IFERROR(VLOOKUP(E1471, ISINy!$B$17:$C$514, 2, FALSE), ""))</f>
        <v/>
      </c>
      <c r="J1471" s="28" t="str">
        <f t="shared" si="22"/>
        <v/>
      </c>
      <c r="M1471" s="5"/>
    </row>
    <row r="1472" spans="2:13" x14ac:dyDescent="0.2">
      <c r="B1472" s="12"/>
      <c r="D1472" s="22"/>
      <c r="F1472" s="22" t="str">
        <f>IF(E1472="", "", IFERROR(VLOOKUP(E1472, ISINy!$B$17:$C$514, 2, FALSE), ""))</f>
        <v/>
      </c>
      <c r="J1472" s="28" t="str">
        <f t="shared" si="22"/>
        <v/>
      </c>
      <c r="M1472" s="5"/>
    </row>
    <row r="1473" spans="2:13" x14ac:dyDescent="0.2">
      <c r="B1473" s="12"/>
      <c r="D1473" s="22"/>
      <c r="F1473" s="22" t="str">
        <f>IF(E1473="", "", IFERROR(VLOOKUP(E1473, ISINy!$B$17:$C$514, 2, FALSE), ""))</f>
        <v/>
      </c>
      <c r="J1473" s="28" t="str">
        <f t="shared" si="22"/>
        <v/>
      </c>
      <c r="M1473" s="5"/>
    </row>
    <row r="1474" spans="2:13" x14ac:dyDescent="0.2">
      <c r="B1474" s="12"/>
      <c r="D1474" s="22"/>
      <c r="F1474" s="22" t="str">
        <f>IF(E1474="", "", IFERROR(VLOOKUP(E1474, ISINy!$B$17:$C$514, 2, FALSE), ""))</f>
        <v/>
      </c>
      <c r="J1474" s="28" t="str">
        <f t="shared" si="22"/>
        <v/>
      </c>
      <c r="M1474" s="5"/>
    </row>
    <row r="1475" spans="2:13" x14ac:dyDescent="0.2">
      <c r="B1475" s="12"/>
      <c r="D1475" s="22"/>
      <c r="F1475" s="22" t="str">
        <f>IF(E1475="", "", IFERROR(VLOOKUP(E1475, ISINy!$B$17:$C$514, 2, FALSE), ""))</f>
        <v/>
      </c>
      <c r="J1475" s="28" t="str">
        <f t="shared" si="22"/>
        <v/>
      </c>
      <c r="M1475" s="5"/>
    </row>
    <row r="1476" spans="2:13" x14ac:dyDescent="0.2">
      <c r="B1476" s="12"/>
      <c r="D1476" s="22"/>
      <c r="F1476" s="22" t="str">
        <f>IF(E1476="", "", IFERROR(VLOOKUP(E1476, ISINy!$B$17:$C$514, 2, FALSE), ""))</f>
        <v/>
      </c>
      <c r="J1476" s="28" t="str">
        <f t="shared" si="22"/>
        <v/>
      </c>
      <c r="M1476" s="5"/>
    </row>
    <row r="1477" spans="2:13" x14ac:dyDescent="0.2">
      <c r="B1477" s="12"/>
      <c r="D1477" s="22"/>
      <c r="F1477" s="22" t="str">
        <f>IF(E1477="", "", IFERROR(VLOOKUP(E1477, ISINy!$B$17:$C$514, 2, FALSE), ""))</f>
        <v/>
      </c>
      <c r="J1477" s="28" t="str">
        <f t="shared" si="22"/>
        <v/>
      </c>
      <c r="M1477" s="5"/>
    </row>
    <row r="1478" spans="2:13" x14ac:dyDescent="0.2">
      <c r="B1478" s="12"/>
      <c r="D1478" s="22"/>
      <c r="F1478" s="22" t="str">
        <f>IF(E1478="", "", IFERROR(VLOOKUP(E1478, ISINy!$B$17:$C$514, 2, FALSE), ""))</f>
        <v/>
      </c>
      <c r="J1478" s="28" t="str">
        <f t="shared" si="22"/>
        <v/>
      </c>
      <c r="M1478" s="5"/>
    </row>
    <row r="1479" spans="2:13" x14ac:dyDescent="0.2">
      <c r="B1479" s="12"/>
      <c r="D1479" s="22"/>
      <c r="F1479" s="22" t="str">
        <f>IF(E1479="", "", IFERROR(VLOOKUP(E1479, ISINy!$B$17:$C$514, 2, FALSE), ""))</f>
        <v/>
      </c>
      <c r="J1479" s="28" t="str">
        <f t="shared" si="22"/>
        <v/>
      </c>
      <c r="M1479" s="5"/>
    </row>
    <row r="1480" spans="2:13" x14ac:dyDescent="0.2">
      <c r="B1480" s="12"/>
      <c r="D1480" s="22"/>
      <c r="F1480" s="22" t="str">
        <f>IF(E1480="", "", IFERROR(VLOOKUP(E1480, ISINy!$B$17:$C$514, 2, FALSE), ""))</f>
        <v/>
      </c>
      <c r="J1480" s="28" t="str">
        <f t="shared" si="22"/>
        <v/>
      </c>
      <c r="M1480" s="5"/>
    </row>
    <row r="1481" spans="2:13" x14ac:dyDescent="0.2">
      <c r="B1481" s="12"/>
      <c r="D1481" s="22"/>
      <c r="F1481" s="22" t="str">
        <f>IF(E1481="", "", IFERROR(VLOOKUP(E1481, ISINy!$B$17:$C$514, 2, FALSE), ""))</f>
        <v/>
      </c>
      <c r="J1481" s="28" t="str">
        <f t="shared" si="22"/>
        <v/>
      </c>
      <c r="M1481" s="5"/>
    </row>
    <row r="1482" spans="2:13" x14ac:dyDescent="0.2">
      <c r="B1482" s="12"/>
      <c r="D1482" s="22"/>
      <c r="F1482" s="22" t="str">
        <f>IF(E1482="", "", IFERROR(VLOOKUP(E1482, ISINy!$B$17:$C$514, 2, FALSE), ""))</f>
        <v/>
      </c>
      <c r="J1482" s="28" t="str">
        <f t="shared" si="22"/>
        <v/>
      </c>
      <c r="M1482" s="5"/>
    </row>
    <row r="1483" spans="2:13" x14ac:dyDescent="0.2">
      <c r="B1483" s="12"/>
      <c r="D1483" s="22"/>
      <c r="F1483" s="22" t="str">
        <f>IF(E1483="", "", IFERROR(VLOOKUP(E1483, ISINy!$B$17:$C$514, 2, FALSE), ""))</f>
        <v/>
      </c>
      <c r="J1483" s="28" t="str">
        <f t="shared" si="22"/>
        <v/>
      </c>
      <c r="M1483" s="5"/>
    </row>
    <row r="1484" spans="2:13" x14ac:dyDescent="0.2">
      <c r="B1484" s="12"/>
      <c r="D1484" s="22"/>
      <c r="F1484" s="22" t="str">
        <f>IF(E1484="", "", IFERROR(VLOOKUP(E1484, ISINy!$B$17:$C$514, 2, FALSE), ""))</f>
        <v/>
      </c>
      <c r="J1484" s="28" t="str">
        <f t="shared" si="22"/>
        <v/>
      </c>
      <c r="M1484" s="5"/>
    </row>
    <row r="1485" spans="2:13" x14ac:dyDescent="0.2">
      <c r="B1485" s="12"/>
      <c r="D1485" s="22"/>
      <c r="F1485" s="22" t="str">
        <f>IF(E1485="", "", IFERROR(VLOOKUP(E1485, ISINy!$B$17:$C$514, 2, FALSE), ""))</f>
        <v/>
      </c>
      <c r="J1485" s="28" t="str">
        <f t="shared" si="22"/>
        <v/>
      </c>
      <c r="M1485" s="5"/>
    </row>
    <row r="1486" spans="2:13" x14ac:dyDescent="0.2">
      <c r="B1486" s="12"/>
      <c r="D1486" s="22"/>
      <c r="F1486" s="22" t="str">
        <f>IF(E1486="", "", IFERROR(VLOOKUP(E1486, ISINy!$B$17:$C$514, 2, FALSE), ""))</f>
        <v/>
      </c>
      <c r="J1486" s="28" t="str">
        <f t="shared" si="22"/>
        <v/>
      </c>
      <c r="M1486" s="5"/>
    </row>
    <row r="1487" spans="2:13" x14ac:dyDescent="0.2">
      <c r="B1487" s="12"/>
      <c r="D1487" s="22"/>
      <c r="F1487" s="22" t="str">
        <f>IF(E1487="", "", IFERROR(VLOOKUP(E1487, ISINy!$B$17:$C$514, 2, FALSE), ""))</f>
        <v/>
      </c>
      <c r="J1487" s="28" t="str">
        <f t="shared" si="22"/>
        <v/>
      </c>
      <c r="M1487" s="5"/>
    </row>
    <row r="1488" spans="2:13" x14ac:dyDescent="0.2">
      <c r="B1488" s="12"/>
      <c r="D1488" s="22"/>
      <c r="F1488" s="22" t="str">
        <f>IF(E1488="", "", IFERROR(VLOOKUP(E1488, ISINy!$B$17:$C$514, 2, FALSE), ""))</f>
        <v/>
      </c>
      <c r="J1488" s="28" t="str">
        <f t="shared" si="22"/>
        <v/>
      </c>
      <c r="M1488" s="5"/>
    </row>
    <row r="1489" spans="2:13" x14ac:dyDescent="0.2">
      <c r="B1489" s="12"/>
      <c r="D1489" s="22"/>
      <c r="F1489" s="22" t="str">
        <f>IF(E1489="", "", IFERROR(VLOOKUP(E1489, ISINy!$B$17:$C$514, 2, FALSE), ""))</f>
        <v/>
      </c>
      <c r="J1489" s="28" t="str">
        <f t="shared" si="22"/>
        <v/>
      </c>
      <c r="M1489" s="5"/>
    </row>
    <row r="1490" spans="2:13" x14ac:dyDescent="0.2">
      <c r="B1490" s="12"/>
      <c r="D1490" s="22"/>
      <c r="F1490" s="22" t="str">
        <f>IF(E1490="", "", IFERROR(VLOOKUP(E1490, ISINy!$B$17:$C$514, 2, FALSE), ""))</f>
        <v/>
      </c>
      <c r="J1490" s="28" t="str">
        <f t="shared" si="22"/>
        <v/>
      </c>
      <c r="M1490" s="5"/>
    </row>
    <row r="1491" spans="2:13" x14ac:dyDescent="0.2">
      <c r="B1491" s="12"/>
      <c r="D1491" s="22"/>
      <c r="F1491" s="22" t="str">
        <f>IF(E1491="", "", IFERROR(VLOOKUP(E1491, ISINy!$B$17:$C$514, 2, FALSE), ""))</f>
        <v/>
      </c>
      <c r="J1491" s="28" t="str">
        <f t="shared" si="22"/>
        <v/>
      </c>
      <c r="M1491" s="5"/>
    </row>
    <row r="1492" spans="2:13" x14ac:dyDescent="0.2">
      <c r="B1492" s="12"/>
      <c r="D1492" s="22"/>
      <c r="F1492" s="22" t="str">
        <f>IF(E1492="", "", IFERROR(VLOOKUP(E1492, ISINy!$B$17:$C$514, 2, FALSE), ""))</f>
        <v/>
      </c>
      <c r="J1492" s="28" t="str">
        <f t="shared" si="22"/>
        <v/>
      </c>
      <c r="M1492" s="5"/>
    </row>
    <row r="1493" spans="2:13" x14ac:dyDescent="0.2">
      <c r="B1493" s="12"/>
      <c r="D1493" s="22"/>
      <c r="F1493" s="22" t="str">
        <f>IF(E1493="", "", IFERROR(VLOOKUP(E1493, ISINy!$B$17:$C$514, 2, FALSE), ""))</f>
        <v/>
      </c>
      <c r="J1493" s="28" t="str">
        <f t="shared" si="22"/>
        <v/>
      </c>
      <c r="M1493" s="5"/>
    </row>
    <row r="1494" spans="2:13" x14ac:dyDescent="0.2">
      <c r="B1494" s="12"/>
      <c r="D1494" s="22"/>
      <c r="F1494" s="22" t="str">
        <f>IF(E1494="", "", IFERROR(VLOOKUP(E1494, ISINy!$B$17:$C$514, 2, FALSE), ""))</f>
        <v/>
      </c>
      <c r="J1494" s="28" t="str">
        <f t="shared" ref="J1494:J1557" si="23">IF(AND(K1494&lt;&gt;"", L1494&lt;&gt;""),
    "Chyba; nesmí být vyplněna cena za obchod i cena za jednotku",
    IF(K1494&lt;&gt;"",
        IF(M1494&lt;&gt;"",
            IF(D1494="Nákup", (K1494+M1494)/H1494, (K1494-M1494)/H1494),
            K1494/H1494
        ),
        IF(L1494&lt;&gt;"",
            IF(D1494="Nákup", L1494 + (M1494 / H1494), L1494 - (M1494 / H1494)),
            ""
        )
    )
)</f>
        <v/>
      </c>
      <c r="M1494" s="5"/>
    </row>
    <row r="1495" spans="2:13" x14ac:dyDescent="0.2">
      <c r="B1495" s="12"/>
      <c r="D1495" s="22"/>
      <c r="F1495" s="22" t="str">
        <f>IF(E1495="", "", IFERROR(VLOOKUP(E1495, ISINy!$B$17:$C$514, 2, FALSE), ""))</f>
        <v/>
      </c>
      <c r="J1495" s="28" t="str">
        <f t="shared" si="23"/>
        <v/>
      </c>
      <c r="M1495" s="5"/>
    </row>
    <row r="1496" spans="2:13" x14ac:dyDescent="0.2">
      <c r="B1496" s="12"/>
      <c r="D1496" s="22"/>
      <c r="F1496" s="22" t="str">
        <f>IF(E1496="", "", IFERROR(VLOOKUP(E1496, ISINy!$B$17:$C$514, 2, FALSE), ""))</f>
        <v/>
      </c>
      <c r="J1496" s="28" t="str">
        <f t="shared" si="23"/>
        <v/>
      </c>
      <c r="M1496" s="5"/>
    </row>
    <row r="1497" spans="2:13" x14ac:dyDescent="0.2">
      <c r="B1497" s="12"/>
      <c r="D1497" s="22"/>
      <c r="F1497" s="22" t="str">
        <f>IF(E1497="", "", IFERROR(VLOOKUP(E1497, ISINy!$B$17:$C$514, 2, FALSE), ""))</f>
        <v/>
      </c>
      <c r="J1497" s="28" t="str">
        <f t="shared" si="23"/>
        <v/>
      </c>
      <c r="M1497" s="5"/>
    </row>
    <row r="1498" spans="2:13" x14ac:dyDescent="0.2">
      <c r="B1498" s="12"/>
      <c r="D1498" s="22"/>
      <c r="F1498" s="22" t="str">
        <f>IF(E1498="", "", IFERROR(VLOOKUP(E1498, ISINy!$B$17:$C$514, 2, FALSE), ""))</f>
        <v/>
      </c>
      <c r="J1498" s="28" t="str">
        <f t="shared" si="23"/>
        <v/>
      </c>
      <c r="M1498" s="5"/>
    </row>
    <row r="1499" spans="2:13" x14ac:dyDescent="0.2">
      <c r="B1499" s="12"/>
      <c r="D1499" s="22"/>
      <c r="F1499" s="22" t="str">
        <f>IF(E1499="", "", IFERROR(VLOOKUP(E1499, ISINy!$B$17:$C$514, 2, FALSE), ""))</f>
        <v/>
      </c>
      <c r="J1499" s="28" t="str">
        <f t="shared" si="23"/>
        <v/>
      </c>
      <c r="M1499" s="5"/>
    </row>
    <row r="1500" spans="2:13" x14ac:dyDescent="0.2">
      <c r="B1500" s="12"/>
      <c r="D1500" s="22"/>
      <c r="F1500" s="22" t="str">
        <f>IF(E1500="", "", IFERROR(VLOOKUP(E1500, ISINy!$B$17:$C$514, 2, FALSE), ""))</f>
        <v/>
      </c>
      <c r="J1500" s="28" t="str">
        <f t="shared" si="23"/>
        <v/>
      </c>
      <c r="M1500" s="5"/>
    </row>
    <row r="1501" spans="2:13" x14ac:dyDescent="0.2">
      <c r="B1501" s="12"/>
      <c r="D1501" s="22"/>
      <c r="F1501" s="22" t="str">
        <f>IF(E1501="", "", IFERROR(VLOOKUP(E1501, ISINy!$B$17:$C$514, 2, FALSE), ""))</f>
        <v/>
      </c>
      <c r="J1501" s="28" t="str">
        <f t="shared" si="23"/>
        <v/>
      </c>
      <c r="M1501" s="5"/>
    </row>
    <row r="1502" spans="2:13" x14ac:dyDescent="0.2">
      <c r="B1502" s="12"/>
      <c r="D1502" s="22"/>
      <c r="F1502" s="22" t="str">
        <f>IF(E1502="", "", IFERROR(VLOOKUP(E1502, ISINy!$B$17:$C$514, 2, FALSE), ""))</f>
        <v/>
      </c>
      <c r="J1502" s="28" t="str">
        <f t="shared" si="23"/>
        <v/>
      </c>
      <c r="M1502" s="5"/>
    </row>
    <row r="1503" spans="2:13" x14ac:dyDescent="0.2">
      <c r="B1503" s="12"/>
      <c r="D1503" s="22"/>
      <c r="F1503" s="22" t="str">
        <f>IF(E1503="", "", IFERROR(VLOOKUP(E1503, ISINy!$B$17:$C$514, 2, FALSE), ""))</f>
        <v/>
      </c>
      <c r="J1503" s="28" t="str">
        <f t="shared" si="23"/>
        <v/>
      </c>
      <c r="M1503" s="5"/>
    </row>
    <row r="1504" spans="2:13" x14ac:dyDescent="0.2">
      <c r="B1504" s="12"/>
      <c r="D1504" s="22"/>
      <c r="F1504" s="22" t="str">
        <f>IF(E1504="", "", IFERROR(VLOOKUP(E1504, ISINy!$B$17:$C$514, 2, FALSE), ""))</f>
        <v/>
      </c>
      <c r="J1504" s="28" t="str">
        <f t="shared" si="23"/>
        <v/>
      </c>
      <c r="M1504" s="5"/>
    </row>
    <row r="1505" spans="2:13" x14ac:dyDescent="0.2">
      <c r="B1505" s="12"/>
      <c r="D1505" s="22"/>
      <c r="F1505" s="22" t="str">
        <f>IF(E1505="", "", IFERROR(VLOOKUP(E1505, ISINy!$B$17:$C$514, 2, FALSE), ""))</f>
        <v/>
      </c>
      <c r="J1505" s="28" t="str">
        <f t="shared" si="23"/>
        <v/>
      </c>
      <c r="M1505" s="5"/>
    </row>
    <row r="1506" spans="2:13" x14ac:dyDescent="0.2">
      <c r="B1506" s="12"/>
      <c r="D1506" s="22"/>
      <c r="F1506" s="22" t="str">
        <f>IF(E1506="", "", IFERROR(VLOOKUP(E1506, ISINy!$B$17:$C$514, 2, FALSE), ""))</f>
        <v/>
      </c>
      <c r="J1506" s="28" t="str">
        <f t="shared" si="23"/>
        <v/>
      </c>
      <c r="M1506" s="5"/>
    </row>
    <row r="1507" spans="2:13" x14ac:dyDescent="0.2">
      <c r="B1507" s="12"/>
      <c r="D1507" s="22"/>
      <c r="F1507" s="22" t="str">
        <f>IF(E1507="", "", IFERROR(VLOOKUP(E1507, ISINy!$B$17:$C$514, 2, FALSE), ""))</f>
        <v/>
      </c>
      <c r="J1507" s="28" t="str">
        <f t="shared" si="23"/>
        <v/>
      </c>
      <c r="M1507" s="5"/>
    </row>
    <row r="1508" spans="2:13" x14ac:dyDescent="0.2">
      <c r="B1508" s="12"/>
      <c r="D1508" s="22"/>
      <c r="F1508" s="22" t="str">
        <f>IF(E1508="", "", IFERROR(VLOOKUP(E1508, ISINy!$B$17:$C$514, 2, FALSE), ""))</f>
        <v/>
      </c>
      <c r="J1508" s="28" t="str">
        <f t="shared" si="23"/>
        <v/>
      </c>
      <c r="M1508" s="5"/>
    </row>
    <row r="1509" spans="2:13" x14ac:dyDescent="0.2">
      <c r="B1509" s="12"/>
      <c r="D1509" s="22"/>
      <c r="F1509" s="22" t="str">
        <f>IF(E1509="", "", IFERROR(VLOOKUP(E1509, ISINy!$B$17:$C$514, 2, FALSE), ""))</f>
        <v/>
      </c>
      <c r="J1509" s="28" t="str">
        <f t="shared" si="23"/>
        <v/>
      </c>
      <c r="M1509" s="5"/>
    </row>
    <row r="1510" spans="2:13" x14ac:dyDescent="0.2">
      <c r="B1510" s="12"/>
      <c r="D1510" s="22"/>
      <c r="F1510" s="22" t="str">
        <f>IF(E1510="", "", IFERROR(VLOOKUP(E1510, ISINy!$B$17:$C$514, 2, FALSE), ""))</f>
        <v/>
      </c>
      <c r="J1510" s="28" t="str">
        <f t="shared" si="23"/>
        <v/>
      </c>
      <c r="M1510" s="5"/>
    </row>
    <row r="1511" spans="2:13" x14ac:dyDescent="0.2">
      <c r="B1511" s="12"/>
      <c r="D1511" s="22"/>
      <c r="F1511" s="22" t="str">
        <f>IF(E1511="", "", IFERROR(VLOOKUP(E1511, ISINy!$B$17:$C$514, 2, FALSE), ""))</f>
        <v/>
      </c>
      <c r="J1511" s="28" t="str">
        <f t="shared" si="23"/>
        <v/>
      </c>
      <c r="M1511" s="5"/>
    </row>
    <row r="1512" spans="2:13" x14ac:dyDescent="0.2">
      <c r="B1512" s="12"/>
      <c r="D1512" s="22"/>
      <c r="F1512" s="22" t="str">
        <f>IF(E1512="", "", IFERROR(VLOOKUP(E1512, ISINy!$B$17:$C$514, 2, FALSE), ""))</f>
        <v/>
      </c>
      <c r="J1512" s="28" t="str">
        <f t="shared" si="23"/>
        <v/>
      </c>
      <c r="M1512" s="5"/>
    </row>
    <row r="1513" spans="2:13" x14ac:dyDescent="0.2">
      <c r="B1513" s="12"/>
      <c r="D1513" s="22"/>
      <c r="F1513" s="22" t="str">
        <f>IF(E1513="", "", IFERROR(VLOOKUP(E1513, ISINy!$B$17:$C$514, 2, FALSE), ""))</f>
        <v/>
      </c>
      <c r="J1513" s="28" t="str">
        <f t="shared" si="23"/>
        <v/>
      </c>
      <c r="M1513" s="5"/>
    </row>
    <row r="1514" spans="2:13" x14ac:dyDescent="0.2">
      <c r="B1514" s="12"/>
      <c r="D1514" s="22"/>
      <c r="F1514" s="22" t="str">
        <f>IF(E1514="", "", IFERROR(VLOOKUP(E1514, ISINy!$B$17:$C$514, 2, FALSE), ""))</f>
        <v/>
      </c>
      <c r="J1514" s="28" t="str">
        <f t="shared" si="23"/>
        <v/>
      </c>
      <c r="M1514" s="5"/>
    </row>
    <row r="1515" spans="2:13" x14ac:dyDescent="0.2">
      <c r="B1515" s="12"/>
      <c r="D1515" s="22"/>
      <c r="F1515" s="22" t="str">
        <f>IF(E1515="", "", IFERROR(VLOOKUP(E1515, ISINy!$B$17:$C$514, 2, FALSE), ""))</f>
        <v/>
      </c>
      <c r="J1515" s="28" t="str">
        <f t="shared" si="23"/>
        <v/>
      </c>
      <c r="M1515" s="5"/>
    </row>
    <row r="1516" spans="2:13" x14ac:dyDescent="0.2">
      <c r="B1516" s="12"/>
      <c r="D1516" s="22"/>
      <c r="F1516" s="22" t="str">
        <f>IF(E1516="", "", IFERROR(VLOOKUP(E1516, ISINy!$B$17:$C$514, 2, FALSE), ""))</f>
        <v/>
      </c>
      <c r="J1516" s="28" t="str">
        <f t="shared" si="23"/>
        <v/>
      </c>
      <c r="M1516" s="5"/>
    </row>
    <row r="1517" spans="2:13" x14ac:dyDescent="0.2">
      <c r="B1517" s="12"/>
      <c r="D1517" s="22"/>
      <c r="F1517" s="22" t="str">
        <f>IF(E1517="", "", IFERROR(VLOOKUP(E1517, ISINy!$B$17:$C$514, 2, FALSE), ""))</f>
        <v/>
      </c>
      <c r="J1517" s="28" t="str">
        <f t="shared" si="23"/>
        <v/>
      </c>
      <c r="M1517" s="5"/>
    </row>
    <row r="1518" spans="2:13" x14ac:dyDescent="0.2">
      <c r="B1518" s="12"/>
      <c r="D1518" s="22"/>
      <c r="F1518" s="22" t="str">
        <f>IF(E1518="", "", IFERROR(VLOOKUP(E1518, ISINy!$B$17:$C$514, 2, FALSE), ""))</f>
        <v/>
      </c>
      <c r="J1518" s="28" t="str">
        <f t="shared" si="23"/>
        <v/>
      </c>
      <c r="M1518" s="5"/>
    </row>
    <row r="1519" spans="2:13" x14ac:dyDescent="0.2">
      <c r="B1519" s="12"/>
      <c r="D1519" s="22"/>
      <c r="F1519" s="22" t="str">
        <f>IF(E1519="", "", IFERROR(VLOOKUP(E1519, ISINy!$B$17:$C$514, 2, FALSE), ""))</f>
        <v/>
      </c>
      <c r="J1519" s="28" t="str">
        <f t="shared" si="23"/>
        <v/>
      </c>
      <c r="M1519" s="5"/>
    </row>
    <row r="1520" spans="2:13" x14ac:dyDescent="0.2">
      <c r="B1520" s="12"/>
      <c r="D1520" s="22"/>
      <c r="F1520" s="22" t="str">
        <f>IF(E1520="", "", IFERROR(VLOOKUP(E1520, ISINy!$B$17:$C$514, 2, FALSE), ""))</f>
        <v/>
      </c>
      <c r="J1520" s="28" t="str">
        <f t="shared" si="23"/>
        <v/>
      </c>
      <c r="M1520" s="5"/>
    </row>
    <row r="1521" spans="2:13" x14ac:dyDescent="0.2">
      <c r="B1521" s="12"/>
      <c r="D1521" s="22"/>
      <c r="F1521" s="22" t="str">
        <f>IF(E1521="", "", IFERROR(VLOOKUP(E1521, ISINy!$B$17:$C$514, 2, FALSE), ""))</f>
        <v/>
      </c>
      <c r="J1521" s="28" t="str">
        <f t="shared" si="23"/>
        <v/>
      </c>
      <c r="M1521" s="5"/>
    </row>
    <row r="1522" spans="2:13" x14ac:dyDescent="0.2">
      <c r="B1522" s="12"/>
      <c r="D1522" s="22"/>
      <c r="F1522" s="22" t="str">
        <f>IF(E1522="", "", IFERROR(VLOOKUP(E1522, ISINy!$B$17:$C$514, 2, FALSE), ""))</f>
        <v/>
      </c>
      <c r="J1522" s="28" t="str">
        <f t="shared" si="23"/>
        <v/>
      </c>
      <c r="M1522" s="5"/>
    </row>
    <row r="1523" spans="2:13" x14ac:dyDescent="0.2">
      <c r="B1523" s="12"/>
      <c r="D1523" s="22"/>
      <c r="F1523" s="22" t="str">
        <f>IF(E1523="", "", IFERROR(VLOOKUP(E1523, ISINy!$B$17:$C$514, 2, FALSE), ""))</f>
        <v/>
      </c>
      <c r="J1523" s="28" t="str">
        <f t="shared" si="23"/>
        <v/>
      </c>
      <c r="M1523" s="5"/>
    </row>
    <row r="1524" spans="2:13" x14ac:dyDescent="0.2">
      <c r="B1524" s="12"/>
      <c r="D1524" s="22"/>
      <c r="F1524" s="22" t="str">
        <f>IF(E1524="", "", IFERROR(VLOOKUP(E1524, ISINy!$B$17:$C$514, 2, FALSE), ""))</f>
        <v/>
      </c>
      <c r="J1524" s="28" t="str">
        <f t="shared" si="23"/>
        <v/>
      </c>
      <c r="M1524" s="5"/>
    </row>
    <row r="1525" spans="2:13" x14ac:dyDescent="0.2">
      <c r="B1525" s="12"/>
      <c r="D1525" s="22"/>
      <c r="F1525" s="22" t="str">
        <f>IF(E1525="", "", IFERROR(VLOOKUP(E1525, ISINy!$B$17:$C$514, 2, FALSE), ""))</f>
        <v/>
      </c>
      <c r="J1525" s="28" t="str">
        <f t="shared" si="23"/>
        <v/>
      </c>
      <c r="M1525" s="5"/>
    </row>
    <row r="1526" spans="2:13" x14ac:dyDescent="0.2">
      <c r="B1526" s="12"/>
      <c r="D1526" s="22"/>
      <c r="F1526" s="22" t="str">
        <f>IF(E1526="", "", IFERROR(VLOOKUP(E1526, ISINy!$B$17:$C$514, 2, FALSE), ""))</f>
        <v/>
      </c>
      <c r="J1526" s="28" t="str">
        <f t="shared" si="23"/>
        <v/>
      </c>
      <c r="M1526" s="5"/>
    </row>
    <row r="1527" spans="2:13" x14ac:dyDescent="0.2">
      <c r="B1527" s="12"/>
      <c r="D1527" s="22"/>
      <c r="F1527" s="22" t="str">
        <f>IF(E1527="", "", IFERROR(VLOOKUP(E1527, ISINy!$B$17:$C$514, 2, FALSE), ""))</f>
        <v/>
      </c>
      <c r="J1527" s="28" t="str">
        <f t="shared" si="23"/>
        <v/>
      </c>
      <c r="M1527" s="5"/>
    </row>
    <row r="1528" spans="2:13" x14ac:dyDescent="0.2">
      <c r="B1528" s="12"/>
      <c r="D1528" s="22"/>
      <c r="F1528" s="22" t="str">
        <f>IF(E1528="", "", IFERROR(VLOOKUP(E1528, ISINy!$B$17:$C$514, 2, FALSE), ""))</f>
        <v/>
      </c>
      <c r="J1528" s="28" t="str">
        <f t="shared" si="23"/>
        <v/>
      </c>
      <c r="M1528" s="5"/>
    </row>
    <row r="1529" spans="2:13" x14ac:dyDescent="0.2">
      <c r="B1529" s="12"/>
      <c r="D1529" s="22"/>
      <c r="F1529" s="22" t="str">
        <f>IF(E1529="", "", IFERROR(VLOOKUP(E1529, ISINy!$B$17:$C$514, 2, FALSE), ""))</f>
        <v/>
      </c>
      <c r="J1529" s="28" t="str">
        <f t="shared" si="23"/>
        <v/>
      </c>
      <c r="M1529" s="5"/>
    </row>
    <row r="1530" spans="2:13" x14ac:dyDescent="0.2">
      <c r="B1530" s="12"/>
      <c r="D1530" s="22"/>
      <c r="F1530" s="22" t="str">
        <f>IF(E1530="", "", IFERROR(VLOOKUP(E1530, ISINy!$B$17:$C$514, 2, FALSE), ""))</f>
        <v/>
      </c>
      <c r="J1530" s="28" t="str">
        <f t="shared" si="23"/>
        <v/>
      </c>
      <c r="M1530" s="5"/>
    </row>
    <row r="1531" spans="2:13" x14ac:dyDescent="0.2">
      <c r="B1531" s="12"/>
      <c r="D1531" s="22"/>
      <c r="F1531" s="22" t="str">
        <f>IF(E1531="", "", IFERROR(VLOOKUP(E1531, ISINy!$B$17:$C$514, 2, FALSE), ""))</f>
        <v/>
      </c>
      <c r="J1531" s="28" t="str">
        <f t="shared" si="23"/>
        <v/>
      </c>
      <c r="M1531" s="5"/>
    </row>
    <row r="1532" spans="2:13" x14ac:dyDescent="0.2">
      <c r="B1532" s="12"/>
      <c r="D1532" s="22"/>
      <c r="F1532" s="22" t="str">
        <f>IF(E1532="", "", IFERROR(VLOOKUP(E1532, ISINy!$B$17:$C$514, 2, FALSE), ""))</f>
        <v/>
      </c>
      <c r="J1532" s="28" t="str">
        <f t="shared" si="23"/>
        <v/>
      </c>
      <c r="M1532" s="5"/>
    </row>
    <row r="1533" spans="2:13" x14ac:dyDescent="0.2">
      <c r="B1533" s="12"/>
      <c r="D1533" s="22"/>
      <c r="F1533" s="22" t="str">
        <f>IF(E1533="", "", IFERROR(VLOOKUP(E1533, ISINy!$B$17:$C$514, 2, FALSE), ""))</f>
        <v/>
      </c>
      <c r="J1533" s="28" t="str">
        <f t="shared" si="23"/>
        <v/>
      </c>
      <c r="M1533" s="5"/>
    </row>
    <row r="1534" spans="2:13" x14ac:dyDescent="0.2">
      <c r="B1534" s="12"/>
      <c r="D1534" s="22"/>
      <c r="F1534" s="22" t="str">
        <f>IF(E1534="", "", IFERROR(VLOOKUP(E1534, ISINy!$B$17:$C$514, 2, FALSE), ""))</f>
        <v/>
      </c>
      <c r="J1534" s="28" t="str">
        <f t="shared" si="23"/>
        <v/>
      </c>
      <c r="M1534" s="5"/>
    </row>
    <row r="1535" spans="2:13" x14ac:dyDescent="0.2">
      <c r="B1535" s="12"/>
      <c r="D1535" s="22"/>
      <c r="F1535" s="22" t="str">
        <f>IF(E1535="", "", IFERROR(VLOOKUP(E1535, ISINy!$B$17:$C$514, 2, FALSE), ""))</f>
        <v/>
      </c>
      <c r="J1535" s="28" t="str">
        <f t="shared" si="23"/>
        <v/>
      </c>
      <c r="M1535" s="5"/>
    </row>
    <row r="1536" spans="2:13" x14ac:dyDescent="0.2">
      <c r="B1536" s="12"/>
      <c r="D1536" s="22"/>
      <c r="F1536" s="22" t="str">
        <f>IF(E1536="", "", IFERROR(VLOOKUP(E1536, ISINy!$B$17:$C$514, 2, FALSE), ""))</f>
        <v/>
      </c>
      <c r="J1536" s="28" t="str">
        <f t="shared" si="23"/>
        <v/>
      </c>
      <c r="M1536" s="5"/>
    </row>
    <row r="1537" spans="2:13" x14ac:dyDescent="0.2">
      <c r="B1537" s="12"/>
      <c r="D1537" s="22"/>
      <c r="F1537" s="22" t="str">
        <f>IF(E1537="", "", IFERROR(VLOOKUP(E1537, ISINy!$B$17:$C$514, 2, FALSE), ""))</f>
        <v/>
      </c>
      <c r="J1537" s="28" t="str">
        <f t="shared" si="23"/>
        <v/>
      </c>
      <c r="M1537" s="5"/>
    </row>
    <row r="1538" spans="2:13" x14ac:dyDescent="0.2">
      <c r="B1538" s="12"/>
      <c r="D1538" s="22"/>
      <c r="F1538" s="22" t="str">
        <f>IF(E1538="", "", IFERROR(VLOOKUP(E1538, ISINy!$B$17:$C$514, 2, FALSE), ""))</f>
        <v/>
      </c>
      <c r="J1538" s="28" t="str">
        <f t="shared" si="23"/>
        <v/>
      </c>
      <c r="M1538" s="5"/>
    </row>
    <row r="1539" spans="2:13" x14ac:dyDescent="0.2">
      <c r="B1539" s="12"/>
      <c r="D1539" s="22"/>
      <c r="F1539" s="22" t="str">
        <f>IF(E1539="", "", IFERROR(VLOOKUP(E1539, ISINy!$B$17:$C$514, 2, FALSE), ""))</f>
        <v/>
      </c>
      <c r="J1539" s="28" t="str">
        <f t="shared" si="23"/>
        <v/>
      </c>
      <c r="M1539" s="5"/>
    </row>
    <row r="1540" spans="2:13" x14ac:dyDescent="0.2">
      <c r="B1540" s="12"/>
      <c r="D1540" s="22"/>
      <c r="F1540" s="22" t="str">
        <f>IF(E1540="", "", IFERROR(VLOOKUP(E1540, ISINy!$B$17:$C$514, 2, FALSE), ""))</f>
        <v/>
      </c>
      <c r="J1540" s="28" t="str">
        <f t="shared" si="23"/>
        <v/>
      </c>
      <c r="M1540" s="5"/>
    </row>
    <row r="1541" spans="2:13" x14ac:dyDescent="0.2">
      <c r="B1541" s="12"/>
      <c r="D1541" s="22"/>
      <c r="F1541" s="22" t="str">
        <f>IF(E1541="", "", IFERROR(VLOOKUP(E1541, ISINy!$B$17:$C$514, 2, FALSE), ""))</f>
        <v/>
      </c>
      <c r="J1541" s="28" t="str">
        <f t="shared" si="23"/>
        <v/>
      </c>
      <c r="M1541" s="5"/>
    </row>
    <row r="1542" spans="2:13" x14ac:dyDescent="0.2">
      <c r="B1542" s="12"/>
      <c r="D1542" s="22"/>
      <c r="F1542" s="22" t="str">
        <f>IF(E1542="", "", IFERROR(VLOOKUP(E1542, ISINy!$B$17:$C$514, 2, FALSE), ""))</f>
        <v/>
      </c>
      <c r="J1542" s="28" t="str">
        <f t="shared" si="23"/>
        <v/>
      </c>
      <c r="M1542" s="5"/>
    </row>
    <row r="1543" spans="2:13" x14ac:dyDescent="0.2">
      <c r="B1543" s="12"/>
      <c r="D1543" s="22"/>
      <c r="F1543" s="22" t="str">
        <f>IF(E1543="", "", IFERROR(VLOOKUP(E1543, ISINy!$B$17:$C$514, 2, FALSE), ""))</f>
        <v/>
      </c>
      <c r="J1543" s="28" t="str">
        <f t="shared" si="23"/>
        <v/>
      </c>
      <c r="M1543" s="5"/>
    </row>
    <row r="1544" spans="2:13" x14ac:dyDescent="0.2">
      <c r="B1544" s="12"/>
      <c r="D1544" s="22"/>
      <c r="F1544" s="22" t="str">
        <f>IF(E1544="", "", IFERROR(VLOOKUP(E1544, ISINy!$B$17:$C$514, 2, FALSE), ""))</f>
        <v/>
      </c>
      <c r="J1544" s="28" t="str">
        <f t="shared" si="23"/>
        <v/>
      </c>
      <c r="M1544" s="5"/>
    </row>
    <row r="1545" spans="2:13" x14ac:dyDescent="0.2">
      <c r="B1545" s="12"/>
      <c r="D1545" s="22"/>
      <c r="F1545" s="22" t="str">
        <f>IF(E1545="", "", IFERROR(VLOOKUP(E1545, ISINy!$B$17:$C$514, 2, FALSE), ""))</f>
        <v/>
      </c>
      <c r="J1545" s="28" t="str">
        <f t="shared" si="23"/>
        <v/>
      </c>
      <c r="M1545" s="5"/>
    </row>
    <row r="1546" spans="2:13" x14ac:dyDescent="0.2">
      <c r="B1546" s="12"/>
      <c r="D1546" s="22"/>
      <c r="F1546" s="22" t="str">
        <f>IF(E1546="", "", IFERROR(VLOOKUP(E1546, ISINy!$B$17:$C$514, 2, FALSE), ""))</f>
        <v/>
      </c>
      <c r="J1546" s="28" t="str">
        <f t="shared" si="23"/>
        <v/>
      </c>
      <c r="M1546" s="5"/>
    </row>
    <row r="1547" spans="2:13" x14ac:dyDescent="0.2">
      <c r="B1547" s="12"/>
      <c r="D1547" s="22"/>
      <c r="F1547" s="22" t="str">
        <f>IF(E1547="", "", IFERROR(VLOOKUP(E1547, ISINy!$B$17:$C$514, 2, FALSE), ""))</f>
        <v/>
      </c>
      <c r="J1547" s="28" t="str">
        <f t="shared" si="23"/>
        <v/>
      </c>
      <c r="M1547" s="5"/>
    </row>
    <row r="1548" spans="2:13" x14ac:dyDescent="0.2">
      <c r="B1548" s="12"/>
      <c r="D1548" s="22"/>
      <c r="F1548" s="22" t="str">
        <f>IF(E1548="", "", IFERROR(VLOOKUP(E1548, ISINy!$B$17:$C$514, 2, FALSE), ""))</f>
        <v/>
      </c>
      <c r="J1548" s="28" t="str">
        <f t="shared" si="23"/>
        <v/>
      </c>
      <c r="M1548" s="5"/>
    </row>
    <row r="1549" spans="2:13" x14ac:dyDescent="0.2">
      <c r="B1549" s="12"/>
      <c r="D1549" s="22"/>
      <c r="F1549" s="22" t="str">
        <f>IF(E1549="", "", IFERROR(VLOOKUP(E1549, ISINy!$B$17:$C$514, 2, FALSE), ""))</f>
        <v/>
      </c>
      <c r="J1549" s="28" t="str">
        <f t="shared" si="23"/>
        <v/>
      </c>
      <c r="M1549" s="5"/>
    </row>
    <row r="1550" spans="2:13" x14ac:dyDescent="0.2">
      <c r="B1550" s="12"/>
      <c r="D1550" s="22"/>
      <c r="F1550" s="22" t="str">
        <f>IF(E1550="", "", IFERROR(VLOOKUP(E1550, ISINy!$B$17:$C$514, 2, FALSE), ""))</f>
        <v/>
      </c>
      <c r="J1550" s="28" t="str">
        <f t="shared" si="23"/>
        <v/>
      </c>
      <c r="M1550" s="5"/>
    </row>
    <row r="1551" spans="2:13" x14ac:dyDescent="0.2">
      <c r="B1551" s="12"/>
      <c r="D1551" s="22"/>
      <c r="F1551" s="22" t="str">
        <f>IF(E1551="", "", IFERROR(VLOOKUP(E1551, ISINy!$B$17:$C$514, 2, FALSE), ""))</f>
        <v/>
      </c>
      <c r="J1551" s="28" t="str">
        <f t="shared" si="23"/>
        <v/>
      </c>
      <c r="M1551" s="5"/>
    </row>
    <row r="1552" spans="2:13" x14ac:dyDescent="0.2">
      <c r="B1552" s="12"/>
      <c r="D1552" s="22"/>
      <c r="F1552" s="22" t="str">
        <f>IF(E1552="", "", IFERROR(VLOOKUP(E1552, ISINy!$B$17:$C$514, 2, FALSE), ""))</f>
        <v/>
      </c>
      <c r="J1552" s="28" t="str">
        <f t="shared" si="23"/>
        <v/>
      </c>
      <c r="M1552" s="5"/>
    </row>
    <row r="1553" spans="2:13" x14ac:dyDescent="0.2">
      <c r="B1553" s="12"/>
      <c r="D1553" s="22"/>
      <c r="F1553" s="22" t="str">
        <f>IF(E1553="", "", IFERROR(VLOOKUP(E1553, ISINy!$B$17:$C$514, 2, FALSE), ""))</f>
        <v/>
      </c>
      <c r="J1553" s="28" t="str">
        <f t="shared" si="23"/>
        <v/>
      </c>
      <c r="M1553" s="5"/>
    </row>
    <row r="1554" spans="2:13" x14ac:dyDescent="0.2">
      <c r="B1554" s="12"/>
      <c r="D1554" s="22"/>
      <c r="F1554" s="22" t="str">
        <f>IF(E1554="", "", IFERROR(VLOOKUP(E1554, ISINy!$B$17:$C$514, 2, FALSE), ""))</f>
        <v/>
      </c>
      <c r="J1554" s="28" t="str">
        <f t="shared" si="23"/>
        <v/>
      </c>
      <c r="M1554" s="5"/>
    </row>
    <row r="1555" spans="2:13" x14ac:dyDescent="0.2">
      <c r="B1555" s="12"/>
      <c r="D1555" s="22"/>
      <c r="F1555" s="22" t="str">
        <f>IF(E1555="", "", IFERROR(VLOOKUP(E1555, ISINy!$B$17:$C$514, 2, FALSE), ""))</f>
        <v/>
      </c>
      <c r="J1555" s="28" t="str">
        <f t="shared" si="23"/>
        <v/>
      </c>
      <c r="M1555" s="5"/>
    </row>
    <row r="1556" spans="2:13" x14ac:dyDescent="0.2">
      <c r="B1556" s="12"/>
      <c r="D1556" s="22"/>
      <c r="F1556" s="22" t="str">
        <f>IF(E1556="", "", IFERROR(VLOOKUP(E1556, ISINy!$B$17:$C$514, 2, FALSE), ""))</f>
        <v/>
      </c>
      <c r="J1556" s="28" t="str">
        <f t="shared" si="23"/>
        <v/>
      </c>
      <c r="M1556" s="5"/>
    </row>
    <row r="1557" spans="2:13" x14ac:dyDescent="0.2">
      <c r="B1557" s="12"/>
      <c r="D1557" s="22"/>
      <c r="F1557" s="22" t="str">
        <f>IF(E1557="", "", IFERROR(VLOOKUP(E1557, ISINy!$B$17:$C$514, 2, FALSE), ""))</f>
        <v/>
      </c>
      <c r="J1557" s="28" t="str">
        <f t="shared" si="23"/>
        <v/>
      </c>
      <c r="M1557" s="5"/>
    </row>
    <row r="1558" spans="2:13" x14ac:dyDescent="0.2">
      <c r="B1558" s="12"/>
      <c r="D1558" s="22"/>
      <c r="F1558" s="22" t="str">
        <f>IF(E1558="", "", IFERROR(VLOOKUP(E1558, ISINy!$B$17:$C$514, 2, FALSE), ""))</f>
        <v/>
      </c>
      <c r="J1558" s="28" t="str">
        <f t="shared" ref="J1558:J1621" si="24">IF(AND(K1558&lt;&gt;"", L1558&lt;&gt;""),
    "Chyba; nesmí být vyplněna cena za obchod i cena za jednotku",
    IF(K1558&lt;&gt;"",
        IF(M1558&lt;&gt;"",
            IF(D1558="Nákup", (K1558+M1558)/H1558, (K1558-M1558)/H1558),
            K1558/H1558
        ),
        IF(L1558&lt;&gt;"",
            IF(D1558="Nákup", L1558 + (M1558 / H1558), L1558 - (M1558 / H1558)),
            ""
        )
    )
)</f>
        <v/>
      </c>
      <c r="M1558" s="5"/>
    </row>
    <row r="1559" spans="2:13" x14ac:dyDescent="0.2">
      <c r="B1559" s="12"/>
      <c r="D1559" s="22"/>
      <c r="F1559" s="22" t="str">
        <f>IF(E1559="", "", IFERROR(VLOOKUP(E1559, ISINy!$B$17:$C$514, 2, FALSE), ""))</f>
        <v/>
      </c>
      <c r="J1559" s="28" t="str">
        <f t="shared" si="24"/>
        <v/>
      </c>
      <c r="M1559" s="5"/>
    </row>
    <row r="1560" spans="2:13" x14ac:dyDescent="0.2">
      <c r="B1560" s="12"/>
      <c r="D1560" s="22"/>
      <c r="F1560" s="22" t="str">
        <f>IF(E1560="", "", IFERROR(VLOOKUP(E1560, ISINy!$B$17:$C$514, 2, FALSE), ""))</f>
        <v/>
      </c>
      <c r="J1560" s="28" t="str">
        <f t="shared" si="24"/>
        <v/>
      </c>
      <c r="M1560" s="5"/>
    </row>
    <row r="1561" spans="2:13" x14ac:dyDescent="0.2">
      <c r="B1561" s="12"/>
      <c r="D1561" s="22"/>
      <c r="F1561" s="22" t="str">
        <f>IF(E1561="", "", IFERROR(VLOOKUP(E1561, ISINy!$B$17:$C$514, 2, FALSE), ""))</f>
        <v/>
      </c>
      <c r="J1561" s="28" t="str">
        <f t="shared" si="24"/>
        <v/>
      </c>
      <c r="M1561" s="5"/>
    </row>
    <row r="1562" spans="2:13" x14ac:dyDescent="0.2">
      <c r="B1562" s="12"/>
      <c r="D1562" s="22"/>
      <c r="F1562" s="22" t="str">
        <f>IF(E1562="", "", IFERROR(VLOOKUP(E1562, ISINy!$B$17:$C$514, 2, FALSE), ""))</f>
        <v/>
      </c>
      <c r="J1562" s="28" t="str">
        <f t="shared" si="24"/>
        <v/>
      </c>
      <c r="M1562" s="5"/>
    </row>
    <row r="1563" spans="2:13" x14ac:dyDescent="0.2">
      <c r="B1563" s="12"/>
      <c r="D1563" s="22"/>
      <c r="F1563" s="22" t="str">
        <f>IF(E1563="", "", IFERROR(VLOOKUP(E1563, ISINy!$B$17:$C$514, 2, FALSE), ""))</f>
        <v/>
      </c>
      <c r="J1563" s="28" t="str">
        <f t="shared" si="24"/>
        <v/>
      </c>
      <c r="M1563" s="5"/>
    </row>
    <row r="1564" spans="2:13" x14ac:dyDescent="0.2">
      <c r="B1564" s="12"/>
      <c r="D1564" s="22"/>
      <c r="F1564" s="22" t="str">
        <f>IF(E1564="", "", IFERROR(VLOOKUP(E1564, ISINy!$B$17:$C$514, 2, FALSE), ""))</f>
        <v/>
      </c>
      <c r="J1564" s="28" t="str">
        <f t="shared" si="24"/>
        <v/>
      </c>
      <c r="M1564" s="5"/>
    </row>
    <row r="1565" spans="2:13" x14ac:dyDescent="0.2">
      <c r="B1565" s="12"/>
      <c r="D1565" s="22"/>
      <c r="F1565" s="22" t="str">
        <f>IF(E1565="", "", IFERROR(VLOOKUP(E1565, ISINy!$B$17:$C$514, 2, FALSE), ""))</f>
        <v/>
      </c>
      <c r="J1565" s="28" t="str">
        <f t="shared" si="24"/>
        <v/>
      </c>
      <c r="M1565" s="5"/>
    </row>
    <row r="1566" spans="2:13" x14ac:dyDescent="0.2">
      <c r="B1566" s="12"/>
      <c r="D1566" s="22"/>
      <c r="F1566" s="22" t="str">
        <f>IF(E1566="", "", IFERROR(VLOOKUP(E1566, ISINy!$B$17:$C$514, 2, FALSE), ""))</f>
        <v/>
      </c>
      <c r="J1566" s="28" t="str">
        <f t="shared" si="24"/>
        <v/>
      </c>
      <c r="M1566" s="5"/>
    </row>
    <row r="1567" spans="2:13" x14ac:dyDescent="0.2">
      <c r="B1567" s="12"/>
      <c r="D1567" s="22"/>
      <c r="F1567" s="22" t="str">
        <f>IF(E1567="", "", IFERROR(VLOOKUP(E1567, ISINy!$B$17:$C$514, 2, FALSE), ""))</f>
        <v/>
      </c>
      <c r="J1567" s="28" t="str">
        <f t="shared" si="24"/>
        <v/>
      </c>
      <c r="M1567" s="5"/>
    </row>
    <row r="1568" spans="2:13" x14ac:dyDescent="0.2">
      <c r="B1568" s="12"/>
      <c r="D1568" s="22"/>
      <c r="F1568" s="22" t="str">
        <f>IF(E1568="", "", IFERROR(VLOOKUP(E1568, ISINy!$B$17:$C$514, 2, FALSE), ""))</f>
        <v/>
      </c>
      <c r="J1568" s="28" t="str">
        <f t="shared" si="24"/>
        <v/>
      </c>
      <c r="M1568" s="5"/>
    </row>
    <row r="1569" spans="2:13" x14ac:dyDescent="0.2">
      <c r="B1569" s="12"/>
      <c r="D1569" s="22"/>
      <c r="F1569" s="22" t="str">
        <f>IF(E1569="", "", IFERROR(VLOOKUP(E1569, ISINy!$B$17:$C$514, 2, FALSE), ""))</f>
        <v/>
      </c>
      <c r="J1569" s="28" t="str">
        <f t="shared" si="24"/>
        <v/>
      </c>
      <c r="M1569" s="5"/>
    </row>
    <row r="1570" spans="2:13" x14ac:dyDescent="0.2">
      <c r="B1570" s="12"/>
      <c r="D1570" s="22"/>
      <c r="F1570" s="22" t="str">
        <f>IF(E1570="", "", IFERROR(VLOOKUP(E1570, ISINy!$B$17:$C$514, 2, FALSE), ""))</f>
        <v/>
      </c>
      <c r="J1570" s="28" t="str">
        <f t="shared" si="24"/>
        <v/>
      </c>
      <c r="M1570" s="5"/>
    </row>
    <row r="1571" spans="2:13" x14ac:dyDescent="0.2">
      <c r="B1571" s="12"/>
      <c r="D1571" s="22"/>
      <c r="F1571" s="22" t="str">
        <f>IF(E1571="", "", IFERROR(VLOOKUP(E1571, ISINy!$B$17:$C$514, 2, FALSE), ""))</f>
        <v/>
      </c>
      <c r="J1571" s="28" t="str">
        <f t="shared" si="24"/>
        <v/>
      </c>
      <c r="M1571" s="5"/>
    </row>
    <row r="1572" spans="2:13" x14ac:dyDescent="0.2">
      <c r="B1572" s="12"/>
      <c r="D1572" s="22"/>
      <c r="F1572" s="22" t="str">
        <f>IF(E1572="", "", IFERROR(VLOOKUP(E1572, ISINy!$B$17:$C$514, 2, FALSE), ""))</f>
        <v/>
      </c>
      <c r="J1572" s="28" t="str">
        <f t="shared" si="24"/>
        <v/>
      </c>
      <c r="M1572" s="5"/>
    </row>
    <row r="1573" spans="2:13" x14ac:dyDescent="0.2">
      <c r="B1573" s="12"/>
      <c r="D1573" s="22"/>
      <c r="F1573" s="22" t="str">
        <f>IF(E1573="", "", IFERROR(VLOOKUP(E1573, ISINy!$B$17:$C$514, 2, FALSE), ""))</f>
        <v/>
      </c>
      <c r="J1573" s="28" t="str">
        <f t="shared" si="24"/>
        <v/>
      </c>
      <c r="M1573" s="5"/>
    </row>
    <row r="1574" spans="2:13" x14ac:dyDescent="0.2">
      <c r="B1574" s="12"/>
      <c r="D1574" s="22"/>
      <c r="F1574" s="22" t="str">
        <f>IF(E1574="", "", IFERROR(VLOOKUP(E1574, ISINy!$B$17:$C$514, 2, FALSE), ""))</f>
        <v/>
      </c>
      <c r="J1574" s="28" t="str">
        <f t="shared" si="24"/>
        <v/>
      </c>
      <c r="M1574" s="5"/>
    </row>
    <row r="1575" spans="2:13" x14ac:dyDescent="0.2">
      <c r="B1575" s="12"/>
      <c r="D1575" s="22"/>
      <c r="F1575" s="22" t="str">
        <f>IF(E1575="", "", IFERROR(VLOOKUP(E1575, ISINy!$B$17:$C$514, 2, FALSE), ""))</f>
        <v/>
      </c>
      <c r="J1575" s="28" t="str">
        <f t="shared" si="24"/>
        <v/>
      </c>
      <c r="M1575" s="5"/>
    </row>
    <row r="1576" spans="2:13" x14ac:dyDescent="0.2">
      <c r="B1576" s="12"/>
      <c r="D1576" s="22"/>
      <c r="F1576" s="22" t="str">
        <f>IF(E1576="", "", IFERROR(VLOOKUP(E1576, ISINy!$B$17:$C$514, 2, FALSE), ""))</f>
        <v/>
      </c>
      <c r="J1576" s="28" t="str">
        <f t="shared" si="24"/>
        <v/>
      </c>
      <c r="M1576" s="5"/>
    </row>
    <row r="1577" spans="2:13" x14ac:dyDescent="0.2">
      <c r="B1577" s="12"/>
      <c r="D1577" s="22"/>
      <c r="F1577" s="22" t="str">
        <f>IF(E1577="", "", IFERROR(VLOOKUP(E1577, ISINy!$B$17:$C$514, 2, FALSE), ""))</f>
        <v/>
      </c>
      <c r="J1577" s="28" t="str">
        <f t="shared" si="24"/>
        <v/>
      </c>
      <c r="M1577" s="5"/>
    </row>
    <row r="1578" spans="2:13" x14ac:dyDescent="0.2">
      <c r="B1578" s="12"/>
      <c r="D1578" s="22"/>
      <c r="F1578" s="22" t="str">
        <f>IF(E1578="", "", IFERROR(VLOOKUP(E1578, ISINy!$B$17:$C$514, 2, FALSE), ""))</f>
        <v/>
      </c>
      <c r="J1578" s="28" t="str">
        <f t="shared" si="24"/>
        <v/>
      </c>
      <c r="M1578" s="5"/>
    </row>
    <row r="1579" spans="2:13" x14ac:dyDescent="0.2">
      <c r="B1579" s="12"/>
      <c r="D1579" s="22"/>
      <c r="F1579" s="22" t="str">
        <f>IF(E1579="", "", IFERROR(VLOOKUP(E1579, ISINy!$B$17:$C$514, 2, FALSE), ""))</f>
        <v/>
      </c>
      <c r="J1579" s="28" t="str">
        <f t="shared" si="24"/>
        <v/>
      </c>
      <c r="M1579" s="5"/>
    </row>
    <row r="1580" spans="2:13" x14ac:dyDescent="0.2">
      <c r="B1580" s="12"/>
      <c r="D1580" s="22"/>
      <c r="F1580" s="22" t="str">
        <f>IF(E1580="", "", IFERROR(VLOOKUP(E1580, ISINy!$B$17:$C$514, 2, FALSE), ""))</f>
        <v/>
      </c>
      <c r="J1580" s="28" t="str">
        <f t="shared" si="24"/>
        <v/>
      </c>
      <c r="M1580" s="5"/>
    </row>
    <row r="1581" spans="2:13" x14ac:dyDescent="0.2">
      <c r="B1581" s="12"/>
      <c r="D1581" s="22"/>
      <c r="F1581" s="22" t="str">
        <f>IF(E1581="", "", IFERROR(VLOOKUP(E1581, ISINy!$B$17:$C$514, 2, FALSE), ""))</f>
        <v/>
      </c>
      <c r="J1581" s="28" t="str">
        <f t="shared" si="24"/>
        <v/>
      </c>
      <c r="M1581" s="5"/>
    </row>
    <row r="1582" spans="2:13" x14ac:dyDescent="0.2">
      <c r="B1582" s="12"/>
      <c r="D1582" s="22"/>
      <c r="F1582" s="22" t="str">
        <f>IF(E1582="", "", IFERROR(VLOOKUP(E1582, ISINy!$B$17:$C$514, 2, FALSE), ""))</f>
        <v/>
      </c>
      <c r="J1582" s="28" t="str">
        <f t="shared" si="24"/>
        <v/>
      </c>
      <c r="M1582" s="5"/>
    </row>
    <row r="1583" spans="2:13" x14ac:dyDescent="0.2">
      <c r="B1583" s="12"/>
      <c r="D1583" s="22"/>
      <c r="F1583" s="22" t="str">
        <f>IF(E1583="", "", IFERROR(VLOOKUP(E1583, ISINy!$B$17:$C$514, 2, FALSE), ""))</f>
        <v/>
      </c>
      <c r="J1583" s="28" t="str">
        <f t="shared" si="24"/>
        <v/>
      </c>
      <c r="M1583" s="5"/>
    </row>
    <row r="1584" spans="2:13" x14ac:dyDescent="0.2">
      <c r="B1584" s="12"/>
      <c r="D1584" s="22"/>
      <c r="F1584" s="22" t="str">
        <f>IF(E1584="", "", IFERROR(VLOOKUP(E1584, ISINy!$B$17:$C$514, 2, FALSE), ""))</f>
        <v/>
      </c>
      <c r="J1584" s="28" t="str">
        <f t="shared" si="24"/>
        <v/>
      </c>
      <c r="M1584" s="5"/>
    </row>
    <row r="1585" spans="2:13" x14ac:dyDescent="0.2">
      <c r="B1585" s="12"/>
      <c r="D1585" s="22"/>
      <c r="F1585" s="22" t="str">
        <f>IF(E1585="", "", IFERROR(VLOOKUP(E1585, ISINy!$B$17:$C$514, 2, FALSE), ""))</f>
        <v/>
      </c>
      <c r="J1585" s="28" t="str">
        <f t="shared" si="24"/>
        <v/>
      </c>
      <c r="M1585" s="5"/>
    </row>
    <row r="1586" spans="2:13" x14ac:dyDescent="0.2">
      <c r="B1586" s="12"/>
      <c r="D1586" s="22"/>
      <c r="F1586" s="22" t="str">
        <f>IF(E1586="", "", IFERROR(VLOOKUP(E1586, ISINy!$B$17:$C$514, 2, FALSE), ""))</f>
        <v/>
      </c>
      <c r="J1586" s="28" t="str">
        <f t="shared" si="24"/>
        <v/>
      </c>
      <c r="M1586" s="5"/>
    </row>
    <row r="1587" spans="2:13" x14ac:dyDescent="0.2">
      <c r="B1587" s="12"/>
      <c r="D1587" s="22"/>
      <c r="F1587" s="22" t="str">
        <f>IF(E1587="", "", IFERROR(VLOOKUP(E1587, ISINy!$B$17:$C$514, 2, FALSE), ""))</f>
        <v/>
      </c>
      <c r="J1587" s="28" t="str">
        <f t="shared" si="24"/>
        <v/>
      </c>
      <c r="M1587" s="5"/>
    </row>
    <row r="1588" spans="2:13" x14ac:dyDescent="0.2">
      <c r="B1588" s="12"/>
      <c r="D1588" s="22"/>
      <c r="F1588" s="22" t="str">
        <f>IF(E1588="", "", IFERROR(VLOOKUP(E1588, ISINy!$B$17:$C$514, 2, FALSE), ""))</f>
        <v/>
      </c>
      <c r="J1588" s="28" t="str">
        <f t="shared" si="24"/>
        <v/>
      </c>
      <c r="M1588" s="5"/>
    </row>
    <row r="1589" spans="2:13" x14ac:dyDescent="0.2">
      <c r="B1589" s="12"/>
      <c r="D1589" s="22"/>
      <c r="F1589" s="22" t="str">
        <f>IF(E1589="", "", IFERROR(VLOOKUP(E1589, ISINy!$B$17:$C$514, 2, FALSE), ""))</f>
        <v/>
      </c>
      <c r="J1589" s="28" t="str">
        <f t="shared" si="24"/>
        <v/>
      </c>
      <c r="M1589" s="5"/>
    </row>
    <row r="1590" spans="2:13" x14ac:dyDescent="0.2">
      <c r="B1590" s="12"/>
      <c r="D1590" s="22"/>
      <c r="F1590" s="22" t="str">
        <f>IF(E1590="", "", IFERROR(VLOOKUP(E1590, ISINy!$B$17:$C$514, 2, FALSE), ""))</f>
        <v/>
      </c>
      <c r="J1590" s="28" t="str">
        <f t="shared" si="24"/>
        <v/>
      </c>
      <c r="M1590" s="5"/>
    </row>
    <row r="1591" spans="2:13" x14ac:dyDescent="0.2">
      <c r="B1591" s="12"/>
      <c r="D1591" s="22"/>
      <c r="F1591" s="22" t="str">
        <f>IF(E1591="", "", IFERROR(VLOOKUP(E1591, ISINy!$B$17:$C$514, 2, FALSE), ""))</f>
        <v/>
      </c>
      <c r="J1591" s="28" t="str">
        <f t="shared" si="24"/>
        <v/>
      </c>
      <c r="M1591" s="5"/>
    </row>
    <row r="1592" spans="2:13" x14ac:dyDescent="0.2">
      <c r="B1592" s="12"/>
      <c r="D1592" s="22"/>
      <c r="F1592" s="22" t="str">
        <f>IF(E1592="", "", IFERROR(VLOOKUP(E1592, ISINy!$B$17:$C$514, 2, FALSE), ""))</f>
        <v/>
      </c>
      <c r="J1592" s="28" t="str">
        <f t="shared" si="24"/>
        <v/>
      </c>
      <c r="M1592" s="5"/>
    </row>
    <row r="1593" spans="2:13" x14ac:dyDescent="0.2">
      <c r="B1593" s="12"/>
      <c r="D1593" s="22"/>
      <c r="F1593" s="22" t="str">
        <f>IF(E1593="", "", IFERROR(VLOOKUP(E1593, ISINy!$B$17:$C$514, 2, FALSE), ""))</f>
        <v/>
      </c>
      <c r="J1593" s="28" t="str">
        <f t="shared" si="24"/>
        <v/>
      </c>
      <c r="M1593" s="5"/>
    </row>
    <row r="1594" spans="2:13" x14ac:dyDescent="0.2">
      <c r="B1594" s="12"/>
      <c r="D1594" s="22"/>
      <c r="F1594" s="22" t="str">
        <f>IF(E1594="", "", IFERROR(VLOOKUP(E1594, ISINy!$B$17:$C$514, 2, FALSE), ""))</f>
        <v/>
      </c>
      <c r="J1594" s="28" t="str">
        <f t="shared" si="24"/>
        <v/>
      </c>
      <c r="M1594" s="5"/>
    </row>
    <row r="1595" spans="2:13" x14ac:dyDescent="0.2">
      <c r="B1595" s="12"/>
      <c r="D1595" s="22"/>
      <c r="F1595" s="22" t="str">
        <f>IF(E1595="", "", IFERROR(VLOOKUP(E1595, ISINy!$B$17:$C$514, 2, FALSE), ""))</f>
        <v/>
      </c>
      <c r="J1595" s="28" t="str">
        <f t="shared" si="24"/>
        <v/>
      </c>
      <c r="M1595" s="5"/>
    </row>
    <row r="1596" spans="2:13" x14ac:dyDescent="0.2">
      <c r="B1596" s="12"/>
      <c r="D1596" s="22"/>
      <c r="F1596" s="22" t="str">
        <f>IF(E1596="", "", IFERROR(VLOOKUP(E1596, ISINy!$B$17:$C$514, 2, FALSE), ""))</f>
        <v/>
      </c>
      <c r="J1596" s="28" t="str">
        <f t="shared" si="24"/>
        <v/>
      </c>
      <c r="M1596" s="5"/>
    </row>
    <row r="1597" spans="2:13" x14ac:dyDescent="0.2">
      <c r="B1597" s="12"/>
      <c r="D1597" s="22"/>
      <c r="F1597" s="22" t="str">
        <f>IF(E1597="", "", IFERROR(VLOOKUP(E1597, ISINy!$B$17:$C$514, 2, FALSE), ""))</f>
        <v/>
      </c>
      <c r="J1597" s="28" t="str">
        <f t="shared" si="24"/>
        <v/>
      </c>
      <c r="M1597" s="5"/>
    </row>
    <row r="1598" spans="2:13" x14ac:dyDescent="0.2">
      <c r="B1598" s="12"/>
      <c r="D1598" s="22"/>
      <c r="F1598" s="22" t="str">
        <f>IF(E1598="", "", IFERROR(VLOOKUP(E1598, ISINy!$B$17:$C$514, 2, FALSE), ""))</f>
        <v/>
      </c>
      <c r="J1598" s="28" t="str">
        <f t="shared" si="24"/>
        <v/>
      </c>
      <c r="M1598" s="5"/>
    </row>
    <row r="1599" spans="2:13" x14ac:dyDescent="0.2">
      <c r="B1599" s="12"/>
      <c r="D1599" s="22"/>
      <c r="F1599" s="22" t="str">
        <f>IF(E1599="", "", IFERROR(VLOOKUP(E1599, ISINy!$B$17:$C$514, 2, FALSE), ""))</f>
        <v/>
      </c>
      <c r="J1599" s="28" t="str">
        <f t="shared" si="24"/>
        <v/>
      </c>
      <c r="M1599" s="5"/>
    </row>
    <row r="1600" spans="2:13" x14ac:dyDescent="0.2">
      <c r="B1600" s="12"/>
      <c r="D1600" s="22"/>
      <c r="F1600" s="22" t="str">
        <f>IF(E1600="", "", IFERROR(VLOOKUP(E1600, ISINy!$B$17:$C$514, 2, FALSE), ""))</f>
        <v/>
      </c>
      <c r="J1600" s="28" t="str">
        <f t="shared" si="24"/>
        <v/>
      </c>
      <c r="M1600" s="5"/>
    </row>
    <row r="1601" spans="2:13" x14ac:dyDescent="0.2">
      <c r="B1601" s="12"/>
      <c r="D1601" s="22"/>
      <c r="F1601" s="22" t="str">
        <f>IF(E1601="", "", IFERROR(VLOOKUP(E1601, ISINy!$B$17:$C$514, 2, FALSE), ""))</f>
        <v/>
      </c>
      <c r="J1601" s="28" t="str">
        <f t="shared" si="24"/>
        <v/>
      </c>
      <c r="M1601" s="5"/>
    </row>
    <row r="1602" spans="2:13" x14ac:dyDescent="0.2">
      <c r="B1602" s="12"/>
      <c r="D1602" s="22"/>
      <c r="F1602" s="22" t="str">
        <f>IF(E1602="", "", IFERROR(VLOOKUP(E1602, ISINy!$B$17:$C$514, 2, FALSE), ""))</f>
        <v/>
      </c>
      <c r="J1602" s="28" t="str">
        <f t="shared" si="24"/>
        <v/>
      </c>
      <c r="M1602" s="5"/>
    </row>
    <row r="1603" spans="2:13" x14ac:dyDescent="0.2">
      <c r="B1603" s="12"/>
      <c r="D1603" s="22"/>
      <c r="F1603" s="22" t="str">
        <f>IF(E1603="", "", IFERROR(VLOOKUP(E1603, ISINy!$B$17:$C$514, 2, FALSE), ""))</f>
        <v/>
      </c>
      <c r="J1603" s="28" t="str">
        <f t="shared" si="24"/>
        <v/>
      </c>
      <c r="M1603" s="5"/>
    </row>
    <row r="1604" spans="2:13" x14ac:dyDescent="0.2">
      <c r="B1604" s="12"/>
      <c r="D1604" s="22"/>
      <c r="F1604" s="22" t="str">
        <f>IF(E1604="", "", IFERROR(VLOOKUP(E1604, ISINy!$B$17:$C$514, 2, FALSE), ""))</f>
        <v/>
      </c>
      <c r="J1604" s="28" t="str">
        <f t="shared" si="24"/>
        <v/>
      </c>
      <c r="M1604" s="5"/>
    </row>
    <row r="1605" spans="2:13" x14ac:dyDescent="0.2">
      <c r="B1605" s="12"/>
      <c r="D1605" s="22"/>
      <c r="F1605" s="22" t="str">
        <f>IF(E1605="", "", IFERROR(VLOOKUP(E1605, ISINy!$B$17:$C$514, 2, FALSE), ""))</f>
        <v/>
      </c>
      <c r="J1605" s="28" t="str">
        <f t="shared" si="24"/>
        <v/>
      </c>
      <c r="M1605" s="5"/>
    </row>
    <row r="1606" spans="2:13" x14ac:dyDescent="0.2">
      <c r="B1606" s="12"/>
      <c r="D1606" s="22"/>
      <c r="F1606" s="22" t="str">
        <f>IF(E1606="", "", IFERROR(VLOOKUP(E1606, ISINy!$B$17:$C$514, 2, FALSE), ""))</f>
        <v/>
      </c>
      <c r="J1606" s="28" t="str">
        <f t="shared" si="24"/>
        <v/>
      </c>
      <c r="M1606" s="5"/>
    </row>
    <row r="1607" spans="2:13" x14ac:dyDescent="0.2">
      <c r="B1607" s="12"/>
      <c r="D1607" s="22"/>
      <c r="F1607" s="22" t="str">
        <f>IF(E1607="", "", IFERROR(VLOOKUP(E1607, ISINy!$B$17:$C$514, 2, FALSE), ""))</f>
        <v/>
      </c>
      <c r="J1607" s="28" t="str">
        <f t="shared" si="24"/>
        <v/>
      </c>
      <c r="M1607" s="5"/>
    </row>
    <row r="1608" spans="2:13" x14ac:dyDescent="0.2">
      <c r="B1608" s="12"/>
      <c r="D1608" s="22"/>
      <c r="F1608" s="22" t="str">
        <f>IF(E1608="", "", IFERROR(VLOOKUP(E1608, ISINy!$B$17:$C$514, 2, FALSE), ""))</f>
        <v/>
      </c>
      <c r="J1608" s="28" t="str">
        <f t="shared" si="24"/>
        <v/>
      </c>
      <c r="M1608" s="5"/>
    </row>
    <row r="1609" spans="2:13" x14ac:dyDescent="0.2">
      <c r="B1609" s="12"/>
      <c r="D1609" s="22"/>
      <c r="F1609" s="22" t="str">
        <f>IF(E1609="", "", IFERROR(VLOOKUP(E1609, ISINy!$B$17:$C$514, 2, FALSE), ""))</f>
        <v/>
      </c>
      <c r="J1609" s="28" t="str">
        <f t="shared" si="24"/>
        <v/>
      </c>
      <c r="M1609" s="5"/>
    </row>
    <row r="1610" spans="2:13" x14ac:dyDescent="0.2">
      <c r="B1610" s="12"/>
      <c r="D1610" s="22"/>
      <c r="F1610" s="22" t="str">
        <f>IF(E1610="", "", IFERROR(VLOOKUP(E1610, ISINy!$B$17:$C$514, 2, FALSE), ""))</f>
        <v/>
      </c>
      <c r="J1610" s="28" t="str">
        <f t="shared" si="24"/>
        <v/>
      </c>
      <c r="M1610" s="5"/>
    </row>
    <row r="1611" spans="2:13" x14ac:dyDescent="0.2">
      <c r="B1611" s="12"/>
      <c r="D1611" s="22"/>
      <c r="F1611" s="22" t="str">
        <f>IF(E1611="", "", IFERROR(VLOOKUP(E1611, ISINy!$B$17:$C$514, 2, FALSE), ""))</f>
        <v/>
      </c>
      <c r="J1611" s="28" t="str">
        <f t="shared" si="24"/>
        <v/>
      </c>
      <c r="M1611" s="5"/>
    </row>
    <row r="1612" spans="2:13" x14ac:dyDescent="0.2">
      <c r="B1612" s="12"/>
      <c r="D1612" s="22"/>
      <c r="F1612" s="22" t="str">
        <f>IF(E1612="", "", IFERROR(VLOOKUP(E1612, ISINy!$B$17:$C$514, 2, FALSE), ""))</f>
        <v/>
      </c>
      <c r="J1612" s="28" t="str">
        <f t="shared" si="24"/>
        <v/>
      </c>
      <c r="M1612" s="5"/>
    </row>
    <row r="1613" spans="2:13" x14ac:dyDescent="0.2">
      <c r="B1613" s="12"/>
      <c r="D1613" s="22"/>
      <c r="F1613" s="22" t="str">
        <f>IF(E1613="", "", IFERROR(VLOOKUP(E1613, ISINy!$B$17:$C$514, 2, FALSE), ""))</f>
        <v/>
      </c>
      <c r="J1613" s="28" t="str">
        <f t="shared" si="24"/>
        <v/>
      </c>
      <c r="M1613" s="5"/>
    </row>
    <row r="1614" spans="2:13" x14ac:dyDescent="0.2">
      <c r="B1614" s="12"/>
      <c r="D1614" s="22"/>
      <c r="F1614" s="22" t="str">
        <f>IF(E1614="", "", IFERROR(VLOOKUP(E1614, ISINy!$B$17:$C$514, 2, FALSE), ""))</f>
        <v/>
      </c>
      <c r="J1614" s="28" t="str">
        <f t="shared" si="24"/>
        <v/>
      </c>
      <c r="M1614" s="5"/>
    </row>
    <row r="1615" spans="2:13" x14ac:dyDescent="0.2">
      <c r="B1615" s="12"/>
      <c r="D1615" s="22"/>
      <c r="F1615" s="22" t="str">
        <f>IF(E1615="", "", IFERROR(VLOOKUP(E1615, ISINy!$B$17:$C$514, 2, FALSE), ""))</f>
        <v/>
      </c>
      <c r="J1615" s="28" t="str">
        <f t="shared" si="24"/>
        <v/>
      </c>
      <c r="M1615" s="5"/>
    </row>
    <row r="1616" spans="2:13" x14ac:dyDescent="0.2">
      <c r="B1616" s="12"/>
      <c r="D1616" s="22"/>
      <c r="F1616" s="22" t="str">
        <f>IF(E1616="", "", IFERROR(VLOOKUP(E1616, ISINy!$B$17:$C$514, 2, FALSE), ""))</f>
        <v/>
      </c>
      <c r="J1616" s="28" t="str">
        <f t="shared" si="24"/>
        <v/>
      </c>
      <c r="M1616" s="5"/>
    </row>
    <row r="1617" spans="2:13" x14ac:dyDescent="0.2">
      <c r="B1617" s="12"/>
      <c r="D1617" s="22"/>
      <c r="F1617" s="22" t="str">
        <f>IF(E1617="", "", IFERROR(VLOOKUP(E1617, ISINy!$B$17:$C$514, 2, FALSE), ""))</f>
        <v/>
      </c>
      <c r="J1617" s="28" t="str">
        <f t="shared" si="24"/>
        <v/>
      </c>
      <c r="M1617" s="5"/>
    </row>
    <row r="1618" spans="2:13" x14ac:dyDescent="0.2">
      <c r="B1618" s="12"/>
      <c r="D1618" s="22"/>
      <c r="F1618" s="22" t="str">
        <f>IF(E1618="", "", IFERROR(VLOOKUP(E1618, ISINy!$B$17:$C$514, 2, FALSE), ""))</f>
        <v/>
      </c>
      <c r="J1618" s="28" t="str">
        <f t="shared" si="24"/>
        <v/>
      </c>
      <c r="M1618" s="5"/>
    </row>
    <row r="1619" spans="2:13" x14ac:dyDescent="0.2">
      <c r="B1619" s="12"/>
      <c r="D1619" s="22"/>
      <c r="F1619" s="22" t="str">
        <f>IF(E1619="", "", IFERROR(VLOOKUP(E1619, ISINy!$B$17:$C$514, 2, FALSE), ""))</f>
        <v/>
      </c>
      <c r="J1619" s="28" t="str">
        <f t="shared" si="24"/>
        <v/>
      </c>
      <c r="M1619" s="5"/>
    </row>
    <row r="1620" spans="2:13" x14ac:dyDescent="0.2">
      <c r="B1620" s="12"/>
      <c r="D1620" s="22"/>
      <c r="F1620" s="22" t="str">
        <f>IF(E1620="", "", IFERROR(VLOOKUP(E1620, ISINy!$B$17:$C$514, 2, FALSE), ""))</f>
        <v/>
      </c>
      <c r="J1620" s="28" t="str">
        <f t="shared" si="24"/>
        <v/>
      </c>
      <c r="M1620" s="5"/>
    </row>
    <row r="1621" spans="2:13" x14ac:dyDescent="0.2">
      <c r="B1621" s="12"/>
      <c r="D1621" s="22"/>
      <c r="F1621" s="22" t="str">
        <f>IF(E1621="", "", IFERROR(VLOOKUP(E1621, ISINy!$B$17:$C$514, 2, FALSE), ""))</f>
        <v/>
      </c>
      <c r="J1621" s="28" t="str">
        <f t="shared" si="24"/>
        <v/>
      </c>
      <c r="M1621" s="5"/>
    </row>
    <row r="1622" spans="2:13" x14ac:dyDescent="0.2">
      <c r="B1622" s="12"/>
      <c r="D1622" s="22"/>
      <c r="F1622" s="22" t="str">
        <f>IF(E1622="", "", IFERROR(VLOOKUP(E1622, ISINy!$B$17:$C$514, 2, FALSE), ""))</f>
        <v/>
      </c>
      <c r="J1622" s="28" t="str">
        <f t="shared" ref="J1622:J1685" si="25">IF(AND(K1622&lt;&gt;"", L1622&lt;&gt;""),
    "Chyba; nesmí být vyplněna cena za obchod i cena za jednotku",
    IF(K1622&lt;&gt;"",
        IF(M1622&lt;&gt;"",
            IF(D1622="Nákup", (K1622+M1622)/H1622, (K1622-M1622)/H1622),
            K1622/H1622
        ),
        IF(L1622&lt;&gt;"",
            IF(D1622="Nákup", L1622 + (M1622 / H1622), L1622 - (M1622 / H1622)),
            ""
        )
    )
)</f>
        <v/>
      </c>
      <c r="M1622" s="5"/>
    </row>
    <row r="1623" spans="2:13" x14ac:dyDescent="0.2">
      <c r="B1623" s="12"/>
      <c r="D1623" s="22"/>
      <c r="F1623" s="22" t="str">
        <f>IF(E1623="", "", IFERROR(VLOOKUP(E1623, ISINy!$B$17:$C$514, 2, FALSE), ""))</f>
        <v/>
      </c>
      <c r="J1623" s="28" t="str">
        <f t="shared" si="25"/>
        <v/>
      </c>
      <c r="M1623" s="5"/>
    </row>
    <row r="1624" spans="2:13" x14ac:dyDescent="0.2">
      <c r="B1624" s="12"/>
      <c r="D1624" s="22"/>
      <c r="F1624" s="22" t="str">
        <f>IF(E1624="", "", IFERROR(VLOOKUP(E1624, ISINy!$B$17:$C$514, 2, FALSE), ""))</f>
        <v/>
      </c>
      <c r="J1624" s="28" t="str">
        <f t="shared" si="25"/>
        <v/>
      </c>
      <c r="M1624" s="5"/>
    </row>
    <row r="1625" spans="2:13" x14ac:dyDescent="0.2">
      <c r="B1625" s="12"/>
      <c r="D1625" s="22"/>
      <c r="F1625" s="22" t="str">
        <f>IF(E1625="", "", IFERROR(VLOOKUP(E1625, ISINy!$B$17:$C$514, 2, FALSE), ""))</f>
        <v/>
      </c>
      <c r="J1625" s="28" t="str">
        <f t="shared" si="25"/>
        <v/>
      </c>
      <c r="M1625" s="5"/>
    </row>
    <row r="1626" spans="2:13" x14ac:dyDescent="0.2">
      <c r="B1626" s="12"/>
      <c r="D1626" s="22"/>
      <c r="F1626" s="22" t="str">
        <f>IF(E1626="", "", IFERROR(VLOOKUP(E1626, ISINy!$B$17:$C$514, 2, FALSE), ""))</f>
        <v/>
      </c>
      <c r="J1626" s="28" t="str">
        <f t="shared" si="25"/>
        <v/>
      </c>
      <c r="M1626" s="5"/>
    </row>
    <row r="1627" spans="2:13" x14ac:dyDescent="0.2">
      <c r="B1627" s="12"/>
      <c r="D1627" s="22"/>
      <c r="F1627" s="22" t="str">
        <f>IF(E1627="", "", IFERROR(VLOOKUP(E1627, ISINy!$B$17:$C$514, 2, FALSE), ""))</f>
        <v/>
      </c>
      <c r="J1627" s="28" t="str">
        <f t="shared" si="25"/>
        <v/>
      </c>
      <c r="M1627" s="5"/>
    </row>
    <row r="1628" spans="2:13" x14ac:dyDescent="0.2">
      <c r="B1628" s="12"/>
      <c r="D1628" s="22"/>
      <c r="F1628" s="22" t="str">
        <f>IF(E1628="", "", IFERROR(VLOOKUP(E1628, ISINy!$B$17:$C$514, 2, FALSE), ""))</f>
        <v/>
      </c>
      <c r="J1628" s="28" t="str">
        <f t="shared" si="25"/>
        <v/>
      </c>
      <c r="M1628" s="5"/>
    </row>
    <row r="1629" spans="2:13" x14ac:dyDescent="0.2">
      <c r="B1629" s="12"/>
      <c r="D1629" s="22"/>
      <c r="F1629" s="22" t="str">
        <f>IF(E1629="", "", IFERROR(VLOOKUP(E1629, ISINy!$B$17:$C$514, 2, FALSE), ""))</f>
        <v/>
      </c>
      <c r="J1629" s="28" t="str">
        <f t="shared" si="25"/>
        <v/>
      </c>
      <c r="M1629" s="5"/>
    </row>
    <row r="1630" spans="2:13" x14ac:dyDescent="0.2">
      <c r="B1630" s="12"/>
      <c r="D1630" s="22"/>
      <c r="F1630" s="22" t="str">
        <f>IF(E1630="", "", IFERROR(VLOOKUP(E1630, ISINy!$B$17:$C$514, 2, FALSE), ""))</f>
        <v/>
      </c>
      <c r="J1630" s="28" t="str">
        <f t="shared" si="25"/>
        <v/>
      </c>
      <c r="M1630" s="5"/>
    </row>
    <row r="1631" spans="2:13" x14ac:dyDescent="0.2">
      <c r="B1631" s="12"/>
      <c r="D1631" s="22"/>
      <c r="F1631" s="22" t="str">
        <f>IF(E1631="", "", IFERROR(VLOOKUP(E1631, ISINy!$B$17:$C$514, 2, FALSE), ""))</f>
        <v/>
      </c>
      <c r="J1631" s="28" t="str">
        <f t="shared" si="25"/>
        <v/>
      </c>
      <c r="M1631" s="5"/>
    </row>
    <row r="1632" spans="2:13" x14ac:dyDescent="0.2">
      <c r="B1632" s="12"/>
      <c r="D1632" s="22"/>
      <c r="F1632" s="22" t="str">
        <f>IF(E1632="", "", IFERROR(VLOOKUP(E1632, ISINy!$B$17:$C$514, 2, FALSE), ""))</f>
        <v/>
      </c>
      <c r="J1632" s="28" t="str">
        <f t="shared" si="25"/>
        <v/>
      </c>
      <c r="M1632" s="5"/>
    </row>
    <row r="1633" spans="2:13" x14ac:dyDescent="0.2">
      <c r="B1633" s="12"/>
      <c r="D1633" s="22"/>
      <c r="F1633" s="22" t="str">
        <f>IF(E1633="", "", IFERROR(VLOOKUP(E1633, ISINy!$B$17:$C$514, 2, FALSE), ""))</f>
        <v/>
      </c>
      <c r="J1633" s="28" t="str">
        <f t="shared" si="25"/>
        <v/>
      </c>
      <c r="M1633" s="5"/>
    </row>
    <row r="1634" spans="2:13" x14ac:dyDescent="0.2">
      <c r="B1634" s="12"/>
      <c r="D1634" s="22"/>
      <c r="F1634" s="22" t="str">
        <f>IF(E1634="", "", IFERROR(VLOOKUP(E1634, ISINy!$B$17:$C$514, 2, FALSE), ""))</f>
        <v/>
      </c>
      <c r="J1634" s="28" t="str">
        <f t="shared" si="25"/>
        <v/>
      </c>
      <c r="M1634" s="5"/>
    </row>
    <row r="1635" spans="2:13" x14ac:dyDescent="0.2">
      <c r="B1635" s="12"/>
      <c r="D1635" s="22"/>
      <c r="F1635" s="22" t="str">
        <f>IF(E1635="", "", IFERROR(VLOOKUP(E1635, ISINy!$B$17:$C$514, 2, FALSE), ""))</f>
        <v/>
      </c>
      <c r="J1635" s="28" t="str">
        <f t="shared" si="25"/>
        <v/>
      </c>
      <c r="M1635" s="5"/>
    </row>
    <row r="1636" spans="2:13" x14ac:dyDescent="0.2">
      <c r="B1636" s="12"/>
      <c r="D1636" s="22"/>
      <c r="F1636" s="22" t="str">
        <f>IF(E1636="", "", IFERROR(VLOOKUP(E1636, ISINy!$B$17:$C$514, 2, FALSE), ""))</f>
        <v/>
      </c>
      <c r="J1636" s="28" t="str">
        <f t="shared" si="25"/>
        <v/>
      </c>
      <c r="M1636" s="5"/>
    </row>
    <row r="1637" spans="2:13" x14ac:dyDescent="0.2">
      <c r="B1637" s="12"/>
      <c r="D1637" s="22"/>
      <c r="F1637" s="22" t="str">
        <f>IF(E1637="", "", IFERROR(VLOOKUP(E1637, ISINy!$B$17:$C$514, 2, FALSE), ""))</f>
        <v/>
      </c>
      <c r="J1637" s="28" t="str">
        <f t="shared" si="25"/>
        <v/>
      </c>
      <c r="M1637" s="5"/>
    </row>
    <row r="1638" spans="2:13" x14ac:dyDescent="0.2">
      <c r="B1638" s="12"/>
      <c r="D1638" s="22"/>
      <c r="F1638" s="22" t="str">
        <f>IF(E1638="", "", IFERROR(VLOOKUP(E1638, ISINy!$B$17:$C$514, 2, FALSE), ""))</f>
        <v/>
      </c>
      <c r="J1638" s="28" t="str">
        <f t="shared" si="25"/>
        <v/>
      </c>
      <c r="M1638" s="5"/>
    </row>
    <row r="1639" spans="2:13" x14ac:dyDescent="0.2">
      <c r="B1639" s="12"/>
      <c r="D1639" s="22"/>
      <c r="F1639" s="22" t="str">
        <f>IF(E1639="", "", IFERROR(VLOOKUP(E1639, ISINy!$B$17:$C$514, 2, FALSE), ""))</f>
        <v/>
      </c>
      <c r="J1639" s="28" t="str">
        <f t="shared" si="25"/>
        <v/>
      </c>
      <c r="M1639" s="5"/>
    </row>
    <row r="1640" spans="2:13" x14ac:dyDescent="0.2">
      <c r="B1640" s="12"/>
      <c r="D1640" s="22"/>
      <c r="F1640" s="22" t="str">
        <f>IF(E1640="", "", IFERROR(VLOOKUP(E1640, ISINy!$B$17:$C$514, 2, FALSE), ""))</f>
        <v/>
      </c>
      <c r="J1640" s="28" t="str">
        <f t="shared" si="25"/>
        <v/>
      </c>
      <c r="M1640" s="5"/>
    </row>
    <row r="1641" spans="2:13" x14ac:dyDescent="0.2">
      <c r="B1641" s="12"/>
      <c r="D1641" s="22"/>
      <c r="F1641" s="22" t="str">
        <f>IF(E1641="", "", IFERROR(VLOOKUP(E1641, ISINy!$B$17:$C$514, 2, FALSE), ""))</f>
        <v/>
      </c>
      <c r="J1641" s="28" t="str">
        <f t="shared" si="25"/>
        <v/>
      </c>
      <c r="M1641" s="5"/>
    </row>
    <row r="1642" spans="2:13" x14ac:dyDescent="0.2">
      <c r="B1642" s="12"/>
      <c r="D1642" s="22"/>
      <c r="F1642" s="22" t="str">
        <f>IF(E1642="", "", IFERROR(VLOOKUP(E1642, ISINy!$B$17:$C$514, 2, FALSE), ""))</f>
        <v/>
      </c>
      <c r="J1642" s="28" t="str">
        <f t="shared" si="25"/>
        <v/>
      </c>
      <c r="M1642" s="5"/>
    </row>
    <row r="1643" spans="2:13" x14ac:dyDescent="0.2">
      <c r="B1643" s="12"/>
      <c r="D1643" s="22"/>
      <c r="F1643" s="22" t="str">
        <f>IF(E1643="", "", IFERROR(VLOOKUP(E1643, ISINy!$B$17:$C$514, 2, FALSE), ""))</f>
        <v/>
      </c>
      <c r="J1643" s="28" t="str">
        <f t="shared" si="25"/>
        <v/>
      </c>
      <c r="M1643" s="5"/>
    </row>
    <row r="1644" spans="2:13" x14ac:dyDescent="0.2">
      <c r="B1644" s="12"/>
      <c r="D1644" s="22"/>
      <c r="F1644" s="22" t="str">
        <f>IF(E1644="", "", IFERROR(VLOOKUP(E1644, ISINy!$B$17:$C$514, 2, FALSE), ""))</f>
        <v/>
      </c>
      <c r="J1644" s="28" t="str">
        <f t="shared" si="25"/>
        <v/>
      </c>
      <c r="M1644" s="5"/>
    </row>
    <row r="1645" spans="2:13" x14ac:dyDescent="0.2">
      <c r="B1645" s="12"/>
      <c r="D1645" s="22"/>
      <c r="F1645" s="22" t="str">
        <f>IF(E1645="", "", IFERROR(VLOOKUP(E1645, ISINy!$B$17:$C$514, 2, FALSE), ""))</f>
        <v/>
      </c>
      <c r="J1645" s="28" t="str">
        <f t="shared" si="25"/>
        <v/>
      </c>
      <c r="M1645" s="5"/>
    </row>
    <row r="1646" spans="2:13" x14ac:dyDescent="0.2">
      <c r="B1646" s="12"/>
      <c r="D1646" s="22"/>
      <c r="F1646" s="22" t="str">
        <f>IF(E1646="", "", IFERROR(VLOOKUP(E1646, ISINy!$B$17:$C$514, 2, FALSE), ""))</f>
        <v/>
      </c>
      <c r="J1646" s="28" t="str">
        <f t="shared" si="25"/>
        <v/>
      </c>
      <c r="M1646" s="5"/>
    </row>
    <row r="1647" spans="2:13" x14ac:dyDescent="0.2">
      <c r="B1647" s="12"/>
      <c r="D1647" s="22"/>
      <c r="F1647" s="22" t="str">
        <f>IF(E1647="", "", IFERROR(VLOOKUP(E1647, ISINy!$B$17:$C$514, 2, FALSE), ""))</f>
        <v/>
      </c>
      <c r="J1647" s="28" t="str">
        <f t="shared" si="25"/>
        <v/>
      </c>
      <c r="M1647" s="5"/>
    </row>
    <row r="1648" spans="2:13" x14ac:dyDescent="0.2">
      <c r="B1648" s="12"/>
      <c r="D1648" s="22"/>
      <c r="F1648" s="22" t="str">
        <f>IF(E1648="", "", IFERROR(VLOOKUP(E1648, ISINy!$B$17:$C$514, 2, FALSE), ""))</f>
        <v/>
      </c>
      <c r="J1648" s="28" t="str">
        <f t="shared" si="25"/>
        <v/>
      </c>
      <c r="M1648" s="5"/>
    </row>
    <row r="1649" spans="2:13" x14ac:dyDescent="0.2">
      <c r="B1649" s="12"/>
      <c r="D1649" s="22"/>
      <c r="F1649" s="22" t="str">
        <f>IF(E1649="", "", IFERROR(VLOOKUP(E1649, ISINy!$B$17:$C$514, 2, FALSE), ""))</f>
        <v/>
      </c>
      <c r="J1649" s="28" t="str">
        <f t="shared" si="25"/>
        <v/>
      </c>
      <c r="M1649" s="5"/>
    </row>
    <row r="1650" spans="2:13" x14ac:dyDescent="0.2">
      <c r="B1650" s="12"/>
      <c r="D1650" s="22"/>
      <c r="F1650" s="22" t="str">
        <f>IF(E1650="", "", IFERROR(VLOOKUP(E1650, ISINy!$B$17:$C$514, 2, FALSE), ""))</f>
        <v/>
      </c>
      <c r="J1650" s="28" t="str">
        <f t="shared" si="25"/>
        <v/>
      </c>
      <c r="M1650" s="5"/>
    </row>
    <row r="1651" spans="2:13" x14ac:dyDescent="0.2">
      <c r="B1651" s="12"/>
      <c r="D1651" s="22"/>
      <c r="F1651" s="22" t="str">
        <f>IF(E1651="", "", IFERROR(VLOOKUP(E1651, ISINy!$B$17:$C$514, 2, FALSE), ""))</f>
        <v/>
      </c>
      <c r="J1651" s="28" t="str">
        <f t="shared" si="25"/>
        <v/>
      </c>
      <c r="M1651" s="5"/>
    </row>
    <row r="1652" spans="2:13" x14ac:dyDescent="0.2">
      <c r="B1652" s="12"/>
      <c r="D1652" s="22"/>
      <c r="F1652" s="22" t="str">
        <f>IF(E1652="", "", IFERROR(VLOOKUP(E1652, ISINy!$B$17:$C$514, 2, FALSE), ""))</f>
        <v/>
      </c>
      <c r="J1652" s="28" t="str">
        <f t="shared" si="25"/>
        <v/>
      </c>
      <c r="M1652" s="5"/>
    </row>
    <row r="1653" spans="2:13" x14ac:dyDescent="0.2">
      <c r="B1653" s="12"/>
      <c r="D1653" s="22"/>
      <c r="F1653" s="22" t="str">
        <f>IF(E1653="", "", IFERROR(VLOOKUP(E1653, ISINy!$B$17:$C$514, 2, FALSE), ""))</f>
        <v/>
      </c>
      <c r="J1653" s="28" t="str">
        <f t="shared" si="25"/>
        <v/>
      </c>
      <c r="M1653" s="5"/>
    </row>
    <row r="1654" spans="2:13" x14ac:dyDescent="0.2">
      <c r="B1654" s="12"/>
      <c r="D1654" s="22"/>
      <c r="F1654" s="22" t="str">
        <f>IF(E1654="", "", IFERROR(VLOOKUP(E1654, ISINy!$B$17:$C$514, 2, FALSE), ""))</f>
        <v/>
      </c>
      <c r="J1654" s="28" t="str">
        <f t="shared" si="25"/>
        <v/>
      </c>
      <c r="M1654" s="5"/>
    </row>
    <row r="1655" spans="2:13" x14ac:dyDescent="0.2">
      <c r="B1655" s="12"/>
      <c r="D1655" s="22"/>
      <c r="F1655" s="22" t="str">
        <f>IF(E1655="", "", IFERROR(VLOOKUP(E1655, ISINy!$B$17:$C$514, 2, FALSE), ""))</f>
        <v/>
      </c>
      <c r="J1655" s="28" t="str">
        <f t="shared" si="25"/>
        <v/>
      </c>
      <c r="M1655" s="5"/>
    </row>
    <row r="1656" spans="2:13" x14ac:dyDescent="0.2">
      <c r="B1656" s="12"/>
      <c r="D1656" s="22"/>
      <c r="F1656" s="22" t="str">
        <f>IF(E1656="", "", IFERROR(VLOOKUP(E1656, ISINy!$B$17:$C$514, 2, FALSE), ""))</f>
        <v/>
      </c>
      <c r="J1656" s="28" t="str">
        <f t="shared" si="25"/>
        <v/>
      </c>
      <c r="M1656" s="5"/>
    </row>
    <row r="1657" spans="2:13" x14ac:dyDescent="0.2">
      <c r="B1657" s="12"/>
      <c r="D1657" s="22"/>
      <c r="F1657" s="22" t="str">
        <f>IF(E1657="", "", IFERROR(VLOOKUP(E1657, ISINy!$B$17:$C$514, 2, FALSE), ""))</f>
        <v/>
      </c>
      <c r="J1657" s="28" t="str">
        <f t="shared" si="25"/>
        <v/>
      </c>
      <c r="M1657" s="5"/>
    </row>
    <row r="1658" spans="2:13" x14ac:dyDescent="0.2">
      <c r="B1658" s="12"/>
      <c r="D1658" s="22"/>
      <c r="F1658" s="22" t="str">
        <f>IF(E1658="", "", IFERROR(VLOOKUP(E1658, ISINy!$B$17:$C$514, 2, FALSE), ""))</f>
        <v/>
      </c>
      <c r="J1658" s="28" t="str">
        <f t="shared" si="25"/>
        <v/>
      </c>
      <c r="M1658" s="5"/>
    </row>
    <row r="1659" spans="2:13" x14ac:dyDescent="0.2">
      <c r="B1659" s="12"/>
      <c r="D1659" s="22"/>
      <c r="F1659" s="22" t="str">
        <f>IF(E1659="", "", IFERROR(VLOOKUP(E1659, ISINy!$B$17:$C$514, 2, FALSE), ""))</f>
        <v/>
      </c>
      <c r="J1659" s="28" t="str">
        <f t="shared" si="25"/>
        <v/>
      </c>
      <c r="M1659" s="5"/>
    </row>
    <row r="1660" spans="2:13" x14ac:dyDescent="0.2">
      <c r="B1660" s="12"/>
      <c r="D1660" s="22"/>
      <c r="F1660" s="22" t="str">
        <f>IF(E1660="", "", IFERROR(VLOOKUP(E1660, ISINy!$B$17:$C$514, 2, FALSE), ""))</f>
        <v/>
      </c>
      <c r="J1660" s="28" t="str">
        <f t="shared" si="25"/>
        <v/>
      </c>
      <c r="M1660" s="5"/>
    </row>
    <row r="1661" spans="2:13" x14ac:dyDescent="0.2">
      <c r="B1661" s="12"/>
      <c r="D1661" s="22"/>
      <c r="F1661" s="22" t="str">
        <f>IF(E1661="", "", IFERROR(VLOOKUP(E1661, ISINy!$B$17:$C$514, 2, FALSE), ""))</f>
        <v/>
      </c>
      <c r="J1661" s="28" t="str">
        <f t="shared" si="25"/>
        <v/>
      </c>
      <c r="M1661" s="5"/>
    </row>
    <row r="1662" spans="2:13" x14ac:dyDescent="0.2">
      <c r="B1662" s="12"/>
      <c r="D1662" s="22"/>
      <c r="F1662" s="22" t="str">
        <f>IF(E1662="", "", IFERROR(VLOOKUP(E1662, ISINy!$B$17:$C$514, 2, FALSE), ""))</f>
        <v/>
      </c>
      <c r="J1662" s="28" t="str">
        <f t="shared" si="25"/>
        <v/>
      </c>
      <c r="M1662" s="5"/>
    </row>
    <row r="1663" spans="2:13" x14ac:dyDescent="0.2">
      <c r="B1663" s="12"/>
      <c r="D1663" s="22"/>
      <c r="F1663" s="22" t="str">
        <f>IF(E1663="", "", IFERROR(VLOOKUP(E1663, ISINy!$B$17:$C$514, 2, FALSE), ""))</f>
        <v/>
      </c>
      <c r="J1663" s="28" t="str">
        <f t="shared" si="25"/>
        <v/>
      </c>
      <c r="M1663" s="5"/>
    </row>
    <row r="1664" spans="2:13" x14ac:dyDescent="0.2">
      <c r="B1664" s="12"/>
      <c r="D1664" s="22"/>
      <c r="F1664" s="22" t="str">
        <f>IF(E1664="", "", IFERROR(VLOOKUP(E1664, ISINy!$B$17:$C$514, 2, FALSE), ""))</f>
        <v/>
      </c>
      <c r="J1664" s="28" t="str">
        <f t="shared" si="25"/>
        <v/>
      </c>
      <c r="M1664" s="5"/>
    </row>
    <row r="1665" spans="2:13" x14ac:dyDescent="0.2">
      <c r="B1665" s="12"/>
      <c r="D1665" s="22"/>
      <c r="F1665" s="22" t="str">
        <f>IF(E1665="", "", IFERROR(VLOOKUP(E1665, ISINy!$B$17:$C$514, 2, FALSE), ""))</f>
        <v/>
      </c>
      <c r="J1665" s="28" t="str">
        <f t="shared" si="25"/>
        <v/>
      </c>
      <c r="M1665" s="5"/>
    </row>
    <row r="1666" spans="2:13" x14ac:dyDescent="0.2">
      <c r="B1666" s="12"/>
      <c r="D1666" s="22"/>
      <c r="F1666" s="22" t="str">
        <f>IF(E1666="", "", IFERROR(VLOOKUP(E1666, ISINy!$B$17:$C$514, 2, FALSE), ""))</f>
        <v/>
      </c>
      <c r="J1666" s="28" t="str">
        <f t="shared" si="25"/>
        <v/>
      </c>
      <c r="M1666" s="5"/>
    </row>
    <row r="1667" spans="2:13" x14ac:dyDescent="0.2">
      <c r="B1667" s="12"/>
      <c r="D1667" s="22"/>
      <c r="F1667" s="22" t="str">
        <f>IF(E1667="", "", IFERROR(VLOOKUP(E1667, ISINy!$B$17:$C$514, 2, FALSE), ""))</f>
        <v/>
      </c>
      <c r="J1667" s="28" t="str">
        <f t="shared" si="25"/>
        <v/>
      </c>
      <c r="M1667" s="5"/>
    </row>
    <row r="1668" spans="2:13" x14ac:dyDescent="0.2">
      <c r="B1668" s="12"/>
      <c r="D1668" s="22"/>
      <c r="F1668" s="22" t="str">
        <f>IF(E1668="", "", IFERROR(VLOOKUP(E1668, ISINy!$B$17:$C$514, 2, FALSE), ""))</f>
        <v/>
      </c>
      <c r="J1668" s="28" t="str">
        <f t="shared" si="25"/>
        <v/>
      </c>
      <c r="M1668" s="5"/>
    </row>
    <row r="1669" spans="2:13" x14ac:dyDescent="0.2">
      <c r="B1669" s="12"/>
      <c r="D1669" s="22"/>
      <c r="F1669" s="22" t="str">
        <f>IF(E1669="", "", IFERROR(VLOOKUP(E1669, ISINy!$B$17:$C$514, 2, FALSE), ""))</f>
        <v/>
      </c>
      <c r="J1669" s="28" t="str">
        <f t="shared" si="25"/>
        <v/>
      </c>
      <c r="M1669" s="5"/>
    </row>
    <row r="1670" spans="2:13" x14ac:dyDescent="0.2">
      <c r="B1670" s="12"/>
      <c r="D1670" s="22"/>
      <c r="F1670" s="22" t="str">
        <f>IF(E1670="", "", IFERROR(VLOOKUP(E1670, ISINy!$B$17:$C$514, 2, FALSE), ""))</f>
        <v/>
      </c>
      <c r="J1670" s="28" t="str">
        <f t="shared" si="25"/>
        <v/>
      </c>
      <c r="M1670" s="5"/>
    </row>
    <row r="1671" spans="2:13" x14ac:dyDescent="0.2">
      <c r="B1671" s="12"/>
      <c r="D1671" s="22"/>
      <c r="F1671" s="22" t="str">
        <f>IF(E1671="", "", IFERROR(VLOOKUP(E1671, ISINy!$B$17:$C$514, 2, FALSE), ""))</f>
        <v/>
      </c>
      <c r="J1671" s="28" t="str">
        <f t="shared" si="25"/>
        <v/>
      </c>
      <c r="M1671" s="5"/>
    </row>
    <row r="1672" spans="2:13" x14ac:dyDescent="0.2">
      <c r="B1672" s="12"/>
      <c r="D1672" s="22"/>
      <c r="F1672" s="22" t="str">
        <f>IF(E1672="", "", IFERROR(VLOOKUP(E1672, ISINy!$B$17:$C$514, 2, FALSE), ""))</f>
        <v/>
      </c>
      <c r="J1672" s="28" t="str">
        <f t="shared" si="25"/>
        <v/>
      </c>
      <c r="M1672" s="5"/>
    </row>
    <row r="1673" spans="2:13" x14ac:dyDescent="0.2">
      <c r="B1673" s="12"/>
      <c r="D1673" s="22"/>
      <c r="F1673" s="22" t="str">
        <f>IF(E1673="", "", IFERROR(VLOOKUP(E1673, ISINy!$B$17:$C$514, 2, FALSE), ""))</f>
        <v/>
      </c>
      <c r="J1673" s="28" t="str">
        <f t="shared" si="25"/>
        <v/>
      </c>
      <c r="M1673" s="5"/>
    </row>
    <row r="1674" spans="2:13" x14ac:dyDescent="0.2">
      <c r="B1674" s="12"/>
      <c r="D1674" s="22"/>
      <c r="F1674" s="22" t="str">
        <f>IF(E1674="", "", IFERROR(VLOOKUP(E1674, ISINy!$B$17:$C$514, 2, FALSE), ""))</f>
        <v/>
      </c>
      <c r="J1674" s="28" t="str">
        <f t="shared" si="25"/>
        <v/>
      </c>
      <c r="M1674" s="5"/>
    </row>
    <row r="1675" spans="2:13" x14ac:dyDescent="0.2">
      <c r="B1675" s="12"/>
      <c r="D1675" s="22"/>
      <c r="F1675" s="22" t="str">
        <f>IF(E1675="", "", IFERROR(VLOOKUP(E1675, ISINy!$B$17:$C$514, 2, FALSE), ""))</f>
        <v/>
      </c>
      <c r="J1675" s="28" t="str">
        <f t="shared" si="25"/>
        <v/>
      </c>
      <c r="M1675" s="5"/>
    </row>
    <row r="1676" spans="2:13" x14ac:dyDescent="0.2">
      <c r="B1676" s="12"/>
      <c r="D1676" s="22"/>
      <c r="F1676" s="22" t="str">
        <f>IF(E1676="", "", IFERROR(VLOOKUP(E1676, ISINy!$B$17:$C$514, 2, FALSE), ""))</f>
        <v/>
      </c>
      <c r="J1676" s="28" t="str">
        <f t="shared" si="25"/>
        <v/>
      </c>
      <c r="M1676" s="5"/>
    </row>
    <row r="1677" spans="2:13" x14ac:dyDescent="0.2">
      <c r="B1677" s="12"/>
      <c r="D1677" s="22"/>
      <c r="F1677" s="22" t="str">
        <f>IF(E1677="", "", IFERROR(VLOOKUP(E1677, ISINy!$B$17:$C$514, 2, FALSE), ""))</f>
        <v/>
      </c>
      <c r="J1677" s="28" t="str">
        <f t="shared" si="25"/>
        <v/>
      </c>
      <c r="M1677" s="5"/>
    </row>
    <row r="1678" spans="2:13" x14ac:dyDescent="0.2">
      <c r="B1678" s="12"/>
      <c r="D1678" s="22"/>
      <c r="F1678" s="22" t="str">
        <f>IF(E1678="", "", IFERROR(VLOOKUP(E1678, ISINy!$B$17:$C$514, 2, FALSE), ""))</f>
        <v/>
      </c>
      <c r="J1678" s="28" t="str">
        <f t="shared" si="25"/>
        <v/>
      </c>
      <c r="M1678" s="5"/>
    </row>
    <row r="1679" spans="2:13" x14ac:dyDescent="0.2">
      <c r="B1679" s="12"/>
      <c r="D1679" s="22"/>
      <c r="F1679" s="22" t="str">
        <f>IF(E1679="", "", IFERROR(VLOOKUP(E1679, ISINy!$B$17:$C$514, 2, FALSE), ""))</f>
        <v/>
      </c>
      <c r="J1679" s="28" t="str">
        <f t="shared" si="25"/>
        <v/>
      </c>
      <c r="M1679" s="5"/>
    </row>
    <row r="1680" spans="2:13" x14ac:dyDescent="0.2">
      <c r="B1680" s="12"/>
      <c r="D1680" s="22"/>
      <c r="F1680" s="22" t="str">
        <f>IF(E1680="", "", IFERROR(VLOOKUP(E1680, ISINy!$B$17:$C$514, 2, FALSE), ""))</f>
        <v/>
      </c>
      <c r="J1680" s="28" t="str">
        <f t="shared" si="25"/>
        <v/>
      </c>
      <c r="M1680" s="5"/>
    </row>
    <row r="1681" spans="2:13" x14ac:dyDescent="0.2">
      <c r="B1681" s="12"/>
      <c r="D1681" s="22"/>
      <c r="F1681" s="22" t="str">
        <f>IF(E1681="", "", IFERROR(VLOOKUP(E1681, ISINy!$B$17:$C$514, 2, FALSE), ""))</f>
        <v/>
      </c>
      <c r="J1681" s="28" t="str">
        <f t="shared" si="25"/>
        <v/>
      </c>
      <c r="M1681" s="5"/>
    </row>
    <row r="1682" spans="2:13" x14ac:dyDescent="0.2">
      <c r="B1682" s="12"/>
      <c r="D1682" s="22"/>
      <c r="F1682" s="22" t="str">
        <f>IF(E1682="", "", IFERROR(VLOOKUP(E1682, ISINy!$B$17:$C$514, 2, FALSE), ""))</f>
        <v/>
      </c>
      <c r="J1682" s="28" t="str">
        <f t="shared" si="25"/>
        <v/>
      </c>
      <c r="M1682" s="5"/>
    </row>
    <row r="1683" spans="2:13" x14ac:dyDescent="0.2">
      <c r="B1683" s="12"/>
      <c r="D1683" s="22"/>
      <c r="F1683" s="22" t="str">
        <f>IF(E1683="", "", IFERROR(VLOOKUP(E1683, ISINy!$B$17:$C$514, 2, FALSE), ""))</f>
        <v/>
      </c>
      <c r="J1683" s="28" t="str">
        <f t="shared" si="25"/>
        <v/>
      </c>
      <c r="M1683" s="5"/>
    </row>
    <row r="1684" spans="2:13" x14ac:dyDescent="0.2">
      <c r="B1684" s="12"/>
      <c r="D1684" s="22"/>
      <c r="F1684" s="22" t="str">
        <f>IF(E1684="", "", IFERROR(VLOOKUP(E1684, ISINy!$B$17:$C$514, 2, FALSE), ""))</f>
        <v/>
      </c>
      <c r="J1684" s="28" t="str">
        <f t="shared" si="25"/>
        <v/>
      </c>
      <c r="M1684" s="5"/>
    </row>
    <row r="1685" spans="2:13" x14ac:dyDescent="0.2">
      <c r="B1685" s="12"/>
      <c r="D1685" s="22"/>
      <c r="F1685" s="22" t="str">
        <f>IF(E1685="", "", IFERROR(VLOOKUP(E1685, ISINy!$B$17:$C$514, 2, FALSE), ""))</f>
        <v/>
      </c>
      <c r="J1685" s="28" t="str">
        <f t="shared" si="25"/>
        <v/>
      </c>
      <c r="M1685" s="5"/>
    </row>
    <row r="1686" spans="2:13" x14ac:dyDescent="0.2">
      <c r="B1686" s="12"/>
      <c r="D1686" s="22"/>
      <c r="F1686" s="22" t="str">
        <f>IF(E1686="", "", IFERROR(VLOOKUP(E1686, ISINy!$B$17:$C$514, 2, FALSE), ""))</f>
        <v/>
      </c>
      <c r="J1686" s="28" t="str">
        <f t="shared" ref="J1686:J1749" si="26">IF(AND(K1686&lt;&gt;"", L1686&lt;&gt;""),
    "Chyba; nesmí být vyplněna cena za obchod i cena za jednotku",
    IF(K1686&lt;&gt;"",
        IF(M1686&lt;&gt;"",
            IF(D1686="Nákup", (K1686+M1686)/H1686, (K1686-M1686)/H1686),
            K1686/H1686
        ),
        IF(L1686&lt;&gt;"",
            IF(D1686="Nákup", L1686 + (M1686 / H1686), L1686 - (M1686 / H1686)),
            ""
        )
    )
)</f>
        <v/>
      </c>
      <c r="M1686" s="5"/>
    </row>
    <row r="1687" spans="2:13" x14ac:dyDescent="0.2">
      <c r="B1687" s="12"/>
      <c r="D1687" s="22"/>
      <c r="F1687" s="22" t="str">
        <f>IF(E1687="", "", IFERROR(VLOOKUP(E1687, ISINy!$B$17:$C$514, 2, FALSE), ""))</f>
        <v/>
      </c>
      <c r="J1687" s="28" t="str">
        <f t="shared" si="26"/>
        <v/>
      </c>
      <c r="M1687" s="5"/>
    </row>
    <row r="1688" spans="2:13" x14ac:dyDescent="0.2">
      <c r="B1688" s="12"/>
      <c r="D1688" s="22"/>
      <c r="F1688" s="22" t="str">
        <f>IF(E1688="", "", IFERROR(VLOOKUP(E1688, ISINy!$B$17:$C$514, 2, FALSE), ""))</f>
        <v/>
      </c>
      <c r="J1688" s="28" t="str">
        <f t="shared" si="26"/>
        <v/>
      </c>
      <c r="M1688" s="5"/>
    </row>
    <row r="1689" spans="2:13" x14ac:dyDescent="0.2">
      <c r="B1689" s="12"/>
      <c r="D1689" s="22"/>
      <c r="F1689" s="22" t="str">
        <f>IF(E1689="", "", IFERROR(VLOOKUP(E1689, ISINy!$B$17:$C$514, 2, FALSE), ""))</f>
        <v/>
      </c>
      <c r="J1689" s="28" t="str">
        <f t="shared" si="26"/>
        <v/>
      </c>
      <c r="M1689" s="5"/>
    </row>
    <row r="1690" spans="2:13" x14ac:dyDescent="0.2">
      <c r="B1690" s="12"/>
      <c r="D1690" s="22"/>
      <c r="F1690" s="22" t="str">
        <f>IF(E1690="", "", IFERROR(VLOOKUP(E1690, ISINy!$B$17:$C$514, 2, FALSE), ""))</f>
        <v/>
      </c>
      <c r="J1690" s="28" t="str">
        <f t="shared" si="26"/>
        <v/>
      </c>
      <c r="M1690" s="5"/>
    </row>
    <row r="1691" spans="2:13" x14ac:dyDescent="0.2">
      <c r="B1691" s="12"/>
      <c r="D1691" s="22"/>
      <c r="F1691" s="22" t="str">
        <f>IF(E1691="", "", IFERROR(VLOOKUP(E1691, ISINy!$B$17:$C$514, 2, FALSE), ""))</f>
        <v/>
      </c>
      <c r="J1691" s="28" t="str">
        <f t="shared" si="26"/>
        <v/>
      </c>
      <c r="M1691" s="5"/>
    </row>
    <row r="1692" spans="2:13" x14ac:dyDescent="0.2">
      <c r="B1692" s="12"/>
      <c r="D1692" s="22"/>
      <c r="F1692" s="22" t="str">
        <f>IF(E1692="", "", IFERROR(VLOOKUP(E1692, ISINy!$B$17:$C$514, 2, FALSE), ""))</f>
        <v/>
      </c>
      <c r="J1692" s="28" t="str">
        <f t="shared" si="26"/>
        <v/>
      </c>
      <c r="M1692" s="5"/>
    </row>
    <row r="1693" spans="2:13" x14ac:dyDescent="0.2">
      <c r="B1693" s="12"/>
      <c r="D1693" s="22"/>
      <c r="F1693" s="22" t="str">
        <f>IF(E1693="", "", IFERROR(VLOOKUP(E1693, ISINy!$B$17:$C$514, 2, FALSE), ""))</f>
        <v/>
      </c>
      <c r="J1693" s="28" t="str">
        <f t="shared" si="26"/>
        <v/>
      </c>
      <c r="M1693" s="5"/>
    </row>
    <row r="1694" spans="2:13" x14ac:dyDescent="0.2">
      <c r="B1694" s="12"/>
      <c r="D1694" s="22"/>
      <c r="F1694" s="22" t="str">
        <f>IF(E1694="", "", IFERROR(VLOOKUP(E1694, ISINy!$B$17:$C$514, 2, FALSE), ""))</f>
        <v/>
      </c>
      <c r="J1694" s="28" t="str">
        <f t="shared" si="26"/>
        <v/>
      </c>
      <c r="M1694" s="5"/>
    </row>
    <row r="1695" spans="2:13" x14ac:dyDescent="0.2">
      <c r="B1695" s="12"/>
      <c r="D1695" s="22"/>
      <c r="F1695" s="22" t="str">
        <f>IF(E1695="", "", IFERROR(VLOOKUP(E1695, ISINy!$B$17:$C$514, 2, FALSE), ""))</f>
        <v/>
      </c>
      <c r="J1695" s="28" t="str">
        <f t="shared" si="26"/>
        <v/>
      </c>
      <c r="M1695" s="5"/>
    </row>
    <row r="1696" spans="2:13" x14ac:dyDescent="0.2">
      <c r="B1696" s="12"/>
      <c r="D1696" s="22"/>
      <c r="F1696" s="22" t="str">
        <f>IF(E1696="", "", IFERROR(VLOOKUP(E1696, ISINy!$B$17:$C$514, 2, FALSE), ""))</f>
        <v/>
      </c>
      <c r="J1696" s="28" t="str">
        <f t="shared" si="26"/>
        <v/>
      </c>
      <c r="M1696" s="5"/>
    </row>
    <row r="1697" spans="2:13" x14ac:dyDescent="0.2">
      <c r="B1697" s="12"/>
      <c r="D1697" s="22"/>
      <c r="F1697" s="22" t="str">
        <f>IF(E1697="", "", IFERROR(VLOOKUP(E1697, ISINy!$B$17:$C$514, 2, FALSE), ""))</f>
        <v/>
      </c>
      <c r="J1697" s="28" t="str">
        <f t="shared" si="26"/>
        <v/>
      </c>
      <c r="M1697" s="5"/>
    </row>
    <row r="1698" spans="2:13" x14ac:dyDescent="0.2">
      <c r="B1698" s="12"/>
      <c r="D1698" s="22"/>
      <c r="F1698" s="22" t="str">
        <f>IF(E1698="", "", IFERROR(VLOOKUP(E1698, ISINy!$B$17:$C$514, 2, FALSE), ""))</f>
        <v/>
      </c>
      <c r="J1698" s="28" t="str">
        <f t="shared" si="26"/>
        <v/>
      </c>
      <c r="M1698" s="5"/>
    </row>
    <row r="1699" spans="2:13" x14ac:dyDescent="0.2">
      <c r="B1699" s="12"/>
      <c r="D1699" s="22"/>
      <c r="F1699" s="22" t="str">
        <f>IF(E1699="", "", IFERROR(VLOOKUP(E1699, ISINy!$B$17:$C$514, 2, FALSE), ""))</f>
        <v/>
      </c>
      <c r="J1699" s="28" t="str">
        <f t="shared" si="26"/>
        <v/>
      </c>
      <c r="M1699" s="5"/>
    </row>
    <row r="1700" spans="2:13" x14ac:dyDescent="0.2">
      <c r="B1700" s="12"/>
      <c r="D1700" s="22"/>
      <c r="F1700" s="22" t="str">
        <f>IF(E1700="", "", IFERROR(VLOOKUP(E1700, ISINy!$B$17:$C$514, 2, FALSE), ""))</f>
        <v/>
      </c>
      <c r="J1700" s="28" t="str">
        <f t="shared" si="26"/>
        <v/>
      </c>
      <c r="M1700" s="5"/>
    </row>
    <row r="1701" spans="2:13" x14ac:dyDescent="0.2">
      <c r="B1701" s="12"/>
      <c r="D1701" s="22"/>
      <c r="F1701" s="22" t="str">
        <f>IF(E1701="", "", IFERROR(VLOOKUP(E1701, ISINy!$B$17:$C$514, 2, FALSE), ""))</f>
        <v/>
      </c>
      <c r="J1701" s="28" t="str">
        <f t="shared" si="26"/>
        <v/>
      </c>
      <c r="M1701" s="5"/>
    </row>
    <row r="1702" spans="2:13" x14ac:dyDescent="0.2">
      <c r="B1702" s="12"/>
      <c r="D1702" s="22"/>
      <c r="F1702" s="22" t="str">
        <f>IF(E1702="", "", IFERROR(VLOOKUP(E1702, ISINy!$B$17:$C$514, 2, FALSE), ""))</f>
        <v/>
      </c>
      <c r="J1702" s="28" t="str">
        <f t="shared" si="26"/>
        <v/>
      </c>
      <c r="M1702" s="5"/>
    </row>
    <row r="1703" spans="2:13" x14ac:dyDescent="0.2">
      <c r="B1703" s="12"/>
      <c r="D1703" s="22"/>
      <c r="F1703" s="22" t="str">
        <f>IF(E1703="", "", IFERROR(VLOOKUP(E1703, ISINy!$B$17:$C$514, 2, FALSE), ""))</f>
        <v/>
      </c>
      <c r="J1703" s="28" t="str">
        <f t="shared" si="26"/>
        <v/>
      </c>
      <c r="M1703" s="5"/>
    </row>
    <row r="1704" spans="2:13" x14ac:dyDescent="0.2">
      <c r="B1704" s="12"/>
      <c r="D1704" s="22"/>
      <c r="F1704" s="22" t="str">
        <f>IF(E1704="", "", IFERROR(VLOOKUP(E1704, ISINy!$B$17:$C$514, 2, FALSE), ""))</f>
        <v/>
      </c>
      <c r="J1704" s="28" t="str">
        <f t="shared" si="26"/>
        <v/>
      </c>
      <c r="M1704" s="5"/>
    </row>
    <row r="1705" spans="2:13" x14ac:dyDescent="0.2">
      <c r="B1705" s="12"/>
      <c r="D1705" s="22"/>
      <c r="F1705" s="22" t="str">
        <f>IF(E1705="", "", IFERROR(VLOOKUP(E1705, ISINy!$B$17:$C$514, 2, FALSE), ""))</f>
        <v/>
      </c>
      <c r="J1705" s="28" t="str">
        <f t="shared" si="26"/>
        <v/>
      </c>
      <c r="M1705" s="5"/>
    </row>
    <row r="1706" spans="2:13" x14ac:dyDescent="0.2">
      <c r="B1706" s="12"/>
      <c r="D1706" s="22"/>
      <c r="F1706" s="22" t="str">
        <f>IF(E1706="", "", IFERROR(VLOOKUP(E1706, ISINy!$B$17:$C$514, 2, FALSE), ""))</f>
        <v/>
      </c>
      <c r="J1706" s="28" t="str">
        <f t="shared" si="26"/>
        <v/>
      </c>
      <c r="M1706" s="5"/>
    </row>
    <row r="1707" spans="2:13" x14ac:dyDescent="0.2">
      <c r="B1707" s="12"/>
      <c r="D1707" s="22"/>
      <c r="F1707" s="22" t="str">
        <f>IF(E1707="", "", IFERROR(VLOOKUP(E1707, ISINy!$B$17:$C$514, 2, FALSE), ""))</f>
        <v/>
      </c>
      <c r="J1707" s="28" t="str">
        <f t="shared" si="26"/>
        <v/>
      </c>
      <c r="M1707" s="5"/>
    </row>
    <row r="1708" spans="2:13" x14ac:dyDescent="0.2">
      <c r="B1708" s="12"/>
      <c r="D1708" s="22"/>
      <c r="F1708" s="22" t="str">
        <f>IF(E1708="", "", IFERROR(VLOOKUP(E1708, ISINy!$B$17:$C$514, 2, FALSE), ""))</f>
        <v/>
      </c>
      <c r="J1708" s="28" t="str">
        <f t="shared" si="26"/>
        <v/>
      </c>
      <c r="M1708" s="5"/>
    </row>
    <row r="1709" spans="2:13" x14ac:dyDescent="0.2">
      <c r="B1709" s="12"/>
      <c r="D1709" s="22"/>
      <c r="F1709" s="22" t="str">
        <f>IF(E1709="", "", IFERROR(VLOOKUP(E1709, ISINy!$B$17:$C$514, 2, FALSE), ""))</f>
        <v/>
      </c>
      <c r="J1709" s="28" t="str">
        <f t="shared" si="26"/>
        <v/>
      </c>
      <c r="M1709" s="5"/>
    </row>
    <row r="1710" spans="2:13" x14ac:dyDescent="0.2">
      <c r="B1710" s="12"/>
      <c r="D1710" s="22"/>
      <c r="F1710" s="22" t="str">
        <f>IF(E1710="", "", IFERROR(VLOOKUP(E1710, ISINy!$B$17:$C$514, 2, FALSE), ""))</f>
        <v/>
      </c>
      <c r="J1710" s="28" t="str">
        <f t="shared" si="26"/>
        <v/>
      </c>
      <c r="M1710" s="5"/>
    </row>
    <row r="1711" spans="2:13" x14ac:dyDescent="0.2">
      <c r="B1711" s="12"/>
      <c r="D1711" s="22"/>
      <c r="F1711" s="22" t="str">
        <f>IF(E1711="", "", IFERROR(VLOOKUP(E1711, ISINy!$B$17:$C$514, 2, FALSE), ""))</f>
        <v/>
      </c>
      <c r="J1711" s="28" t="str">
        <f t="shared" si="26"/>
        <v/>
      </c>
      <c r="M1711" s="5"/>
    </row>
    <row r="1712" spans="2:13" x14ac:dyDescent="0.2">
      <c r="B1712" s="12"/>
      <c r="D1712" s="22"/>
      <c r="F1712" s="22" t="str">
        <f>IF(E1712="", "", IFERROR(VLOOKUP(E1712, ISINy!$B$17:$C$514, 2, FALSE), ""))</f>
        <v/>
      </c>
      <c r="J1712" s="28" t="str">
        <f t="shared" si="26"/>
        <v/>
      </c>
      <c r="M1712" s="5"/>
    </row>
    <row r="1713" spans="2:13" x14ac:dyDescent="0.2">
      <c r="B1713" s="12"/>
      <c r="D1713" s="22"/>
      <c r="F1713" s="22" t="str">
        <f>IF(E1713="", "", IFERROR(VLOOKUP(E1713, ISINy!$B$17:$C$514, 2, FALSE), ""))</f>
        <v/>
      </c>
      <c r="J1713" s="28" t="str">
        <f t="shared" si="26"/>
        <v/>
      </c>
      <c r="M1713" s="5"/>
    </row>
    <row r="1714" spans="2:13" x14ac:dyDescent="0.2">
      <c r="B1714" s="12"/>
      <c r="D1714" s="22"/>
      <c r="F1714" s="22" t="str">
        <f>IF(E1714="", "", IFERROR(VLOOKUP(E1714, ISINy!$B$17:$C$514, 2, FALSE), ""))</f>
        <v/>
      </c>
      <c r="J1714" s="28" t="str">
        <f t="shared" si="26"/>
        <v/>
      </c>
      <c r="M1714" s="5"/>
    </row>
    <row r="1715" spans="2:13" x14ac:dyDescent="0.2">
      <c r="B1715" s="12"/>
      <c r="D1715" s="22"/>
      <c r="F1715" s="22" t="str">
        <f>IF(E1715="", "", IFERROR(VLOOKUP(E1715, ISINy!$B$17:$C$514, 2, FALSE), ""))</f>
        <v/>
      </c>
      <c r="J1715" s="28" t="str">
        <f t="shared" si="26"/>
        <v/>
      </c>
      <c r="M1715" s="5"/>
    </row>
    <row r="1716" spans="2:13" x14ac:dyDescent="0.2">
      <c r="B1716" s="12"/>
      <c r="D1716" s="22"/>
      <c r="F1716" s="22" t="str">
        <f>IF(E1716="", "", IFERROR(VLOOKUP(E1716, ISINy!$B$17:$C$514, 2, FALSE), ""))</f>
        <v/>
      </c>
      <c r="J1716" s="28" t="str">
        <f t="shared" si="26"/>
        <v/>
      </c>
      <c r="M1716" s="5"/>
    </row>
    <row r="1717" spans="2:13" x14ac:dyDescent="0.2">
      <c r="B1717" s="12"/>
      <c r="D1717" s="22"/>
      <c r="F1717" s="22" t="str">
        <f>IF(E1717="", "", IFERROR(VLOOKUP(E1717, ISINy!$B$17:$C$514, 2, FALSE), ""))</f>
        <v/>
      </c>
      <c r="J1717" s="28" t="str">
        <f t="shared" si="26"/>
        <v/>
      </c>
      <c r="M1717" s="5"/>
    </row>
    <row r="1718" spans="2:13" x14ac:dyDescent="0.2">
      <c r="B1718" s="12"/>
      <c r="D1718" s="22"/>
      <c r="F1718" s="22" t="str">
        <f>IF(E1718="", "", IFERROR(VLOOKUP(E1718, ISINy!$B$17:$C$514, 2, FALSE), ""))</f>
        <v/>
      </c>
      <c r="J1718" s="28" t="str">
        <f t="shared" si="26"/>
        <v/>
      </c>
      <c r="M1718" s="5"/>
    </row>
    <row r="1719" spans="2:13" x14ac:dyDescent="0.2">
      <c r="B1719" s="12"/>
      <c r="D1719" s="22"/>
      <c r="F1719" s="22" t="str">
        <f>IF(E1719="", "", IFERROR(VLOOKUP(E1719, ISINy!$B$17:$C$514, 2, FALSE), ""))</f>
        <v/>
      </c>
      <c r="J1719" s="28" t="str">
        <f t="shared" si="26"/>
        <v/>
      </c>
      <c r="M1719" s="5"/>
    </row>
    <row r="1720" spans="2:13" x14ac:dyDescent="0.2">
      <c r="B1720" s="12"/>
      <c r="D1720" s="22"/>
      <c r="F1720" s="22" t="str">
        <f>IF(E1720="", "", IFERROR(VLOOKUP(E1720, ISINy!$B$17:$C$514, 2, FALSE), ""))</f>
        <v/>
      </c>
      <c r="J1720" s="28" t="str">
        <f t="shared" si="26"/>
        <v/>
      </c>
      <c r="M1720" s="5"/>
    </row>
    <row r="1721" spans="2:13" x14ac:dyDescent="0.2">
      <c r="B1721" s="12"/>
      <c r="D1721" s="22"/>
      <c r="F1721" s="22" t="str">
        <f>IF(E1721="", "", IFERROR(VLOOKUP(E1721, ISINy!$B$17:$C$514, 2, FALSE), ""))</f>
        <v/>
      </c>
      <c r="J1721" s="28" t="str">
        <f t="shared" si="26"/>
        <v/>
      </c>
      <c r="M1721" s="5"/>
    </row>
    <row r="1722" spans="2:13" x14ac:dyDescent="0.2">
      <c r="B1722" s="12"/>
      <c r="D1722" s="22"/>
      <c r="F1722" s="22" t="str">
        <f>IF(E1722="", "", IFERROR(VLOOKUP(E1722, ISINy!$B$17:$C$514, 2, FALSE), ""))</f>
        <v/>
      </c>
      <c r="J1722" s="28" t="str">
        <f t="shared" si="26"/>
        <v/>
      </c>
      <c r="M1722" s="5"/>
    </row>
    <row r="1723" spans="2:13" x14ac:dyDescent="0.2">
      <c r="B1723" s="12"/>
      <c r="D1723" s="22"/>
      <c r="F1723" s="22" t="str">
        <f>IF(E1723="", "", IFERROR(VLOOKUP(E1723, ISINy!$B$17:$C$514, 2, FALSE), ""))</f>
        <v/>
      </c>
      <c r="J1723" s="28" t="str">
        <f t="shared" si="26"/>
        <v/>
      </c>
      <c r="M1723" s="5"/>
    </row>
    <row r="1724" spans="2:13" x14ac:dyDescent="0.2">
      <c r="B1724" s="12"/>
      <c r="D1724" s="22"/>
      <c r="F1724" s="22" t="str">
        <f>IF(E1724="", "", IFERROR(VLOOKUP(E1724, ISINy!$B$17:$C$514, 2, FALSE), ""))</f>
        <v/>
      </c>
      <c r="J1724" s="28" t="str">
        <f t="shared" si="26"/>
        <v/>
      </c>
      <c r="M1724" s="5"/>
    </row>
    <row r="1725" spans="2:13" x14ac:dyDescent="0.2">
      <c r="B1725" s="12"/>
      <c r="D1725" s="22"/>
      <c r="F1725" s="22" t="str">
        <f>IF(E1725="", "", IFERROR(VLOOKUP(E1725, ISINy!$B$17:$C$514, 2, FALSE), ""))</f>
        <v/>
      </c>
      <c r="J1725" s="28" t="str">
        <f t="shared" si="26"/>
        <v/>
      </c>
      <c r="M1725" s="5"/>
    </row>
    <row r="1726" spans="2:13" x14ac:dyDescent="0.2">
      <c r="B1726" s="12"/>
      <c r="D1726" s="22"/>
      <c r="F1726" s="22" t="str">
        <f>IF(E1726="", "", IFERROR(VLOOKUP(E1726, ISINy!$B$17:$C$514, 2, FALSE), ""))</f>
        <v/>
      </c>
      <c r="J1726" s="28" t="str">
        <f t="shared" si="26"/>
        <v/>
      </c>
      <c r="M1726" s="5"/>
    </row>
    <row r="1727" spans="2:13" x14ac:dyDescent="0.2">
      <c r="B1727" s="12"/>
      <c r="D1727" s="22"/>
      <c r="F1727" s="22" t="str">
        <f>IF(E1727="", "", IFERROR(VLOOKUP(E1727, ISINy!$B$17:$C$514, 2, FALSE), ""))</f>
        <v/>
      </c>
      <c r="J1727" s="28" t="str">
        <f t="shared" si="26"/>
        <v/>
      </c>
      <c r="M1727" s="5"/>
    </row>
    <row r="1728" spans="2:13" x14ac:dyDescent="0.2">
      <c r="B1728" s="12"/>
      <c r="D1728" s="22"/>
      <c r="F1728" s="22" t="str">
        <f>IF(E1728="", "", IFERROR(VLOOKUP(E1728, ISINy!$B$17:$C$514, 2, FALSE), ""))</f>
        <v/>
      </c>
      <c r="J1728" s="28" t="str">
        <f t="shared" si="26"/>
        <v/>
      </c>
      <c r="M1728" s="5"/>
    </row>
    <row r="1729" spans="2:13" x14ac:dyDescent="0.2">
      <c r="B1729" s="12"/>
      <c r="D1729" s="22"/>
      <c r="F1729" s="22" t="str">
        <f>IF(E1729="", "", IFERROR(VLOOKUP(E1729, ISINy!$B$17:$C$514, 2, FALSE), ""))</f>
        <v/>
      </c>
      <c r="J1729" s="28" t="str">
        <f t="shared" si="26"/>
        <v/>
      </c>
      <c r="M1729" s="5"/>
    </row>
    <row r="1730" spans="2:13" x14ac:dyDescent="0.2">
      <c r="B1730" s="12"/>
      <c r="D1730" s="22"/>
      <c r="F1730" s="22" t="str">
        <f>IF(E1730="", "", IFERROR(VLOOKUP(E1730, ISINy!$B$17:$C$514, 2, FALSE), ""))</f>
        <v/>
      </c>
      <c r="J1730" s="28" t="str">
        <f t="shared" si="26"/>
        <v/>
      </c>
      <c r="M1730" s="5"/>
    </row>
    <row r="1731" spans="2:13" x14ac:dyDescent="0.2">
      <c r="B1731" s="12"/>
      <c r="D1731" s="22"/>
      <c r="F1731" s="22" t="str">
        <f>IF(E1731="", "", IFERROR(VLOOKUP(E1731, ISINy!$B$17:$C$514, 2, FALSE), ""))</f>
        <v/>
      </c>
      <c r="J1731" s="28" t="str">
        <f t="shared" si="26"/>
        <v/>
      </c>
      <c r="M1731" s="5"/>
    </row>
    <row r="1732" spans="2:13" x14ac:dyDescent="0.2">
      <c r="B1732" s="12"/>
      <c r="D1732" s="22"/>
      <c r="F1732" s="22" t="str">
        <f>IF(E1732="", "", IFERROR(VLOOKUP(E1732, ISINy!$B$17:$C$514, 2, FALSE), ""))</f>
        <v/>
      </c>
      <c r="J1732" s="28" t="str">
        <f t="shared" si="26"/>
        <v/>
      </c>
      <c r="M1732" s="5"/>
    </row>
    <row r="1733" spans="2:13" x14ac:dyDescent="0.2">
      <c r="B1733" s="12"/>
      <c r="D1733" s="22"/>
      <c r="F1733" s="22" t="str">
        <f>IF(E1733="", "", IFERROR(VLOOKUP(E1733, ISINy!$B$17:$C$514, 2, FALSE), ""))</f>
        <v/>
      </c>
      <c r="J1733" s="28" t="str">
        <f t="shared" si="26"/>
        <v/>
      </c>
      <c r="M1733" s="5"/>
    </row>
    <row r="1734" spans="2:13" x14ac:dyDescent="0.2">
      <c r="B1734" s="12"/>
      <c r="D1734" s="22"/>
      <c r="F1734" s="22" t="str">
        <f>IF(E1734="", "", IFERROR(VLOOKUP(E1734, ISINy!$B$17:$C$514, 2, FALSE), ""))</f>
        <v/>
      </c>
      <c r="J1734" s="28" t="str">
        <f t="shared" si="26"/>
        <v/>
      </c>
      <c r="M1734" s="5"/>
    </row>
    <row r="1735" spans="2:13" x14ac:dyDescent="0.2">
      <c r="B1735" s="12"/>
      <c r="D1735" s="22"/>
      <c r="F1735" s="22" t="str">
        <f>IF(E1735="", "", IFERROR(VLOOKUP(E1735, ISINy!$B$17:$C$514, 2, FALSE), ""))</f>
        <v/>
      </c>
      <c r="J1735" s="28" t="str">
        <f t="shared" si="26"/>
        <v/>
      </c>
      <c r="M1735" s="5"/>
    </row>
    <row r="1736" spans="2:13" x14ac:dyDescent="0.2">
      <c r="B1736" s="12"/>
      <c r="D1736" s="22"/>
      <c r="F1736" s="22" t="str">
        <f>IF(E1736="", "", IFERROR(VLOOKUP(E1736, ISINy!$B$17:$C$514, 2, FALSE), ""))</f>
        <v/>
      </c>
      <c r="J1736" s="28" t="str">
        <f t="shared" si="26"/>
        <v/>
      </c>
      <c r="M1736" s="5"/>
    </row>
    <row r="1737" spans="2:13" x14ac:dyDescent="0.2">
      <c r="B1737" s="12"/>
      <c r="D1737" s="22"/>
      <c r="F1737" s="22" t="str">
        <f>IF(E1737="", "", IFERROR(VLOOKUP(E1737, ISINy!$B$17:$C$514, 2, FALSE), ""))</f>
        <v/>
      </c>
      <c r="J1737" s="28" t="str">
        <f t="shared" si="26"/>
        <v/>
      </c>
      <c r="M1737" s="5"/>
    </row>
    <row r="1738" spans="2:13" x14ac:dyDescent="0.2">
      <c r="B1738" s="12"/>
      <c r="D1738" s="22"/>
      <c r="F1738" s="22" t="str">
        <f>IF(E1738="", "", IFERROR(VLOOKUP(E1738, ISINy!$B$17:$C$514, 2, FALSE), ""))</f>
        <v/>
      </c>
      <c r="J1738" s="28" t="str">
        <f t="shared" si="26"/>
        <v/>
      </c>
      <c r="M1738" s="5"/>
    </row>
    <row r="1739" spans="2:13" x14ac:dyDescent="0.2">
      <c r="B1739" s="12"/>
      <c r="D1739" s="22"/>
      <c r="F1739" s="22" t="str">
        <f>IF(E1739="", "", IFERROR(VLOOKUP(E1739, ISINy!$B$17:$C$514, 2, FALSE), ""))</f>
        <v/>
      </c>
      <c r="J1739" s="28" t="str">
        <f t="shared" si="26"/>
        <v/>
      </c>
      <c r="M1739" s="5"/>
    </row>
    <row r="1740" spans="2:13" x14ac:dyDescent="0.2">
      <c r="B1740" s="12"/>
      <c r="D1740" s="22"/>
      <c r="F1740" s="22" t="str">
        <f>IF(E1740="", "", IFERROR(VLOOKUP(E1740, ISINy!$B$17:$C$514, 2, FALSE), ""))</f>
        <v/>
      </c>
      <c r="J1740" s="28" t="str">
        <f t="shared" si="26"/>
        <v/>
      </c>
      <c r="M1740" s="5"/>
    </row>
    <row r="1741" spans="2:13" x14ac:dyDescent="0.2">
      <c r="B1741" s="12"/>
      <c r="D1741" s="22"/>
      <c r="F1741" s="22" t="str">
        <f>IF(E1741="", "", IFERROR(VLOOKUP(E1741, ISINy!$B$17:$C$514, 2, FALSE), ""))</f>
        <v/>
      </c>
      <c r="J1741" s="28" t="str">
        <f t="shared" si="26"/>
        <v/>
      </c>
      <c r="M1741" s="5"/>
    </row>
    <row r="1742" spans="2:13" x14ac:dyDescent="0.2">
      <c r="B1742" s="12"/>
      <c r="D1742" s="22"/>
      <c r="F1742" s="22" t="str">
        <f>IF(E1742="", "", IFERROR(VLOOKUP(E1742, ISINy!$B$17:$C$514, 2, FALSE), ""))</f>
        <v/>
      </c>
      <c r="J1742" s="28" t="str">
        <f t="shared" si="26"/>
        <v/>
      </c>
      <c r="M1742" s="5"/>
    </row>
    <row r="1743" spans="2:13" x14ac:dyDescent="0.2">
      <c r="B1743" s="12"/>
      <c r="D1743" s="22"/>
      <c r="F1743" s="22" t="str">
        <f>IF(E1743="", "", IFERROR(VLOOKUP(E1743, ISINy!$B$17:$C$514, 2, FALSE), ""))</f>
        <v/>
      </c>
      <c r="J1743" s="28" t="str">
        <f t="shared" si="26"/>
        <v/>
      </c>
      <c r="M1743" s="5"/>
    </row>
    <row r="1744" spans="2:13" x14ac:dyDescent="0.2">
      <c r="B1744" s="12"/>
      <c r="D1744" s="22"/>
      <c r="F1744" s="22" t="str">
        <f>IF(E1744="", "", IFERROR(VLOOKUP(E1744, ISINy!$B$17:$C$514, 2, FALSE), ""))</f>
        <v/>
      </c>
      <c r="J1744" s="28" t="str">
        <f t="shared" si="26"/>
        <v/>
      </c>
      <c r="M1744" s="5"/>
    </row>
    <row r="1745" spans="2:13" x14ac:dyDescent="0.2">
      <c r="B1745" s="12"/>
      <c r="D1745" s="22"/>
      <c r="F1745" s="22" t="str">
        <f>IF(E1745="", "", IFERROR(VLOOKUP(E1745, ISINy!$B$17:$C$514, 2, FALSE), ""))</f>
        <v/>
      </c>
      <c r="J1745" s="28" t="str">
        <f t="shared" si="26"/>
        <v/>
      </c>
      <c r="M1745" s="5"/>
    </row>
    <row r="1746" spans="2:13" x14ac:dyDescent="0.2">
      <c r="B1746" s="12"/>
      <c r="D1746" s="22"/>
      <c r="F1746" s="22" t="str">
        <f>IF(E1746="", "", IFERROR(VLOOKUP(E1746, ISINy!$B$17:$C$514, 2, FALSE), ""))</f>
        <v/>
      </c>
      <c r="J1746" s="28" t="str">
        <f t="shared" si="26"/>
        <v/>
      </c>
      <c r="M1746" s="5"/>
    </row>
    <row r="1747" spans="2:13" x14ac:dyDescent="0.2">
      <c r="B1747" s="12"/>
      <c r="D1747" s="22"/>
      <c r="F1747" s="22" t="str">
        <f>IF(E1747="", "", IFERROR(VLOOKUP(E1747, ISINy!$B$17:$C$514, 2, FALSE), ""))</f>
        <v/>
      </c>
      <c r="J1747" s="28" t="str">
        <f t="shared" si="26"/>
        <v/>
      </c>
      <c r="M1747" s="5"/>
    </row>
    <row r="1748" spans="2:13" x14ac:dyDescent="0.2">
      <c r="B1748" s="12"/>
      <c r="D1748" s="22"/>
      <c r="F1748" s="22" t="str">
        <f>IF(E1748="", "", IFERROR(VLOOKUP(E1748, ISINy!$B$17:$C$514, 2, FALSE), ""))</f>
        <v/>
      </c>
      <c r="J1748" s="28" t="str">
        <f t="shared" si="26"/>
        <v/>
      </c>
      <c r="M1748" s="5"/>
    </row>
    <row r="1749" spans="2:13" x14ac:dyDescent="0.2">
      <c r="B1749" s="12"/>
      <c r="D1749" s="22"/>
      <c r="F1749" s="22" t="str">
        <f>IF(E1749="", "", IFERROR(VLOOKUP(E1749, ISINy!$B$17:$C$514, 2, FALSE), ""))</f>
        <v/>
      </c>
      <c r="J1749" s="28" t="str">
        <f t="shared" si="26"/>
        <v/>
      </c>
      <c r="M1749" s="5"/>
    </row>
    <row r="1750" spans="2:13" x14ac:dyDescent="0.2">
      <c r="B1750" s="12"/>
      <c r="D1750" s="22"/>
      <c r="F1750" s="22" t="str">
        <f>IF(E1750="", "", IFERROR(VLOOKUP(E1750, ISINy!$B$17:$C$514, 2, FALSE), ""))</f>
        <v/>
      </c>
      <c r="J1750" s="28" t="str">
        <f t="shared" ref="J1750:J1813" si="27">IF(AND(K1750&lt;&gt;"", L1750&lt;&gt;""),
    "Chyba; nesmí být vyplněna cena za obchod i cena za jednotku",
    IF(K1750&lt;&gt;"",
        IF(M1750&lt;&gt;"",
            IF(D1750="Nákup", (K1750+M1750)/H1750, (K1750-M1750)/H1750),
            K1750/H1750
        ),
        IF(L1750&lt;&gt;"",
            IF(D1750="Nákup", L1750 + (M1750 / H1750), L1750 - (M1750 / H1750)),
            ""
        )
    )
)</f>
        <v/>
      </c>
      <c r="M1750" s="5"/>
    </row>
    <row r="1751" spans="2:13" x14ac:dyDescent="0.2">
      <c r="B1751" s="12"/>
      <c r="D1751" s="22"/>
      <c r="F1751" s="22" t="str">
        <f>IF(E1751="", "", IFERROR(VLOOKUP(E1751, ISINy!$B$17:$C$514, 2, FALSE), ""))</f>
        <v/>
      </c>
      <c r="J1751" s="28" t="str">
        <f t="shared" si="27"/>
        <v/>
      </c>
      <c r="M1751" s="5"/>
    </row>
    <row r="1752" spans="2:13" x14ac:dyDescent="0.2">
      <c r="B1752" s="12"/>
      <c r="D1752" s="22"/>
      <c r="F1752" s="22" t="str">
        <f>IF(E1752="", "", IFERROR(VLOOKUP(E1752, ISINy!$B$17:$C$514, 2, FALSE), ""))</f>
        <v/>
      </c>
      <c r="J1752" s="28" t="str">
        <f t="shared" si="27"/>
        <v/>
      </c>
      <c r="M1752" s="5"/>
    </row>
    <row r="1753" spans="2:13" x14ac:dyDescent="0.2">
      <c r="B1753" s="12"/>
      <c r="D1753" s="22"/>
      <c r="F1753" s="22" t="str">
        <f>IF(E1753="", "", IFERROR(VLOOKUP(E1753, ISINy!$B$17:$C$514, 2, FALSE), ""))</f>
        <v/>
      </c>
      <c r="J1753" s="28" t="str">
        <f t="shared" si="27"/>
        <v/>
      </c>
      <c r="M1753" s="5"/>
    </row>
    <row r="1754" spans="2:13" x14ac:dyDescent="0.2">
      <c r="B1754" s="12"/>
      <c r="D1754" s="22"/>
      <c r="F1754" s="22" t="str">
        <f>IF(E1754="", "", IFERROR(VLOOKUP(E1754, ISINy!$B$17:$C$514, 2, FALSE), ""))</f>
        <v/>
      </c>
      <c r="J1754" s="28" t="str">
        <f t="shared" si="27"/>
        <v/>
      </c>
      <c r="M1754" s="5"/>
    </row>
    <row r="1755" spans="2:13" x14ac:dyDescent="0.2">
      <c r="B1755" s="12"/>
      <c r="D1755" s="22"/>
      <c r="F1755" s="22" t="str">
        <f>IF(E1755="", "", IFERROR(VLOOKUP(E1755, ISINy!$B$17:$C$514, 2, FALSE), ""))</f>
        <v/>
      </c>
      <c r="J1755" s="28" t="str">
        <f t="shared" si="27"/>
        <v/>
      </c>
      <c r="M1755" s="5"/>
    </row>
    <row r="1756" spans="2:13" x14ac:dyDescent="0.2">
      <c r="B1756" s="12"/>
      <c r="D1756" s="22"/>
      <c r="F1756" s="22" t="str">
        <f>IF(E1756="", "", IFERROR(VLOOKUP(E1756, ISINy!$B$17:$C$514, 2, FALSE), ""))</f>
        <v/>
      </c>
      <c r="J1756" s="28" t="str">
        <f t="shared" si="27"/>
        <v/>
      </c>
      <c r="M1756" s="5"/>
    </row>
    <row r="1757" spans="2:13" x14ac:dyDescent="0.2">
      <c r="B1757" s="12"/>
      <c r="D1757" s="22"/>
      <c r="F1757" s="22" t="str">
        <f>IF(E1757="", "", IFERROR(VLOOKUP(E1757, ISINy!$B$17:$C$514, 2, FALSE), ""))</f>
        <v/>
      </c>
      <c r="J1757" s="28" t="str">
        <f t="shared" si="27"/>
        <v/>
      </c>
      <c r="M1757" s="5"/>
    </row>
    <row r="1758" spans="2:13" x14ac:dyDescent="0.2">
      <c r="B1758" s="12"/>
      <c r="D1758" s="22"/>
      <c r="F1758" s="22" t="str">
        <f>IF(E1758="", "", IFERROR(VLOOKUP(E1758, ISINy!$B$17:$C$514, 2, FALSE), ""))</f>
        <v/>
      </c>
      <c r="J1758" s="28" t="str">
        <f t="shared" si="27"/>
        <v/>
      </c>
      <c r="M1758" s="5"/>
    </row>
    <row r="1759" spans="2:13" x14ac:dyDescent="0.2">
      <c r="B1759" s="12"/>
      <c r="D1759" s="22"/>
      <c r="F1759" s="22" t="str">
        <f>IF(E1759="", "", IFERROR(VLOOKUP(E1759, ISINy!$B$17:$C$514, 2, FALSE), ""))</f>
        <v/>
      </c>
      <c r="J1759" s="28" t="str">
        <f t="shared" si="27"/>
        <v/>
      </c>
      <c r="M1759" s="5"/>
    </row>
    <row r="1760" spans="2:13" x14ac:dyDescent="0.2">
      <c r="B1760" s="12"/>
      <c r="D1760" s="22"/>
      <c r="F1760" s="22" t="str">
        <f>IF(E1760="", "", IFERROR(VLOOKUP(E1760, ISINy!$B$17:$C$514, 2, FALSE), ""))</f>
        <v/>
      </c>
      <c r="J1760" s="28" t="str">
        <f t="shared" si="27"/>
        <v/>
      </c>
      <c r="M1760" s="5"/>
    </row>
    <row r="1761" spans="2:13" x14ac:dyDescent="0.2">
      <c r="B1761" s="12"/>
      <c r="D1761" s="22"/>
      <c r="F1761" s="22" t="str">
        <f>IF(E1761="", "", IFERROR(VLOOKUP(E1761, ISINy!$B$17:$C$514, 2, FALSE), ""))</f>
        <v/>
      </c>
      <c r="J1761" s="28" t="str">
        <f t="shared" si="27"/>
        <v/>
      </c>
      <c r="M1761" s="5"/>
    </row>
    <row r="1762" spans="2:13" x14ac:dyDescent="0.2">
      <c r="B1762" s="12"/>
      <c r="D1762" s="22"/>
      <c r="F1762" s="22" t="str">
        <f>IF(E1762="", "", IFERROR(VLOOKUP(E1762, ISINy!$B$17:$C$514, 2, FALSE), ""))</f>
        <v/>
      </c>
      <c r="J1762" s="28" t="str">
        <f t="shared" si="27"/>
        <v/>
      </c>
      <c r="M1762" s="5"/>
    </row>
    <row r="1763" spans="2:13" x14ac:dyDescent="0.2">
      <c r="B1763" s="12"/>
      <c r="D1763" s="22"/>
      <c r="F1763" s="22" t="str">
        <f>IF(E1763="", "", IFERROR(VLOOKUP(E1763, ISINy!$B$17:$C$514, 2, FALSE), ""))</f>
        <v/>
      </c>
      <c r="J1763" s="28" t="str">
        <f t="shared" si="27"/>
        <v/>
      </c>
      <c r="M1763" s="5"/>
    </row>
    <row r="1764" spans="2:13" x14ac:dyDescent="0.2">
      <c r="B1764" s="12"/>
      <c r="D1764" s="22"/>
      <c r="F1764" s="22" t="str">
        <f>IF(E1764="", "", IFERROR(VLOOKUP(E1764, ISINy!$B$17:$C$514, 2, FALSE), ""))</f>
        <v/>
      </c>
      <c r="J1764" s="28" t="str">
        <f t="shared" si="27"/>
        <v/>
      </c>
      <c r="M1764" s="5"/>
    </row>
    <row r="1765" spans="2:13" x14ac:dyDescent="0.2">
      <c r="B1765" s="12"/>
      <c r="D1765" s="22"/>
      <c r="F1765" s="22" t="str">
        <f>IF(E1765="", "", IFERROR(VLOOKUP(E1765, ISINy!$B$17:$C$514, 2, FALSE), ""))</f>
        <v/>
      </c>
      <c r="J1765" s="28" t="str">
        <f t="shared" si="27"/>
        <v/>
      </c>
      <c r="M1765" s="5"/>
    </row>
    <row r="1766" spans="2:13" x14ac:dyDescent="0.2">
      <c r="B1766" s="12"/>
      <c r="D1766" s="22"/>
      <c r="F1766" s="22" t="str">
        <f>IF(E1766="", "", IFERROR(VLOOKUP(E1766, ISINy!$B$17:$C$514, 2, FALSE), ""))</f>
        <v/>
      </c>
      <c r="J1766" s="28" t="str">
        <f t="shared" si="27"/>
        <v/>
      </c>
      <c r="M1766" s="5"/>
    </row>
    <row r="1767" spans="2:13" x14ac:dyDescent="0.2">
      <c r="B1767" s="12"/>
      <c r="D1767" s="22"/>
      <c r="F1767" s="22" t="str">
        <f>IF(E1767="", "", IFERROR(VLOOKUP(E1767, ISINy!$B$17:$C$514, 2, FALSE), ""))</f>
        <v/>
      </c>
      <c r="J1767" s="28" t="str">
        <f t="shared" si="27"/>
        <v/>
      </c>
      <c r="M1767" s="5"/>
    </row>
    <row r="1768" spans="2:13" x14ac:dyDescent="0.2">
      <c r="B1768" s="12"/>
      <c r="D1768" s="22"/>
      <c r="F1768" s="22" t="str">
        <f>IF(E1768="", "", IFERROR(VLOOKUP(E1768, ISINy!$B$17:$C$514, 2, FALSE), ""))</f>
        <v/>
      </c>
      <c r="J1768" s="28" t="str">
        <f t="shared" si="27"/>
        <v/>
      </c>
      <c r="M1768" s="5"/>
    </row>
    <row r="1769" spans="2:13" x14ac:dyDescent="0.2">
      <c r="B1769" s="12"/>
      <c r="D1769" s="22"/>
      <c r="F1769" s="22" t="str">
        <f>IF(E1769="", "", IFERROR(VLOOKUP(E1769, ISINy!$B$17:$C$514, 2, FALSE), ""))</f>
        <v/>
      </c>
      <c r="J1769" s="28" t="str">
        <f t="shared" si="27"/>
        <v/>
      </c>
      <c r="M1769" s="5"/>
    </row>
    <row r="1770" spans="2:13" x14ac:dyDescent="0.2">
      <c r="B1770" s="12"/>
      <c r="D1770" s="22"/>
      <c r="F1770" s="22" t="str">
        <f>IF(E1770="", "", IFERROR(VLOOKUP(E1770, ISINy!$B$17:$C$514, 2, FALSE), ""))</f>
        <v/>
      </c>
      <c r="J1770" s="28" t="str">
        <f t="shared" si="27"/>
        <v/>
      </c>
      <c r="M1770" s="5"/>
    </row>
    <row r="1771" spans="2:13" x14ac:dyDescent="0.2">
      <c r="B1771" s="12"/>
      <c r="D1771" s="22"/>
      <c r="F1771" s="22" t="str">
        <f>IF(E1771="", "", IFERROR(VLOOKUP(E1771, ISINy!$B$17:$C$514, 2, FALSE), ""))</f>
        <v/>
      </c>
      <c r="J1771" s="28" t="str">
        <f t="shared" si="27"/>
        <v/>
      </c>
      <c r="M1771" s="5"/>
    </row>
    <row r="1772" spans="2:13" x14ac:dyDescent="0.2">
      <c r="B1772" s="12"/>
      <c r="D1772" s="22"/>
      <c r="F1772" s="22" t="str">
        <f>IF(E1772="", "", IFERROR(VLOOKUP(E1772, ISINy!$B$17:$C$514, 2, FALSE), ""))</f>
        <v/>
      </c>
      <c r="J1772" s="28" t="str">
        <f t="shared" si="27"/>
        <v/>
      </c>
      <c r="M1772" s="5"/>
    </row>
    <row r="1773" spans="2:13" x14ac:dyDescent="0.2">
      <c r="B1773" s="12"/>
      <c r="D1773" s="22"/>
      <c r="F1773" s="22" t="str">
        <f>IF(E1773="", "", IFERROR(VLOOKUP(E1773, ISINy!$B$17:$C$514, 2, FALSE), ""))</f>
        <v/>
      </c>
      <c r="J1773" s="28" t="str">
        <f t="shared" si="27"/>
        <v/>
      </c>
      <c r="M1773" s="5"/>
    </row>
    <row r="1774" spans="2:13" x14ac:dyDescent="0.2">
      <c r="B1774" s="12"/>
      <c r="D1774" s="22"/>
      <c r="F1774" s="22" t="str">
        <f>IF(E1774="", "", IFERROR(VLOOKUP(E1774, ISINy!$B$17:$C$514, 2, FALSE), ""))</f>
        <v/>
      </c>
      <c r="J1774" s="28" t="str">
        <f t="shared" si="27"/>
        <v/>
      </c>
      <c r="M1774" s="5"/>
    </row>
    <row r="1775" spans="2:13" x14ac:dyDescent="0.2">
      <c r="B1775" s="12"/>
      <c r="D1775" s="22"/>
      <c r="F1775" s="22" t="str">
        <f>IF(E1775="", "", IFERROR(VLOOKUP(E1775, ISINy!$B$17:$C$514, 2, FALSE), ""))</f>
        <v/>
      </c>
      <c r="J1775" s="28" t="str">
        <f t="shared" si="27"/>
        <v/>
      </c>
      <c r="M1775" s="5"/>
    </row>
    <row r="1776" spans="2:13" x14ac:dyDescent="0.2">
      <c r="B1776" s="12"/>
      <c r="D1776" s="22"/>
      <c r="F1776" s="22" t="str">
        <f>IF(E1776="", "", IFERROR(VLOOKUP(E1776, ISINy!$B$17:$C$514, 2, FALSE), ""))</f>
        <v/>
      </c>
      <c r="J1776" s="28" t="str">
        <f t="shared" si="27"/>
        <v/>
      </c>
      <c r="M1776" s="5"/>
    </row>
    <row r="1777" spans="2:13" x14ac:dyDescent="0.2">
      <c r="B1777" s="12"/>
      <c r="D1777" s="22"/>
      <c r="F1777" s="22" t="str">
        <f>IF(E1777="", "", IFERROR(VLOOKUP(E1777, ISINy!$B$17:$C$514, 2, FALSE), ""))</f>
        <v/>
      </c>
      <c r="J1777" s="28" t="str">
        <f t="shared" si="27"/>
        <v/>
      </c>
      <c r="M1777" s="5"/>
    </row>
    <row r="1778" spans="2:13" x14ac:dyDescent="0.2">
      <c r="B1778" s="12"/>
      <c r="D1778" s="22"/>
      <c r="F1778" s="22" t="str">
        <f>IF(E1778="", "", IFERROR(VLOOKUP(E1778, ISINy!$B$17:$C$514, 2, FALSE), ""))</f>
        <v/>
      </c>
      <c r="J1778" s="28" t="str">
        <f t="shared" si="27"/>
        <v/>
      </c>
      <c r="M1778" s="5"/>
    </row>
    <row r="1779" spans="2:13" x14ac:dyDescent="0.2">
      <c r="B1779" s="12"/>
      <c r="D1779" s="22"/>
      <c r="F1779" s="22" t="str">
        <f>IF(E1779="", "", IFERROR(VLOOKUP(E1779, ISINy!$B$17:$C$514, 2, FALSE), ""))</f>
        <v/>
      </c>
      <c r="J1779" s="28" t="str">
        <f t="shared" si="27"/>
        <v/>
      </c>
      <c r="M1779" s="5"/>
    </row>
    <row r="1780" spans="2:13" x14ac:dyDescent="0.2">
      <c r="B1780" s="12"/>
      <c r="D1780" s="22"/>
      <c r="F1780" s="22" t="str">
        <f>IF(E1780="", "", IFERROR(VLOOKUP(E1780, ISINy!$B$17:$C$514, 2, FALSE), ""))</f>
        <v/>
      </c>
      <c r="J1780" s="28" t="str">
        <f t="shared" si="27"/>
        <v/>
      </c>
      <c r="M1780" s="5"/>
    </row>
    <row r="1781" spans="2:13" x14ac:dyDescent="0.2">
      <c r="B1781" s="12"/>
      <c r="D1781" s="22"/>
      <c r="F1781" s="22" t="str">
        <f>IF(E1781="", "", IFERROR(VLOOKUP(E1781, ISINy!$B$17:$C$514, 2, FALSE), ""))</f>
        <v/>
      </c>
      <c r="J1781" s="28" t="str">
        <f t="shared" si="27"/>
        <v/>
      </c>
      <c r="M1781" s="5"/>
    </row>
    <row r="1782" spans="2:13" x14ac:dyDescent="0.2">
      <c r="B1782" s="12"/>
      <c r="D1782" s="22"/>
      <c r="F1782" s="22" t="str">
        <f>IF(E1782="", "", IFERROR(VLOOKUP(E1782, ISINy!$B$17:$C$514, 2, FALSE), ""))</f>
        <v/>
      </c>
      <c r="J1782" s="28" t="str">
        <f t="shared" si="27"/>
        <v/>
      </c>
      <c r="M1782" s="5"/>
    </row>
    <row r="1783" spans="2:13" x14ac:dyDescent="0.2">
      <c r="B1783" s="12"/>
      <c r="D1783" s="22"/>
      <c r="F1783" s="22" t="str">
        <f>IF(E1783="", "", IFERROR(VLOOKUP(E1783, ISINy!$B$17:$C$514, 2, FALSE), ""))</f>
        <v/>
      </c>
      <c r="J1783" s="28" t="str">
        <f t="shared" si="27"/>
        <v/>
      </c>
      <c r="M1783" s="5"/>
    </row>
    <row r="1784" spans="2:13" x14ac:dyDescent="0.2">
      <c r="B1784" s="12"/>
      <c r="D1784" s="22"/>
      <c r="F1784" s="22" t="str">
        <f>IF(E1784="", "", IFERROR(VLOOKUP(E1784, ISINy!$B$17:$C$514, 2, FALSE), ""))</f>
        <v/>
      </c>
      <c r="J1784" s="28" t="str">
        <f t="shared" si="27"/>
        <v/>
      </c>
      <c r="M1784" s="5"/>
    </row>
    <row r="1785" spans="2:13" x14ac:dyDescent="0.2">
      <c r="B1785" s="12"/>
      <c r="D1785" s="22"/>
      <c r="F1785" s="22" t="str">
        <f>IF(E1785="", "", IFERROR(VLOOKUP(E1785, ISINy!$B$17:$C$514, 2, FALSE), ""))</f>
        <v/>
      </c>
      <c r="J1785" s="28" t="str">
        <f t="shared" si="27"/>
        <v/>
      </c>
      <c r="M1785" s="5"/>
    </row>
    <row r="1786" spans="2:13" x14ac:dyDescent="0.2">
      <c r="B1786" s="12"/>
      <c r="D1786" s="22"/>
      <c r="F1786" s="22" t="str">
        <f>IF(E1786="", "", IFERROR(VLOOKUP(E1786, ISINy!$B$17:$C$514, 2, FALSE), ""))</f>
        <v/>
      </c>
      <c r="J1786" s="28" t="str">
        <f t="shared" si="27"/>
        <v/>
      </c>
      <c r="M1786" s="5"/>
    </row>
    <row r="1787" spans="2:13" x14ac:dyDescent="0.2">
      <c r="B1787" s="12"/>
      <c r="D1787" s="22"/>
      <c r="F1787" s="22" t="str">
        <f>IF(E1787="", "", IFERROR(VLOOKUP(E1787, ISINy!$B$17:$C$514, 2, FALSE), ""))</f>
        <v/>
      </c>
      <c r="J1787" s="28" t="str">
        <f t="shared" si="27"/>
        <v/>
      </c>
      <c r="M1787" s="5"/>
    </row>
    <row r="1788" spans="2:13" x14ac:dyDescent="0.2">
      <c r="B1788" s="12"/>
      <c r="D1788" s="22"/>
      <c r="F1788" s="22" t="str">
        <f>IF(E1788="", "", IFERROR(VLOOKUP(E1788, ISINy!$B$17:$C$514, 2, FALSE), ""))</f>
        <v/>
      </c>
      <c r="J1788" s="28" t="str">
        <f t="shared" si="27"/>
        <v/>
      </c>
      <c r="M1788" s="5"/>
    </row>
    <row r="1789" spans="2:13" x14ac:dyDescent="0.2">
      <c r="B1789" s="12"/>
      <c r="D1789" s="22"/>
      <c r="F1789" s="22" t="str">
        <f>IF(E1789="", "", IFERROR(VLOOKUP(E1789, ISINy!$B$17:$C$514, 2, FALSE), ""))</f>
        <v/>
      </c>
      <c r="J1789" s="28" t="str">
        <f t="shared" si="27"/>
        <v/>
      </c>
      <c r="M1789" s="5"/>
    </row>
    <row r="1790" spans="2:13" x14ac:dyDescent="0.2">
      <c r="B1790" s="12"/>
      <c r="D1790" s="22"/>
      <c r="F1790" s="22" t="str">
        <f>IF(E1790="", "", IFERROR(VLOOKUP(E1790, ISINy!$B$17:$C$514, 2, FALSE), ""))</f>
        <v/>
      </c>
      <c r="J1790" s="28" t="str">
        <f t="shared" si="27"/>
        <v/>
      </c>
      <c r="M1790" s="5"/>
    </row>
    <row r="1791" spans="2:13" x14ac:dyDescent="0.2">
      <c r="B1791" s="12"/>
      <c r="D1791" s="22"/>
      <c r="F1791" s="22" t="str">
        <f>IF(E1791="", "", IFERROR(VLOOKUP(E1791, ISINy!$B$17:$C$514, 2, FALSE), ""))</f>
        <v/>
      </c>
      <c r="J1791" s="28" t="str">
        <f t="shared" si="27"/>
        <v/>
      </c>
      <c r="M1791" s="5"/>
    </row>
    <row r="1792" spans="2:13" x14ac:dyDescent="0.2">
      <c r="B1792" s="12"/>
      <c r="D1792" s="22"/>
      <c r="F1792" s="22" t="str">
        <f>IF(E1792="", "", IFERROR(VLOOKUP(E1792, ISINy!$B$17:$C$514, 2, FALSE), ""))</f>
        <v/>
      </c>
      <c r="J1792" s="28" t="str">
        <f t="shared" si="27"/>
        <v/>
      </c>
      <c r="M1792" s="5"/>
    </row>
    <row r="1793" spans="2:13" x14ac:dyDescent="0.2">
      <c r="B1793" s="12"/>
      <c r="D1793" s="22"/>
      <c r="F1793" s="22" t="str">
        <f>IF(E1793="", "", IFERROR(VLOOKUP(E1793, ISINy!$B$17:$C$514, 2, FALSE), ""))</f>
        <v/>
      </c>
      <c r="J1793" s="28" t="str">
        <f t="shared" si="27"/>
        <v/>
      </c>
      <c r="M1793" s="5"/>
    </row>
    <row r="1794" spans="2:13" x14ac:dyDescent="0.2">
      <c r="B1794" s="12"/>
      <c r="D1794" s="22"/>
      <c r="F1794" s="22" t="str">
        <f>IF(E1794="", "", IFERROR(VLOOKUP(E1794, ISINy!$B$17:$C$514, 2, FALSE), ""))</f>
        <v/>
      </c>
      <c r="J1794" s="28" t="str">
        <f t="shared" si="27"/>
        <v/>
      </c>
      <c r="M1794" s="5"/>
    </row>
    <row r="1795" spans="2:13" x14ac:dyDescent="0.2">
      <c r="B1795" s="12"/>
      <c r="D1795" s="22"/>
      <c r="F1795" s="22" t="str">
        <f>IF(E1795="", "", IFERROR(VLOOKUP(E1795, ISINy!$B$17:$C$514, 2, FALSE), ""))</f>
        <v/>
      </c>
      <c r="J1795" s="28" t="str">
        <f t="shared" si="27"/>
        <v/>
      </c>
      <c r="M1795" s="5"/>
    </row>
    <row r="1796" spans="2:13" x14ac:dyDescent="0.2">
      <c r="B1796" s="12"/>
      <c r="D1796" s="22"/>
      <c r="F1796" s="22" t="str">
        <f>IF(E1796="", "", IFERROR(VLOOKUP(E1796, ISINy!$B$17:$C$514, 2, FALSE), ""))</f>
        <v/>
      </c>
      <c r="J1796" s="28" t="str">
        <f t="shared" si="27"/>
        <v/>
      </c>
      <c r="M1796" s="5"/>
    </row>
    <row r="1797" spans="2:13" x14ac:dyDescent="0.2">
      <c r="B1797" s="12"/>
      <c r="D1797" s="22"/>
      <c r="F1797" s="22" t="str">
        <f>IF(E1797="", "", IFERROR(VLOOKUP(E1797, ISINy!$B$17:$C$514, 2, FALSE), ""))</f>
        <v/>
      </c>
      <c r="J1797" s="28" t="str">
        <f t="shared" si="27"/>
        <v/>
      </c>
      <c r="M1797" s="5"/>
    </row>
    <row r="1798" spans="2:13" x14ac:dyDescent="0.2">
      <c r="B1798" s="12"/>
      <c r="D1798" s="22"/>
      <c r="F1798" s="22" t="str">
        <f>IF(E1798="", "", IFERROR(VLOOKUP(E1798, ISINy!$B$17:$C$514, 2, FALSE), ""))</f>
        <v/>
      </c>
      <c r="J1798" s="28" t="str">
        <f t="shared" si="27"/>
        <v/>
      </c>
      <c r="M1798" s="5"/>
    </row>
    <row r="1799" spans="2:13" x14ac:dyDescent="0.2">
      <c r="B1799" s="12"/>
      <c r="D1799" s="22"/>
      <c r="F1799" s="22" t="str">
        <f>IF(E1799="", "", IFERROR(VLOOKUP(E1799, ISINy!$B$17:$C$514, 2, FALSE), ""))</f>
        <v/>
      </c>
      <c r="J1799" s="28" t="str">
        <f t="shared" si="27"/>
        <v/>
      </c>
      <c r="M1799" s="5"/>
    </row>
    <row r="1800" spans="2:13" x14ac:dyDescent="0.2">
      <c r="B1800" s="12"/>
      <c r="D1800" s="22"/>
      <c r="F1800" s="22" t="str">
        <f>IF(E1800="", "", IFERROR(VLOOKUP(E1800, ISINy!$B$17:$C$514, 2, FALSE), ""))</f>
        <v/>
      </c>
      <c r="J1800" s="28" t="str">
        <f t="shared" si="27"/>
        <v/>
      </c>
      <c r="M1800" s="5"/>
    </row>
    <row r="1801" spans="2:13" x14ac:dyDescent="0.2">
      <c r="B1801" s="12"/>
      <c r="D1801" s="22"/>
      <c r="F1801" s="22" t="str">
        <f>IF(E1801="", "", IFERROR(VLOOKUP(E1801, ISINy!$B$17:$C$514, 2, FALSE), ""))</f>
        <v/>
      </c>
      <c r="J1801" s="28" t="str">
        <f t="shared" si="27"/>
        <v/>
      </c>
      <c r="M1801" s="5"/>
    </row>
    <row r="1802" spans="2:13" x14ac:dyDescent="0.2">
      <c r="B1802" s="12"/>
      <c r="D1802" s="22"/>
      <c r="F1802" s="22" t="str">
        <f>IF(E1802="", "", IFERROR(VLOOKUP(E1802, ISINy!$B$17:$C$514, 2, FALSE), ""))</f>
        <v/>
      </c>
      <c r="J1802" s="28" t="str">
        <f t="shared" si="27"/>
        <v/>
      </c>
      <c r="M1802" s="5"/>
    </row>
    <row r="1803" spans="2:13" x14ac:dyDescent="0.2">
      <c r="B1803" s="12"/>
      <c r="D1803" s="22"/>
      <c r="F1803" s="22" t="str">
        <f>IF(E1803="", "", IFERROR(VLOOKUP(E1803, ISINy!$B$17:$C$514, 2, FALSE), ""))</f>
        <v/>
      </c>
      <c r="J1803" s="28" t="str">
        <f t="shared" si="27"/>
        <v/>
      </c>
      <c r="M1803" s="5"/>
    </row>
    <row r="1804" spans="2:13" x14ac:dyDescent="0.2">
      <c r="B1804" s="12"/>
      <c r="D1804" s="22"/>
      <c r="F1804" s="22" t="str">
        <f>IF(E1804="", "", IFERROR(VLOOKUP(E1804, ISINy!$B$17:$C$514, 2, FALSE), ""))</f>
        <v/>
      </c>
      <c r="J1804" s="28" t="str">
        <f t="shared" si="27"/>
        <v/>
      </c>
      <c r="M1804" s="5"/>
    </row>
    <row r="1805" spans="2:13" x14ac:dyDescent="0.2">
      <c r="B1805" s="12"/>
      <c r="D1805" s="22"/>
      <c r="F1805" s="22" t="str">
        <f>IF(E1805="", "", IFERROR(VLOOKUP(E1805, ISINy!$B$17:$C$514, 2, FALSE), ""))</f>
        <v/>
      </c>
      <c r="J1805" s="28" t="str">
        <f t="shared" si="27"/>
        <v/>
      </c>
      <c r="M1805" s="5"/>
    </row>
    <row r="1806" spans="2:13" x14ac:dyDescent="0.2">
      <c r="B1806" s="12"/>
      <c r="D1806" s="22"/>
      <c r="F1806" s="22" t="str">
        <f>IF(E1806="", "", IFERROR(VLOOKUP(E1806, ISINy!$B$17:$C$514, 2, FALSE), ""))</f>
        <v/>
      </c>
      <c r="J1806" s="28" t="str">
        <f t="shared" si="27"/>
        <v/>
      </c>
      <c r="M1806" s="5"/>
    </row>
    <row r="1807" spans="2:13" x14ac:dyDescent="0.2">
      <c r="B1807" s="12"/>
      <c r="D1807" s="22"/>
      <c r="F1807" s="22" t="str">
        <f>IF(E1807="", "", IFERROR(VLOOKUP(E1807, ISINy!$B$17:$C$514, 2, FALSE), ""))</f>
        <v/>
      </c>
      <c r="J1807" s="28" t="str">
        <f t="shared" si="27"/>
        <v/>
      </c>
      <c r="M1807" s="5"/>
    </row>
    <row r="1808" spans="2:13" x14ac:dyDescent="0.2">
      <c r="B1808" s="12"/>
      <c r="D1808" s="22"/>
      <c r="F1808" s="22" t="str">
        <f>IF(E1808="", "", IFERROR(VLOOKUP(E1808, ISINy!$B$17:$C$514, 2, FALSE), ""))</f>
        <v/>
      </c>
      <c r="J1808" s="28" t="str">
        <f t="shared" si="27"/>
        <v/>
      </c>
      <c r="M1808" s="5"/>
    </row>
    <row r="1809" spans="2:13" x14ac:dyDescent="0.2">
      <c r="B1809" s="12"/>
      <c r="D1809" s="22"/>
      <c r="F1809" s="22" t="str">
        <f>IF(E1809="", "", IFERROR(VLOOKUP(E1809, ISINy!$B$17:$C$514, 2, FALSE), ""))</f>
        <v/>
      </c>
      <c r="J1809" s="28" t="str">
        <f t="shared" si="27"/>
        <v/>
      </c>
      <c r="M1809" s="5"/>
    </row>
    <row r="1810" spans="2:13" x14ac:dyDescent="0.2">
      <c r="B1810" s="12"/>
      <c r="D1810" s="22"/>
      <c r="F1810" s="22" t="str">
        <f>IF(E1810="", "", IFERROR(VLOOKUP(E1810, ISINy!$B$17:$C$514, 2, FALSE), ""))</f>
        <v/>
      </c>
      <c r="J1810" s="28" t="str">
        <f t="shared" si="27"/>
        <v/>
      </c>
      <c r="M1810" s="5"/>
    </row>
    <row r="1811" spans="2:13" x14ac:dyDescent="0.2">
      <c r="B1811" s="12"/>
      <c r="D1811" s="22"/>
      <c r="F1811" s="22" t="str">
        <f>IF(E1811="", "", IFERROR(VLOOKUP(E1811, ISINy!$B$17:$C$514, 2, FALSE), ""))</f>
        <v/>
      </c>
      <c r="J1811" s="28" t="str">
        <f t="shared" si="27"/>
        <v/>
      </c>
      <c r="M1811" s="5"/>
    </row>
    <row r="1812" spans="2:13" x14ac:dyDescent="0.2">
      <c r="B1812" s="12"/>
      <c r="D1812" s="22"/>
      <c r="F1812" s="22" t="str">
        <f>IF(E1812="", "", IFERROR(VLOOKUP(E1812, ISINy!$B$17:$C$514, 2, FALSE), ""))</f>
        <v/>
      </c>
      <c r="J1812" s="28" t="str">
        <f t="shared" si="27"/>
        <v/>
      </c>
      <c r="M1812" s="5"/>
    </row>
    <row r="1813" spans="2:13" x14ac:dyDescent="0.2">
      <c r="B1813" s="12"/>
      <c r="D1813" s="22"/>
      <c r="F1813" s="22" t="str">
        <f>IF(E1813="", "", IFERROR(VLOOKUP(E1813, ISINy!$B$17:$C$514, 2, FALSE), ""))</f>
        <v/>
      </c>
      <c r="J1813" s="28" t="str">
        <f t="shared" si="27"/>
        <v/>
      </c>
      <c r="M1813" s="5"/>
    </row>
    <row r="1814" spans="2:13" x14ac:dyDescent="0.2">
      <c r="B1814" s="12"/>
      <c r="D1814" s="22"/>
      <c r="F1814" s="22" t="str">
        <f>IF(E1814="", "", IFERROR(VLOOKUP(E1814, ISINy!$B$17:$C$514, 2, FALSE), ""))</f>
        <v/>
      </c>
      <c r="J1814" s="28" t="str">
        <f t="shared" ref="J1814:J1877" si="28">IF(AND(K1814&lt;&gt;"", L1814&lt;&gt;""),
    "Chyba; nesmí být vyplněna cena za obchod i cena za jednotku",
    IF(K1814&lt;&gt;"",
        IF(M1814&lt;&gt;"",
            IF(D1814="Nákup", (K1814+M1814)/H1814, (K1814-M1814)/H1814),
            K1814/H1814
        ),
        IF(L1814&lt;&gt;"",
            IF(D1814="Nákup", L1814 + (M1814 / H1814), L1814 - (M1814 / H1814)),
            ""
        )
    )
)</f>
        <v/>
      </c>
      <c r="M1814" s="5"/>
    </row>
    <row r="1815" spans="2:13" x14ac:dyDescent="0.2">
      <c r="B1815" s="12"/>
      <c r="D1815" s="22"/>
      <c r="F1815" s="22" t="str">
        <f>IF(E1815="", "", IFERROR(VLOOKUP(E1815, ISINy!$B$17:$C$514, 2, FALSE), ""))</f>
        <v/>
      </c>
      <c r="J1815" s="28" t="str">
        <f t="shared" si="28"/>
        <v/>
      </c>
      <c r="M1815" s="5"/>
    </row>
    <row r="1816" spans="2:13" x14ac:dyDescent="0.2">
      <c r="B1816" s="12"/>
      <c r="D1816" s="22"/>
      <c r="F1816" s="22" t="str">
        <f>IF(E1816="", "", IFERROR(VLOOKUP(E1816, ISINy!$B$17:$C$514, 2, FALSE), ""))</f>
        <v/>
      </c>
      <c r="J1816" s="28" t="str">
        <f t="shared" si="28"/>
        <v/>
      </c>
      <c r="M1816" s="5"/>
    </row>
    <row r="1817" spans="2:13" x14ac:dyDescent="0.2">
      <c r="B1817" s="12"/>
      <c r="D1817" s="22"/>
      <c r="F1817" s="22" t="str">
        <f>IF(E1817="", "", IFERROR(VLOOKUP(E1817, ISINy!$B$17:$C$514, 2, FALSE), ""))</f>
        <v/>
      </c>
      <c r="J1817" s="28" t="str">
        <f t="shared" si="28"/>
        <v/>
      </c>
      <c r="M1817" s="5"/>
    </row>
    <row r="1818" spans="2:13" x14ac:dyDescent="0.2">
      <c r="B1818" s="12"/>
      <c r="D1818" s="22"/>
      <c r="F1818" s="22" t="str">
        <f>IF(E1818="", "", IFERROR(VLOOKUP(E1818, ISINy!$B$17:$C$514, 2, FALSE), ""))</f>
        <v/>
      </c>
      <c r="J1818" s="28" t="str">
        <f t="shared" si="28"/>
        <v/>
      </c>
      <c r="M1818" s="5"/>
    </row>
    <row r="1819" spans="2:13" x14ac:dyDescent="0.2">
      <c r="B1819" s="12"/>
      <c r="D1819" s="22"/>
      <c r="F1819" s="22" t="str">
        <f>IF(E1819="", "", IFERROR(VLOOKUP(E1819, ISINy!$B$17:$C$514, 2, FALSE), ""))</f>
        <v/>
      </c>
      <c r="J1819" s="28" t="str">
        <f t="shared" si="28"/>
        <v/>
      </c>
      <c r="M1819" s="5"/>
    </row>
    <row r="1820" spans="2:13" x14ac:dyDescent="0.2">
      <c r="B1820" s="12"/>
      <c r="D1820" s="22"/>
      <c r="F1820" s="22" t="str">
        <f>IF(E1820="", "", IFERROR(VLOOKUP(E1820, ISINy!$B$17:$C$514, 2, FALSE), ""))</f>
        <v/>
      </c>
      <c r="J1820" s="28" t="str">
        <f t="shared" si="28"/>
        <v/>
      </c>
      <c r="M1820" s="5"/>
    </row>
    <row r="1821" spans="2:13" x14ac:dyDescent="0.2">
      <c r="B1821" s="12"/>
      <c r="D1821" s="22"/>
      <c r="F1821" s="22" t="str">
        <f>IF(E1821="", "", IFERROR(VLOOKUP(E1821, ISINy!$B$17:$C$514, 2, FALSE), ""))</f>
        <v/>
      </c>
      <c r="J1821" s="28" t="str">
        <f t="shared" si="28"/>
        <v/>
      </c>
      <c r="M1821" s="5"/>
    </row>
    <row r="1822" spans="2:13" x14ac:dyDescent="0.2">
      <c r="B1822" s="12"/>
      <c r="D1822" s="22"/>
      <c r="F1822" s="22" t="str">
        <f>IF(E1822="", "", IFERROR(VLOOKUP(E1822, ISINy!$B$17:$C$514, 2, FALSE), ""))</f>
        <v/>
      </c>
      <c r="J1822" s="28" t="str">
        <f t="shared" si="28"/>
        <v/>
      </c>
      <c r="M1822" s="5"/>
    </row>
    <row r="1823" spans="2:13" x14ac:dyDescent="0.2">
      <c r="B1823" s="12"/>
      <c r="D1823" s="22"/>
      <c r="F1823" s="22" t="str">
        <f>IF(E1823="", "", IFERROR(VLOOKUP(E1823, ISINy!$B$17:$C$514, 2, FALSE), ""))</f>
        <v/>
      </c>
      <c r="J1823" s="28" t="str">
        <f t="shared" si="28"/>
        <v/>
      </c>
      <c r="M1823" s="5"/>
    </row>
    <row r="1824" spans="2:13" x14ac:dyDescent="0.2">
      <c r="B1824" s="12"/>
      <c r="D1824" s="22"/>
      <c r="F1824" s="22" t="str">
        <f>IF(E1824="", "", IFERROR(VLOOKUP(E1824, ISINy!$B$17:$C$514, 2, FALSE), ""))</f>
        <v/>
      </c>
      <c r="J1824" s="28" t="str">
        <f t="shared" si="28"/>
        <v/>
      </c>
      <c r="M1824" s="5"/>
    </row>
    <row r="1825" spans="2:13" x14ac:dyDescent="0.2">
      <c r="B1825" s="12"/>
      <c r="D1825" s="22"/>
      <c r="F1825" s="22" t="str">
        <f>IF(E1825="", "", IFERROR(VLOOKUP(E1825, ISINy!$B$17:$C$514, 2, FALSE), ""))</f>
        <v/>
      </c>
      <c r="J1825" s="28" t="str">
        <f t="shared" si="28"/>
        <v/>
      </c>
      <c r="M1825" s="5"/>
    </row>
    <row r="1826" spans="2:13" x14ac:dyDescent="0.2">
      <c r="B1826" s="12"/>
      <c r="D1826" s="22"/>
      <c r="F1826" s="22" t="str">
        <f>IF(E1826="", "", IFERROR(VLOOKUP(E1826, ISINy!$B$17:$C$514, 2, FALSE), ""))</f>
        <v/>
      </c>
      <c r="J1826" s="28" t="str">
        <f t="shared" si="28"/>
        <v/>
      </c>
      <c r="M1826" s="5"/>
    </row>
    <row r="1827" spans="2:13" x14ac:dyDescent="0.2">
      <c r="B1827" s="12"/>
      <c r="D1827" s="22"/>
      <c r="F1827" s="22" t="str">
        <f>IF(E1827="", "", IFERROR(VLOOKUP(E1827, ISINy!$B$17:$C$514, 2, FALSE), ""))</f>
        <v/>
      </c>
      <c r="J1827" s="28" t="str">
        <f t="shared" si="28"/>
        <v/>
      </c>
      <c r="M1827" s="5"/>
    </row>
    <row r="1828" spans="2:13" x14ac:dyDescent="0.2">
      <c r="B1828" s="12"/>
      <c r="D1828" s="22"/>
      <c r="F1828" s="22" t="str">
        <f>IF(E1828="", "", IFERROR(VLOOKUP(E1828, ISINy!$B$17:$C$514, 2, FALSE), ""))</f>
        <v/>
      </c>
      <c r="J1828" s="28" t="str">
        <f t="shared" si="28"/>
        <v/>
      </c>
      <c r="M1828" s="5"/>
    </row>
    <row r="1829" spans="2:13" x14ac:dyDescent="0.2">
      <c r="B1829" s="12"/>
      <c r="D1829" s="22"/>
      <c r="F1829" s="22" t="str">
        <f>IF(E1829="", "", IFERROR(VLOOKUP(E1829, ISINy!$B$17:$C$514, 2, FALSE), ""))</f>
        <v/>
      </c>
      <c r="J1829" s="28" t="str">
        <f t="shared" si="28"/>
        <v/>
      </c>
      <c r="M1829" s="5"/>
    </row>
    <row r="1830" spans="2:13" x14ac:dyDescent="0.2">
      <c r="B1830" s="12"/>
      <c r="D1830" s="22"/>
      <c r="F1830" s="22" t="str">
        <f>IF(E1830="", "", IFERROR(VLOOKUP(E1830, ISINy!$B$17:$C$514, 2, FALSE), ""))</f>
        <v/>
      </c>
      <c r="J1830" s="28" t="str">
        <f t="shared" si="28"/>
        <v/>
      </c>
      <c r="M1830" s="5"/>
    </row>
    <row r="1831" spans="2:13" x14ac:dyDescent="0.2">
      <c r="B1831" s="12"/>
      <c r="D1831" s="22"/>
      <c r="F1831" s="22" t="str">
        <f>IF(E1831="", "", IFERROR(VLOOKUP(E1831, ISINy!$B$17:$C$514, 2, FALSE), ""))</f>
        <v/>
      </c>
      <c r="J1831" s="28" t="str">
        <f t="shared" si="28"/>
        <v/>
      </c>
      <c r="M1831" s="5"/>
    </row>
    <row r="1832" spans="2:13" x14ac:dyDescent="0.2">
      <c r="B1832" s="12"/>
      <c r="D1832" s="22"/>
      <c r="F1832" s="22" t="str">
        <f>IF(E1832="", "", IFERROR(VLOOKUP(E1832, ISINy!$B$17:$C$514, 2, FALSE), ""))</f>
        <v/>
      </c>
      <c r="J1832" s="28" t="str">
        <f t="shared" si="28"/>
        <v/>
      </c>
      <c r="M1832" s="5"/>
    </row>
    <row r="1833" spans="2:13" x14ac:dyDescent="0.2">
      <c r="B1833" s="12"/>
      <c r="D1833" s="22"/>
      <c r="F1833" s="22" t="str">
        <f>IF(E1833="", "", IFERROR(VLOOKUP(E1833, ISINy!$B$17:$C$514, 2, FALSE), ""))</f>
        <v/>
      </c>
      <c r="J1833" s="28" t="str">
        <f t="shared" si="28"/>
        <v/>
      </c>
      <c r="M1833" s="5"/>
    </row>
    <row r="1834" spans="2:13" x14ac:dyDescent="0.2">
      <c r="B1834" s="12"/>
      <c r="D1834" s="22"/>
      <c r="F1834" s="22" t="str">
        <f>IF(E1834="", "", IFERROR(VLOOKUP(E1834, ISINy!$B$17:$C$514, 2, FALSE), ""))</f>
        <v/>
      </c>
      <c r="J1834" s="28" t="str">
        <f t="shared" si="28"/>
        <v/>
      </c>
      <c r="M1834" s="5"/>
    </row>
    <row r="1835" spans="2:13" x14ac:dyDescent="0.2">
      <c r="B1835" s="12"/>
      <c r="D1835" s="22"/>
      <c r="F1835" s="22" t="str">
        <f>IF(E1835="", "", IFERROR(VLOOKUP(E1835, ISINy!$B$17:$C$514, 2, FALSE), ""))</f>
        <v/>
      </c>
      <c r="J1835" s="28" t="str">
        <f t="shared" si="28"/>
        <v/>
      </c>
      <c r="M1835" s="5"/>
    </row>
    <row r="1836" spans="2:13" x14ac:dyDescent="0.2">
      <c r="B1836" s="12"/>
      <c r="D1836" s="22"/>
      <c r="F1836" s="22" t="str">
        <f>IF(E1836="", "", IFERROR(VLOOKUP(E1836, ISINy!$B$17:$C$514, 2, FALSE), ""))</f>
        <v/>
      </c>
      <c r="J1836" s="28" t="str">
        <f t="shared" si="28"/>
        <v/>
      </c>
      <c r="M1836" s="5"/>
    </row>
    <row r="1837" spans="2:13" x14ac:dyDescent="0.2">
      <c r="B1837" s="12"/>
      <c r="D1837" s="22"/>
      <c r="F1837" s="22" t="str">
        <f>IF(E1837="", "", IFERROR(VLOOKUP(E1837, ISINy!$B$17:$C$514, 2, FALSE), ""))</f>
        <v/>
      </c>
      <c r="J1837" s="28" t="str">
        <f t="shared" si="28"/>
        <v/>
      </c>
      <c r="M1837" s="5"/>
    </row>
    <row r="1838" spans="2:13" x14ac:dyDescent="0.2">
      <c r="B1838" s="12"/>
      <c r="D1838" s="22"/>
      <c r="F1838" s="22" t="str">
        <f>IF(E1838="", "", IFERROR(VLOOKUP(E1838, ISINy!$B$17:$C$514, 2, FALSE), ""))</f>
        <v/>
      </c>
      <c r="J1838" s="28" t="str">
        <f t="shared" si="28"/>
        <v/>
      </c>
      <c r="M1838" s="5"/>
    </row>
    <row r="1839" spans="2:13" x14ac:dyDescent="0.2">
      <c r="B1839" s="12"/>
      <c r="D1839" s="22"/>
      <c r="F1839" s="22" t="str">
        <f>IF(E1839="", "", IFERROR(VLOOKUP(E1839, ISINy!$B$17:$C$514, 2, FALSE), ""))</f>
        <v/>
      </c>
      <c r="J1839" s="28" t="str">
        <f t="shared" si="28"/>
        <v/>
      </c>
      <c r="M1839" s="5"/>
    </row>
    <row r="1840" spans="2:13" x14ac:dyDescent="0.2">
      <c r="B1840" s="12"/>
      <c r="D1840" s="22"/>
      <c r="F1840" s="22" t="str">
        <f>IF(E1840="", "", IFERROR(VLOOKUP(E1840, ISINy!$B$17:$C$514, 2, FALSE), ""))</f>
        <v/>
      </c>
      <c r="J1840" s="28" t="str">
        <f t="shared" si="28"/>
        <v/>
      </c>
      <c r="M1840" s="5"/>
    </row>
    <row r="1841" spans="2:13" x14ac:dyDescent="0.2">
      <c r="B1841" s="12"/>
      <c r="D1841" s="22"/>
      <c r="F1841" s="22" t="str">
        <f>IF(E1841="", "", IFERROR(VLOOKUP(E1841, ISINy!$B$17:$C$514, 2, FALSE), ""))</f>
        <v/>
      </c>
      <c r="J1841" s="28" t="str">
        <f t="shared" si="28"/>
        <v/>
      </c>
      <c r="M1841" s="5"/>
    </row>
    <row r="1842" spans="2:13" x14ac:dyDescent="0.2">
      <c r="B1842" s="12"/>
      <c r="D1842" s="22"/>
      <c r="F1842" s="22" t="str">
        <f>IF(E1842="", "", IFERROR(VLOOKUP(E1842, ISINy!$B$17:$C$514, 2, FALSE), ""))</f>
        <v/>
      </c>
      <c r="J1842" s="28" t="str">
        <f t="shared" si="28"/>
        <v/>
      </c>
      <c r="M1842" s="5"/>
    </row>
    <row r="1843" spans="2:13" x14ac:dyDescent="0.2">
      <c r="B1843" s="12"/>
      <c r="D1843" s="22"/>
      <c r="F1843" s="22" t="str">
        <f>IF(E1843="", "", IFERROR(VLOOKUP(E1843, ISINy!$B$17:$C$514, 2, FALSE), ""))</f>
        <v/>
      </c>
      <c r="J1843" s="28" t="str">
        <f t="shared" si="28"/>
        <v/>
      </c>
      <c r="M1843" s="5"/>
    </row>
    <row r="1844" spans="2:13" x14ac:dyDescent="0.2">
      <c r="B1844" s="12"/>
      <c r="D1844" s="22"/>
      <c r="F1844" s="22" t="str">
        <f>IF(E1844="", "", IFERROR(VLOOKUP(E1844, ISINy!$B$17:$C$514, 2, FALSE), ""))</f>
        <v/>
      </c>
      <c r="J1844" s="28" t="str">
        <f t="shared" si="28"/>
        <v/>
      </c>
      <c r="M1844" s="5"/>
    </row>
    <row r="1845" spans="2:13" x14ac:dyDescent="0.2">
      <c r="B1845" s="12"/>
      <c r="D1845" s="22"/>
      <c r="F1845" s="22" t="str">
        <f>IF(E1845="", "", IFERROR(VLOOKUP(E1845, ISINy!$B$17:$C$514, 2, FALSE), ""))</f>
        <v/>
      </c>
      <c r="J1845" s="28" t="str">
        <f t="shared" si="28"/>
        <v/>
      </c>
      <c r="M1845" s="5"/>
    </row>
    <row r="1846" spans="2:13" x14ac:dyDescent="0.2">
      <c r="B1846" s="12"/>
      <c r="D1846" s="22"/>
      <c r="F1846" s="22" t="str">
        <f>IF(E1846="", "", IFERROR(VLOOKUP(E1846, ISINy!$B$17:$C$514, 2, FALSE), ""))</f>
        <v/>
      </c>
      <c r="J1846" s="28" t="str">
        <f t="shared" si="28"/>
        <v/>
      </c>
      <c r="M1846" s="5"/>
    </row>
    <row r="1847" spans="2:13" x14ac:dyDescent="0.2">
      <c r="B1847" s="12"/>
      <c r="D1847" s="22"/>
      <c r="F1847" s="22" t="str">
        <f>IF(E1847="", "", IFERROR(VLOOKUP(E1847, ISINy!$B$17:$C$514, 2, FALSE), ""))</f>
        <v/>
      </c>
      <c r="J1847" s="28" t="str">
        <f t="shared" si="28"/>
        <v/>
      </c>
      <c r="M1847" s="5"/>
    </row>
    <row r="1848" spans="2:13" x14ac:dyDescent="0.2">
      <c r="B1848" s="12"/>
      <c r="D1848" s="22"/>
      <c r="F1848" s="22" t="str">
        <f>IF(E1848="", "", IFERROR(VLOOKUP(E1848, ISINy!$B$17:$C$514, 2, FALSE), ""))</f>
        <v/>
      </c>
      <c r="J1848" s="28" t="str">
        <f t="shared" si="28"/>
        <v/>
      </c>
      <c r="M1848" s="5"/>
    </row>
    <row r="1849" spans="2:13" x14ac:dyDescent="0.2">
      <c r="B1849" s="12"/>
      <c r="D1849" s="22"/>
      <c r="F1849" s="22" t="str">
        <f>IF(E1849="", "", IFERROR(VLOOKUP(E1849, ISINy!$B$17:$C$514, 2, FALSE), ""))</f>
        <v/>
      </c>
      <c r="J1849" s="28" t="str">
        <f t="shared" si="28"/>
        <v/>
      </c>
      <c r="M1849" s="5"/>
    </row>
    <row r="1850" spans="2:13" x14ac:dyDescent="0.2">
      <c r="B1850" s="12"/>
      <c r="D1850" s="22"/>
      <c r="F1850" s="22" t="str">
        <f>IF(E1850="", "", IFERROR(VLOOKUP(E1850, ISINy!$B$17:$C$514, 2, FALSE), ""))</f>
        <v/>
      </c>
      <c r="J1850" s="28" t="str">
        <f t="shared" si="28"/>
        <v/>
      </c>
      <c r="M1850" s="5"/>
    </row>
    <row r="1851" spans="2:13" x14ac:dyDescent="0.2">
      <c r="B1851" s="12"/>
      <c r="D1851" s="22"/>
      <c r="F1851" s="22" t="str">
        <f>IF(E1851="", "", IFERROR(VLOOKUP(E1851, ISINy!$B$17:$C$514, 2, FALSE), ""))</f>
        <v/>
      </c>
      <c r="J1851" s="28" t="str">
        <f t="shared" si="28"/>
        <v/>
      </c>
      <c r="M1851" s="5"/>
    </row>
    <row r="1852" spans="2:13" x14ac:dyDescent="0.2">
      <c r="B1852" s="12"/>
      <c r="D1852" s="22"/>
      <c r="F1852" s="22" t="str">
        <f>IF(E1852="", "", IFERROR(VLOOKUP(E1852, ISINy!$B$17:$C$514, 2, FALSE), ""))</f>
        <v/>
      </c>
      <c r="J1852" s="28" t="str">
        <f t="shared" si="28"/>
        <v/>
      </c>
      <c r="M1852" s="5"/>
    </row>
    <row r="1853" spans="2:13" x14ac:dyDescent="0.2">
      <c r="B1853" s="12"/>
      <c r="D1853" s="22"/>
      <c r="F1853" s="22" t="str">
        <f>IF(E1853="", "", IFERROR(VLOOKUP(E1853, ISINy!$B$17:$C$514, 2, FALSE), ""))</f>
        <v/>
      </c>
      <c r="J1853" s="28" t="str">
        <f t="shared" si="28"/>
        <v/>
      </c>
      <c r="M1853" s="5"/>
    </row>
    <row r="1854" spans="2:13" x14ac:dyDescent="0.2">
      <c r="B1854" s="12"/>
      <c r="D1854" s="22"/>
      <c r="F1854" s="22" t="str">
        <f>IF(E1854="", "", IFERROR(VLOOKUP(E1854, ISINy!$B$17:$C$514, 2, FALSE), ""))</f>
        <v/>
      </c>
      <c r="J1854" s="28" t="str">
        <f t="shared" si="28"/>
        <v/>
      </c>
      <c r="M1854" s="5"/>
    </row>
    <row r="1855" spans="2:13" x14ac:dyDescent="0.2">
      <c r="B1855" s="12"/>
      <c r="D1855" s="22"/>
      <c r="F1855" s="22" t="str">
        <f>IF(E1855="", "", IFERROR(VLOOKUP(E1855, ISINy!$B$17:$C$514, 2, FALSE), ""))</f>
        <v/>
      </c>
      <c r="J1855" s="28" t="str">
        <f t="shared" si="28"/>
        <v/>
      </c>
      <c r="M1855" s="5"/>
    </row>
    <row r="1856" spans="2:13" x14ac:dyDescent="0.2">
      <c r="B1856" s="12"/>
      <c r="D1856" s="22"/>
      <c r="F1856" s="22" t="str">
        <f>IF(E1856="", "", IFERROR(VLOOKUP(E1856, ISINy!$B$17:$C$514, 2, FALSE), ""))</f>
        <v/>
      </c>
      <c r="J1856" s="28" t="str">
        <f t="shared" si="28"/>
        <v/>
      </c>
      <c r="M1856" s="5"/>
    </row>
    <row r="1857" spans="2:13" x14ac:dyDescent="0.2">
      <c r="B1857" s="12"/>
      <c r="D1857" s="22"/>
      <c r="F1857" s="22" t="str">
        <f>IF(E1857="", "", IFERROR(VLOOKUP(E1857, ISINy!$B$17:$C$514, 2, FALSE), ""))</f>
        <v/>
      </c>
      <c r="J1857" s="28" t="str">
        <f t="shared" si="28"/>
        <v/>
      </c>
      <c r="M1857" s="5"/>
    </row>
    <row r="1858" spans="2:13" x14ac:dyDescent="0.2">
      <c r="B1858" s="12"/>
      <c r="D1858" s="22"/>
      <c r="F1858" s="22" t="str">
        <f>IF(E1858="", "", IFERROR(VLOOKUP(E1858, ISINy!$B$17:$C$514, 2, FALSE), ""))</f>
        <v/>
      </c>
      <c r="J1858" s="28" t="str">
        <f t="shared" si="28"/>
        <v/>
      </c>
      <c r="M1858" s="5"/>
    </row>
    <row r="1859" spans="2:13" x14ac:dyDescent="0.2">
      <c r="B1859" s="12"/>
      <c r="D1859" s="22"/>
      <c r="F1859" s="22" t="str">
        <f>IF(E1859="", "", IFERROR(VLOOKUP(E1859, ISINy!$B$17:$C$514, 2, FALSE), ""))</f>
        <v/>
      </c>
      <c r="J1859" s="28" t="str">
        <f t="shared" si="28"/>
        <v/>
      </c>
      <c r="M1859" s="5"/>
    </row>
    <row r="1860" spans="2:13" x14ac:dyDescent="0.2">
      <c r="B1860" s="12"/>
      <c r="D1860" s="22"/>
      <c r="F1860" s="22" t="str">
        <f>IF(E1860="", "", IFERROR(VLOOKUP(E1860, ISINy!$B$17:$C$514, 2, FALSE), ""))</f>
        <v/>
      </c>
      <c r="J1860" s="28" t="str">
        <f t="shared" si="28"/>
        <v/>
      </c>
      <c r="M1860" s="5"/>
    </row>
    <row r="1861" spans="2:13" x14ac:dyDescent="0.2">
      <c r="B1861" s="12"/>
      <c r="D1861" s="22"/>
      <c r="F1861" s="22" t="str">
        <f>IF(E1861="", "", IFERROR(VLOOKUP(E1861, ISINy!$B$17:$C$514, 2, FALSE), ""))</f>
        <v/>
      </c>
      <c r="J1861" s="28" t="str">
        <f t="shared" si="28"/>
        <v/>
      </c>
      <c r="M1861" s="5"/>
    </row>
    <row r="1862" spans="2:13" x14ac:dyDescent="0.2">
      <c r="B1862" s="12"/>
      <c r="D1862" s="22"/>
      <c r="F1862" s="22" t="str">
        <f>IF(E1862="", "", IFERROR(VLOOKUP(E1862, ISINy!$B$17:$C$514, 2, FALSE), ""))</f>
        <v/>
      </c>
      <c r="J1862" s="28" t="str">
        <f t="shared" si="28"/>
        <v/>
      </c>
      <c r="M1862" s="5"/>
    </row>
    <row r="1863" spans="2:13" x14ac:dyDescent="0.2">
      <c r="B1863" s="12"/>
      <c r="D1863" s="22"/>
      <c r="F1863" s="22" t="str">
        <f>IF(E1863="", "", IFERROR(VLOOKUP(E1863, ISINy!$B$17:$C$514, 2, FALSE), ""))</f>
        <v/>
      </c>
      <c r="J1863" s="28" t="str">
        <f t="shared" si="28"/>
        <v/>
      </c>
      <c r="M1863" s="5"/>
    </row>
    <row r="1864" spans="2:13" x14ac:dyDescent="0.2">
      <c r="B1864" s="12"/>
      <c r="D1864" s="22"/>
      <c r="F1864" s="22" t="str">
        <f>IF(E1864="", "", IFERROR(VLOOKUP(E1864, ISINy!$B$17:$C$514, 2, FALSE), ""))</f>
        <v/>
      </c>
      <c r="J1864" s="28" t="str">
        <f t="shared" si="28"/>
        <v/>
      </c>
      <c r="M1864" s="5"/>
    </row>
    <row r="1865" spans="2:13" x14ac:dyDescent="0.2">
      <c r="B1865" s="12"/>
      <c r="D1865" s="22"/>
      <c r="F1865" s="22" t="str">
        <f>IF(E1865="", "", IFERROR(VLOOKUP(E1865, ISINy!$B$17:$C$514, 2, FALSE), ""))</f>
        <v/>
      </c>
      <c r="J1865" s="28" t="str">
        <f t="shared" si="28"/>
        <v/>
      </c>
      <c r="M1865" s="5"/>
    </row>
    <row r="1866" spans="2:13" x14ac:dyDescent="0.2">
      <c r="B1866" s="12"/>
      <c r="D1866" s="22"/>
      <c r="F1866" s="22" t="str">
        <f>IF(E1866="", "", IFERROR(VLOOKUP(E1866, ISINy!$B$17:$C$514, 2, FALSE), ""))</f>
        <v/>
      </c>
      <c r="J1866" s="28" t="str">
        <f t="shared" si="28"/>
        <v/>
      </c>
      <c r="M1866" s="5"/>
    </row>
    <row r="1867" spans="2:13" x14ac:dyDescent="0.2">
      <c r="B1867" s="12"/>
      <c r="D1867" s="22"/>
      <c r="F1867" s="22" t="str">
        <f>IF(E1867="", "", IFERROR(VLOOKUP(E1867, ISINy!$B$17:$C$514, 2, FALSE), ""))</f>
        <v/>
      </c>
      <c r="J1867" s="28" t="str">
        <f t="shared" si="28"/>
        <v/>
      </c>
      <c r="M1867" s="5"/>
    </row>
    <row r="1868" spans="2:13" x14ac:dyDescent="0.2">
      <c r="B1868" s="12"/>
      <c r="D1868" s="22"/>
      <c r="F1868" s="22" t="str">
        <f>IF(E1868="", "", IFERROR(VLOOKUP(E1868, ISINy!$B$17:$C$514, 2, FALSE), ""))</f>
        <v/>
      </c>
      <c r="J1868" s="28" t="str">
        <f t="shared" si="28"/>
        <v/>
      </c>
      <c r="M1868" s="5"/>
    </row>
    <row r="1869" spans="2:13" x14ac:dyDescent="0.2">
      <c r="B1869" s="12"/>
      <c r="D1869" s="22"/>
      <c r="F1869" s="22" t="str">
        <f>IF(E1869="", "", IFERROR(VLOOKUP(E1869, ISINy!$B$17:$C$514, 2, FALSE), ""))</f>
        <v/>
      </c>
      <c r="J1869" s="28" t="str">
        <f t="shared" si="28"/>
        <v/>
      </c>
      <c r="M1869" s="5"/>
    </row>
    <row r="1870" spans="2:13" x14ac:dyDescent="0.2">
      <c r="B1870" s="12"/>
      <c r="D1870" s="22"/>
      <c r="F1870" s="22" t="str">
        <f>IF(E1870="", "", IFERROR(VLOOKUP(E1870, ISINy!$B$17:$C$514, 2, FALSE), ""))</f>
        <v/>
      </c>
      <c r="J1870" s="28" t="str">
        <f t="shared" si="28"/>
        <v/>
      </c>
      <c r="M1870" s="5"/>
    </row>
    <row r="1871" spans="2:13" x14ac:dyDescent="0.2">
      <c r="B1871" s="12"/>
      <c r="D1871" s="22"/>
      <c r="F1871" s="22" t="str">
        <f>IF(E1871="", "", IFERROR(VLOOKUP(E1871, ISINy!$B$17:$C$514, 2, FALSE), ""))</f>
        <v/>
      </c>
      <c r="J1871" s="28" t="str">
        <f t="shared" si="28"/>
        <v/>
      </c>
      <c r="M1871" s="5"/>
    </row>
    <row r="1872" spans="2:13" x14ac:dyDescent="0.2">
      <c r="B1872" s="12"/>
      <c r="D1872" s="22"/>
      <c r="F1872" s="22" t="str">
        <f>IF(E1872="", "", IFERROR(VLOOKUP(E1872, ISINy!$B$17:$C$514, 2, FALSE), ""))</f>
        <v/>
      </c>
      <c r="J1872" s="28" t="str">
        <f t="shared" si="28"/>
        <v/>
      </c>
      <c r="M1872" s="5"/>
    </row>
    <row r="1873" spans="2:13" x14ac:dyDescent="0.2">
      <c r="B1873" s="12"/>
      <c r="D1873" s="22"/>
      <c r="F1873" s="22" t="str">
        <f>IF(E1873="", "", IFERROR(VLOOKUP(E1873, ISINy!$B$17:$C$514, 2, FALSE), ""))</f>
        <v/>
      </c>
      <c r="J1873" s="28" t="str">
        <f t="shared" si="28"/>
        <v/>
      </c>
      <c r="M1873" s="5"/>
    </row>
    <row r="1874" spans="2:13" x14ac:dyDescent="0.2">
      <c r="B1874" s="12"/>
      <c r="D1874" s="22"/>
      <c r="F1874" s="22" t="str">
        <f>IF(E1874="", "", IFERROR(VLOOKUP(E1874, ISINy!$B$17:$C$514, 2, FALSE), ""))</f>
        <v/>
      </c>
      <c r="J1874" s="28" t="str">
        <f t="shared" si="28"/>
        <v/>
      </c>
      <c r="M1874" s="5"/>
    </row>
    <row r="1875" spans="2:13" x14ac:dyDescent="0.2">
      <c r="B1875" s="12"/>
      <c r="D1875" s="22"/>
      <c r="F1875" s="22" t="str">
        <f>IF(E1875="", "", IFERROR(VLOOKUP(E1875, ISINy!$B$17:$C$514, 2, FALSE), ""))</f>
        <v/>
      </c>
      <c r="J1875" s="28" t="str">
        <f t="shared" si="28"/>
        <v/>
      </c>
      <c r="M1875" s="5"/>
    </row>
    <row r="1876" spans="2:13" x14ac:dyDescent="0.2">
      <c r="B1876" s="12"/>
      <c r="D1876" s="22"/>
      <c r="F1876" s="22" t="str">
        <f>IF(E1876="", "", IFERROR(VLOOKUP(E1876, ISINy!$B$17:$C$514, 2, FALSE), ""))</f>
        <v/>
      </c>
      <c r="J1876" s="28" t="str">
        <f t="shared" si="28"/>
        <v/>
      </c>
      <c r="M1876" s="5"/>
    </row>
    <row r="1877" spans="2:13" x14ac:dyDescent="0.2">
      <c r="B1877" s="12"/>
      <c r="D1877" s="22"/>
      <c r="F1877" s="22" t="str">
        <f>IF(E1877="", "", IFERROR(VLOOKUP(E1877, ISINy!$B$17:$C$514, 2, FALSE), ""))</f>
        <v/>
      </c>
      <c r="J1877" s="28" t="str">
        <f t="shared" si="28"/>
        <v/>
      </c>
      <c r="M1877" s="5"/>
    </row>
    <row r="1878" spans="2:13" x14ac:dyDescent="0.2">
      <c r="B1878" s="12"/>
      <c r="D1878" s="22"/>
      <c r="F1878" s="22" t="str">
        <f>IF(E1878="", "", IFERROR(VLOOKUP(E1878, ISINy!$B$17:$C$514, 2, FALSE), ""))</f>
        <v/>
      </c>
      <c r="J1878" s="28" t="str">
        <f t="shared" ref="J1878:J1941" si="29">IF(AND(K1878&lt;&gt;"", L1878&lt;&gt;""),
    "Chyba; nesmí být vyplněna cena za obchod i cena za jednotku",
    IF(K1878&lt;&gt;"",
        IF(M1878&lt;&gt;"",
            IF(D1878="Nákup", (K1878+M1878)/H1878, (K1878-M1878)/H1878),
            K1878/H1878
        ),
        IF(L1878&lt;&gt;"",
            IF(D1878="Nákup", L1878 + (M1878 / H1878), L1878 - (M1878 / H1878)),
            ""
        )
    )
)</f>
        <v/>
      </c>
      <c r="M1878" s="5"/>
    </row>
    <row r="1879" spans="2:13" x14ac:dyDescent="0.2">
      <c r="B1879" s="12"/>
      <c r="D1879" s="22"/>
      <c r="F1879" s="22" t="str">
        <f>IF(E1879="", "", IFERROR(VLOOKUP(E1879, ISINy!$B$17:$C$514, 2, FALSE), ""))</f>
        <v/>
      </c>
      <c r="J1879" s="28" t="str">
        <f t="shared" si="29"/>
        <v/>
      </c>
      <c r="M1879" s="5"/>
    </row>
    <row r="1880" spans="2:13" x14ac:dyDescent="0.2">
      <c r="B1880" s="12"/>
      <c r="D1880" s="22"/>
      <c r="F1880" s="22" t="str">
        <f>IF(E1880="", "", IFERROR(VLOOKUP(E1880, ISINy!$B$17:$C$514, 2, FALSE), ""))</f>
        <v/>
      </c>
      <c r="J1880" s="28" t="str">
        <f t="shared" si="29"/>
        <v/>
      </c>
      <c r="M1880" s="5"/>
    </row>
    <row r="1881" spans="2:13" x14ac:dyDescent="0.2">
      <c r="B1881" s="12"/>
      <c r="D1881" s="22"/>
      <c r="F1881" s="22" t="str">
        <f>IF(E1881="", "", IFERROR(VLOOKUP(E1881, ISINy!$B$17:$C$514, 2, FALSE), ""))</f>
        <v/>
      </c>
      <c r="J1881" s="28" t="str">
        <f t="shared" si="29"/>
        <v/>
      </c>
      <c r="M1881" s="5"/>
    </row>
    <row r="1882" spans="2:13" x14ac:dyDescent="0.2">
      <c r="B1882" s="12"/>
      <c r="D1882" s="22"/>
      <c r="F1882" s="22" t="str">
        <f>IF(E1882="", "", IFERROR(VLOOKUP(E1882, ISINy!$B$17:$C$514, 2, FALSE), ""))</f>
        <v/>
      </c>
      <c r="J1882" s="28" t="str">
        <f t="shared" si="29"/>
        <v/>
      </c>
      <c r="M1882" s="5"/>
    </row>
    <row r="1883" spans="2:13" x14ac:dyDescent="0.2">
      <c r="B1883" s="12"/>
      <c r="D1883" s="22"/>
      <c r="F1883" s="22" t="str">
        <f>IF(E1883="", "", IFERROR(VLOOKUP(E1883, ISINy!$B$17:$C$514, 2, FALSE), ""))</f>
        <v/>
      </c>
      <c r="J1883" s="28" t="str">
        <f t="shared" si="29"/>
        <v/>
      </c>
      <c r="M1883" s="5"/>
    </row>
    <row r="1884" spans="2:13" x14ac:dyDescent="0.2">
      <c r="B1884" s="12"/>
      <c r="D1884" s="22"/>
      <c r="F1884" s="22" t="str">
        <f>IF(E1884="", "", IFERROR(VLOOKUP(E1884, ISINy!$B$17:$C$514, 2, FALSE), ""))</f>
        <v/>
      </c>
      <c r="J1884" s="28" t="str">
        <f t="shared" si="29"/>
        <v/>
      </c>
      <c r="M1884" s="5"/>
    </row>
    <row r="1885" spans="2:13" x14ac:dyDescent="0.2">
      <c r="B1885" s="12"/>
      <c r="D1885" s="22"/>
      <c r="F1885" s="22" t="str">
        <f>IF(E1885="", "", IFERROR(VLOOKUP(E1885, ISINy!$B$17:$C$514, 2, FALSE), ""))</f>
        <v/>
      </c>
      <c r="J1885" s="28" t="str">
        <f t="shared" si="29"/>
        <v/>
      </c>
      <c r="M1885" s="5"/>
    </row>
    <row r="1886" spans="2:13" x14ac:dyDescent="0.2">
      <c r="B1886" s="12"/>
      <c r="D1886" s="22"/>
      <c r="F1886" s="22" t="str">
        <f>IF(E1886="", "", IFERROR(VLOOKUP(E1886, ISINy!$B$17:$C$514, 2, FALSE), ""))</f>
        <v/>
      </c>
      <c r="J1886" s="28" t="str">
        <f t="shared" si="29"/>
        <v/>
      </c>
      <c r="M1886" s="5"/>
    </row>
    <row r="1887" spans="2:13" x14ac:dyDescent="0.2">
      <c r="B1887" s="12"/>
      <c r="D1887" s="22"/>
      <c r="F1887" s="22" t="str">
        <f>IF(E1887="", "", IFERROR(VLOOKUP(E1887, ISINy!$B$17:$C$514, 2, FALSE), ""))</f>
        <v/>
      </c>
      <c r="J1887" s="28" t="str">
        <f t="shared" si="29"/>
        <v/>
      </c>
      <c r="M1887" s="5"/>
    </row>
    <row r="1888" spans="2:13" x14ac:dyDescent="0.2">
      <c r="B1888" s="12"/>
      <c r="D1888" s="22"/>
      <c r="F1888" s="22" t="str">
        <f>IF(E1888="", "", IFERROR(VLOOKUP(E1888, ISINy!$B$17:$C$514, 2, FALSE), ""))</f>
        <v/>
      </c>
      <c r="J1888" s="28" t="str">
        <f t="shared" si="29"/>
        <v/>
      </c>
      <c r="M1888" s="5"/>
    </row>
    <row r="1889" spans="2:13" x14ac:dyDescent="0.2">
      <c r="B1889" s="12"/>
      <c r="D1889" s="22"/>
      <c r="F1889" s="22" t="str">
        <f>IF(E1889="", "", IFERROR(VLOOKUP(E1889, ISINy!$B$17:$C$514, 2, FALSE), ""))</f>
        <v/>
      </c>
      <c r="J1889" s="28" t="str">
        <f t="shared" si="29"/>
        <v/>
      </c>
      <c r="M1889" s="5"/>
    </row>
    <row r="1890" spans="2:13" x14ac:dyDescent="0.2">
      <c r="B1890" s="12"/>
      <c r="D1890" s="22"/>
      <c r="F1890" s="22" t="str">
        <f>IF(E1890="", "", IFERROR(VLOOKUP(E1890, ISINy!$B$17:$C$514, 2, FALSE), ""))</f>
        <v/>
      </c>
      <c r="J1890" s="28" t="str">
        <f t="shared" si="29"/>
        <v/>
      </c>
      <c r="M1890" s="5"/>
    </row>
    <row r="1891" spans="2:13" x14ac:dyDescent="0.2">
      <c r="B1891" s="12"/>
      <c r="D1891" s="22"/>
      <c r="F1891" s="22" t="str">
        <f>IF(E1891="", "", IFERROR(VLOOKUP(E1891, ISINy!$B$17:$C$514, 2, FALSE), ""))</f>
        <v/>
      </c>
      <c r="J1891" s="28" t="str">
        <f t="shared" si="29"/>
        <v/>
      </c>
      <c r="M1891" s="5"/>
    </row>
    <row r="1892" spans="2:13" x14ac:dyDescent="0.2">
      <c r="B1892" s="12"/>
      <c r="D1892" s="22"/>
      <c r="F1892" s="22" t="str">
        <f>IF(E1892="", "", IFERROR(VLOOKUP(E1892, ISINy!$B$17:$C$514, 2, FALSE), ""))</f>
        <v/>
      </c>
      <c r="J1892" s="28" t="str">
        <f t="shared" si="29"/>
        <v/>
      </c>
      <c r="M1892" s="5"/>
    </row>
    <row r="1893" spans="2:13" x14ac:dyDescent="0.2">
      <c r="B1893" s="12"/>
      <c r="D1893" s="22"/>
      <c r="F1893" s="22" t="str">
        <f>IF(E1893="", "", IFERROR(VLOOKUP(E1893, ISINy!$B$17:$C$514, 2, FALSE), ""))</f>
        <v/>
      </c>
      <c r="J1893" s="28" t="str">
        <f t="shared" si="29"/>
        <v/>
      </c>
      <c r="M1893" s="5"/>
    </row>
    <row r="1894" spans="2:13" x14ac:dyDescent="0.2">
      <c r="B1894" s="12"/>
      <c r="D1894" s="22"/>
      <c r="F1894" s="22" t="str">
        <f>IF(E1894="", "", IFERROR(VLOOKUP(E1894, ISINy!$B$17:$C$514, 2, FALSE), ""))</f>
        <v/>
      </c>
      <c r="J1894" s="28" t="str">
        <f t="shared" si="29"/>
        <v/>
      </c>
      <c r="M1894" s="5"/>
    </row>
    <row r="1895" spans="2:13" x14ac:dyDescent="0.2">
      <c r="B1895" s="12"/>
      <c r="D1895" s="22"/>
      <c r="F1895" s="22" t="str">
        <f>IF(E1895="", "", IFERROR(VLOOKUP(E1895, ISINy!$B$17:$C$514, 2, FALSE), ""))</f>
        <v/>
      </c>
      <c r="J1895" s="28" t="str">
        <f t="shared" si="29"/>
        <v/>
      </c>
      <c r="M1895" s="5"/>
    </row>
    <row r="1896" spans="2:13" x14ac:dyDescent="0.2">
      <c r="B1896" s="12"/>
      <c r="D1896" s="22"/>
      <c r="F1896" s="22" t="str">
        <f>IF(E1896="", "", IFERROR(VLOOKUP(E1896, ISINy!$B$17:$C$514, 2, FALSE), ""))</f>
        <v/>
      </c>
      <c r="J1896" s="28" t="str">
        <f t="shared" si="29"/>
        <v/>
      </c>
      <c r="M1896" s="5"/>
    </row>
    <row r="1897" spans="2:13" x14ac:dyDescent="0.2">
      <c r="B1897" s="12"/>
      <c r="D1897" s="22"/>
      <c r="F1897" s="22" t="str">
        <f>IF(E1897="", "", IFERROR(VLOOKUP(E1897, ISINy!$B$17:$C$514, 2, FALSE), ""))</f>
        <v/>
      </c>
      <c r="J1897" s="28" t="str">
        <f t="shared" si="29"/>
        <v/>
      </c>
      <c r="M1897" s="5"/>
    </row>
    <row r="1898" spans="2:13" x14ac:dyDescent="0.2">
      <c r="B1898" s="12"/>
      <c r="D1898" s="22"/>
      <c r="F1898" s="22" t="str">
        <f>IF(E1898="", "", IFERROR(VLOOKUP(E1898, ISINy!$B$17:$C$514, 2, FALSE), ""))</f>
        <v/>
      </c>
      <c r="J1898" s="28" t="str">
        <f t="shared" si="29"/>
        <v/>
      </c>
      <c r="M1898" s="5"/>
    </row>
    <row r="1899" spans="2:13" x14ac:dyDescent="0.2">
      <c r="B1899" s="12"/>
      <c r="D1899" s="22"/>
      <c r="F1899" s="22" t="str">
        <f>IF(E1899="", "", IFERROR(VLOOKUP(E1899, ISINy!$B$17:$C$514, 2, FALSE), ""))</f>
        <v/>
      </c>
      <c r="J1899" s="28" t="str">
        <f t="shared" si="29"/>
        <v/>
      </c>
      <c r="M1899" s="5"/>
    </row>
    <row r="1900" spans="2:13" x14ac:dyDescent="0.2">
      <c r="B1900" s="12"/>
      <c r="D1900" s="22"/>
      <c r="F1900" s="22" t="str">
        <f>IF(E1900="", "", IFERROR(VLOOKUP(E1900, ISINy!$B$17:$C$514, 2, FALSE), ""))</f>
        <v/>
      </c>
      <c r="J1900" s="28" t="str">
        <f t="shared" si="29"/>
        <v/>
      </c>
      <c r="M1900" s="5"/>
    </row>
    <row r="1901" spans="2:13" x14ac:dyDescent="0.2">
      <c r="B1901" s="12"/>
      <c r="D1901" s="22"/>
      <c r="F1901" s="22" t="str">
        <f>IF(E1901="", "", IFERROR(VLOOKUP(E1901, ISINy!$B$17:$C$514, 2, FALSE), ""))</f>
        <v/>
      </c>
      <c r="J1901" s="28" t="str">
        <f t="shared" si="29"/>
        <v/>
      </c>
      <c r="M1901" s="5"/>
    </row>
    <row r="1902" spans="2:13" x14ac:dyDescent="0.2">
      <c r="B1902" s="12"/>
      <c r="D1902" s="22"/>
      <c r="F1902" s="22" t="str">
        <f>IF(E1902="", "", IFERROR(VLOOKUP(E1902, ISINy!$B$17:$C$514, 2, FALSE), ""))</f>
        <v/>
      </c>
      <c r="J1902" s="28" t="str">
        <f t="shared" si="29"/>
        <v/>
      </c>
      <c r="M1902" s="5"/>
    </row>
    <row r="1903" spans="2:13" x14ac:dyDescent="0.2">
      <c r="B1903" s="12"/>
      <c r="D1903" s="22"/>
      <c r="F1903" s="22" t="str">
        <f>IF(E1903="", "", IFERROR(VLOOKUP(E1903, ISINy!$B$17:$C$514, 2, FALSE), ""))</f>
        <v/>
      </c>
      <c r="J1903" s="28" t="str">
        <f t="shared" si="29"/>
        <v/>
      </c>
      <c r="M1903" s="5"/>
    </row>
    <row r="1904" spans="2:13" x14ac:dyDescent="0.2">
      <c r="B1904" s="12"/>
      <c r="D1904" s="22"/>
      <c r="F1904" s="22" t="str">
        <f>IF(E1904="", "", IFERROR(VLOOKUP(E1904, ISINy!$B$17:$C$514, 2, FALSE), ""))</f>
        <v/>
      </c>
      <c r="J1904" s="28" t="str">
        <f t="shared" si="29"/>
        <v/>
      </c>
      <c r="M1904" s="5"/>
    </row>
    <row r="1905" spans="2:13" x14ac:dyDescent="0.2">
      <c r="B1905" s="12"/>
      <c r="D1905" s="22"/>
      <c r="F1905" s="22" t="str">
        <f>IF(E1905="", "", IFERROR(VLOOKUP(E1905, ISINy!$B$17:$C$514, 2, FALSE), ""))</f>
        <v/>
      </c>
      <c r="J1905" s="28" t="str">
        <f t="shared" si="29"/>
        <v/>
      </c>
      <c r="M1905" s="5"/>
    </row>
    <row r="1906" spans="2:13" x14ac:dyDescent="0.2">
      <c r="B1906" s="12"/>
      <c r="D1906" s="22"/>
      <c r="F1906" s="22" t="str">
        <f>IF(E1906="", "", IFERROR(VLOOKUP(E1906, ISINy!$B$17:$C$514, 2, FALSE), ""))</f>
        <v/>
      </c>
      <c r="J1906" s="28" t="str">
        <f t="shared" si="29"/>
        <v/>
      </c>
      <c r="M1906" s="5"/>
    </row>
    <row r="1907" spans="2:13" x14ac:dyDescent="0.2">
      <c r="B1907" s="12"/>
      <c r="D1907" s="22"/>
      <c r="F1907" s="22" t="str">
        <f>IF(E1907="", "", IFERROR(VLOOKUP(E1907, ISINy!$B$17:$C$514, 2, FALSE), ""))</f>
        <v/>
      </c>
      <c r="J1907" s="28" t="str">
        <f t="shared" si="29"/>
        <v/>
      </c>
      <c r="M1907" s="5"/>
    </row>
    <row r="1908" spans="2:13" x14ac:dyDescent="0.2">
      <c r="B1908" s="12"/>
      <c r="D1908" s="22"/>
      <c r="F1908" s="22" t="str">
        <f>IF(E1908="", "", IFERROR(VLOOKUP(E1908, ISINy!$B$17:$C$514, 2, FALSE), ""))</f>
        <v/>
      </c>
      <c r="J1908" s="28" t="str">
        <f t="shared" si="29"/>
        <v/>
      </c>
      <c r="M1908" s="5"/>
    </row>
    <row r="1909" spans="2:13" x14ac:dyDescent="0.2">
      <c r="B1909" s="12"/>
      <c r="D1909" s="22"/>
      <c r="F1909" s="22" t="str">
        <f>IF(E1909="", "", IFERROR(VLOOKUP(E1909, ISINy!$B$17:$C$514, 2, FALSE), ""))</f>
        <v/>
      </c>
      <c r="J1909" s="28" t="str">
        <f t="shared" si="29"/>
        <v/>
      </c>
      <c r="M1909" s="5"/>
    </row>
    <row r="1910" spans="2:13" x14ac:dyDescent="0.2">
      <c r="B1910" s="12"/>
      <c r="D1910" s="22"/>
      <c r="F1910" s="22" t="str">
        <f>IF(E1910="", "", IFERROR(VLOOKUP(E1910, ISINy!$B$17:$C$514, 2, FALSE), ""))</f>
        <v/>
      </c>
      <c r="J1910" s="28" t="str">
        <f t="shared" si="29"/>
        <v/>
      </c>
      <c r="M1910" s="5"/>
    </row>
    <row r="1911" spans="2:13" x14ac:dyDescent="0.2">
      <c r="B1911" s="12"/>
      <c r="D1911" s="22"/>
      <c r="F1911" s="22" t="str">
        <f>IF(E1911="", "", IFERROR(VLOOKUP(E1911, ISINy!$B$17:$C$514, 2, FALSE), ""))</f>
        <v/>
      </c>
      <c r="J1911" s="28" t="str">
        <f t="shared" si="29"/>
        <v/>
      </c>
      <c r="M1911" s="5"/>
    </row>
    <row r="1912" spans="2:13" x14ac:dyDescent="0.2">
      <c r="B1912" s="12"/>
      <c r="D1912" s="22"/>
      <c r="F1912" s="22" t="str">
        <f>IF(E1912="", "", IFERROR(VLOOKUP(E1912, ISINy!$B$17:$C$514, 2, FALSE), ""))</f>
        <v/>
      </c>
      <c r="J1912" s="28" t="str">
        <f t="shared" si="29"/>
        <v/>
      </c>
      <c r="M1912" s="5"/>
    </row>
    <row r="1913" spans="2:13" x14ac:dyDescent="0.2">
      <c r="B1913" s="12"/>
      <c r="D1913" s="22"/>
      <c r="F1913" s="22" t="str">
        <f>IF(E1913="", "", IFERROR(VLOOKUP(E1913, ISINy!$B$17:$C$514, 2, FALSE), ""))</f>
        <v/>
      </c>
      <c r="J1913" s="28" t="str">
        <f t="shared" si="29"/>
        <v/>
      </c>
      <c r="M1913" s="5"/>
    </row>
    <row r="1914" spans="2:13" x14ac:dyDescent="0.2">
      <c r="B1914" s="12"/>
      <c r="D1914" s="22"/>
      <c r="F1914" s="22" t="str">
        <f>IF(E1914="", "", IFERROR(VLOOKUP(E1914, ISINy!$B$17:$C$514, 2, FALSE), ""))</f>
        <v/>
      </c>
      <c r="J1914" s="28" t="str">
        <f t="shared" si="29"/>
        <v/>
      </c>
      <c r="M1914" s="5"/>
    </row>
    <row r="1915" spans="2:13" x14ac:dyDescent="0.2">
      <c r="B1915" s="12"/>
      <c r="D1915" s="22"/>
      <c r="F1915" s="22" t="str">
        <f>IF(E1915="", "", IFERROR(VLOOKUP(E1915, ISINy!$B$17:$C$514, 2, FALSE), ""))</f>
        <v/>
      </c>
      <c r="J1915" s="28" t="str">
        <f t="shared" si="29"/>
        <v/>
      </c>
      <c r="M1915" s="5"/>
    </row>
    <row r="1916" spans="2:13" x14ac:dyDescent="0.2">
      <c r="B1916" s="12"/>
      <c r="D1916" s="22"/>
      <c r="F1916" s="22" t="str">
        <f>IF(E1916="", "", IFERROR(VLOOKUP(E1916, ISINy!$B$17:$C$514, 2, FALSE), ""))</f>
        <v/>
      </c>
      <c r="J1916" s="28" t="str">
        <f t="shared" si="29"/>
        <v/>
      </c>
      <c r="M1916" s="5"/>
    </row>
    <row r="1917" spans="2:13" x14ac:dyDescent="0.2">
      <c r="B1917" s="12"/>
      <c r="D1917" s="22"/>
      <c r="F1917" s="22" t="str">
        <f>IF(E1917="", "", IFERROR(VLOOKUP(E1917, ISINy!$B$17:$C$514, 2, FALSE), ""))</f>
        <v/>
      </c>
      <c r="J1917" s="28" t="str">
        <f t="shared" si="29"/>
        <v/>
      </c>
      <c r="M1917" s="5"/>
    </row>
    <row r="1918" spans="2:13" x14ac:dyDescent="0.2">
      <c r="B1918" s="12"/>
      <c r="D1918" s="22"/>
      <c r="F1918" s="22" t="str">
        <f>IF(E1918="", "", IFERROR(VLOOKUP(E1918, ISINy!$B$17:$C$514, 2, FALSE), ""))</f>
        <v/>
      </c>
      <c r="J1918" s="28" t="str">
        <f t="shared" si="29"/>
        <v/>
      </c>
      <c r="M1918" s="5"/>
    </row>
    <row r="1919" spans="2:13" x14ac:dyDescent="0.2">
      <c r="B1919" s="12"/>
      <c r="D1919" s="22"/>
      <c r="F1919" s="22" t="str">
        <f>IF(E1919="", "", IFERROR(VLOOKUP(E1919, ISINy!$B$17:$C$514, 2, FALSE), ""))</f>
        <v/>
      </c>
      <c r="J1919" s="28" t="str">
        <f t="shared" si="29"/>
        <v/>
      </c>
      <c r="M1919" s="5"/>
    </row>
    <row r="1920" spans="2:13" x14ac:dyDescent="0.2">
      <c r="B1920" s="12"/>
      <c r="D1920" s="22"/>
      <c r="F1920" s="22" t="str">
        <f>IF(E1920="", "", IFERROR(VLOOKUP(E1920, ISINy!$B$17:$C$514, 2, FALSE), ""))</f>
        <v/>
      </c>
      <c r="J1920" s="28" t="str">
        <f t="shared" si="29"/>
        <v/>
      </c>
      <c r="M1920" s="5"/>
    </row>
    <row r="1921" spans="2:13" x14ac:dyDescent="0.2">
      <c r="B1921" s="12"/>
      <c r="D1921" s="22"/>
      <c r="F1921" s="22" t="str">
        <f>IF(E1921="", "", IFERROR(VLOOKUP(E1921, ISINy!$B$17:$C$514, 2, FALSE), ""))</f>
        <v/>
      </c>
      <c r="J1921" s="28" t="str">
        <f t="shared" si="29"/>
        <v/>
      </c>
      <c r="M1921" s="5"/>
    </row>
    <row r="1922" spans="2:13" x14ac:dyDescent="0.2">
      <c r="B1922" s="12"/>
      <c r="D1922" s="22"/>
      <c r="F1922" s="22" t="str">
        <f>IF(E1922="", "", IFERROR(VLOOKUP(E1922, ISINy!$B$17:$C$514, 2, FALSE), ""))</f>
        <v/>
      </c>
      <c r="J1922" s="28" t="str">
        <f t="shared" si="29"/>
        <v/>
      </c>
      <c r="M1922" s="5"/>
    </row>
    <row r="1923" spans="2:13" x14ac:dyDescent="0.2">
      <c r="B1923" s="12"/>
      <c r="D1923" s="22"/>
      <c r="F1923" s="22" t="str">
        <f>IF(E1923="", "", IFERROR(VLOOKUP(E1923, ISINy!$B$17:$C$514, 2, FALSE), ""))</f>
        <v/>
      </c>
      <c r="J1923" s="28" t="str">
        <f t="shared" si="29"/>
        <v/>
      </c>
      <c r="M1923" s="5"/>
    </row>
    <row r="1924" spans="2:13" x14ac:dyDescent="0.2">
      <c r="B1924" s="12"/>
      <c r="D1924" s="22"/>
      <c r="F1924" s="22" t="str">
        <f>IF(E1924="", "", IFERROR(VLOOKUP(E1924, ISINy!$B$17:$C$514, 2, FALSE), ""))</f>
        <v/>
      </c>
      <c r="J1924" s="28" t="str">
        <f t="shared" si="29"/>
        <v/>
      </c>
      <c r="M1924" s="5"/>
    </row>
    <row r="1925" spans="2:13" x14ac:dyDescent="0.2">
      <c r="B1925" s="12"/>
      <c r="D1925" s="22"/>
      <c r="F1925" s="22" t="str">
        <f>IF(E1925="", "", IFERROR(VLOOKUP(E1925, ISINy!$B$17:$C$514, 2, FALSE), ""))</f>
        <v/>
      </c>
      <c r="J1925" s="28" t="str">
        <f t="shared" si="29"/>
        <v/>
      </c>
      <c r="M1925" s="5"/>
    </row>
    <row r="1926" spans="2:13" x14ac:dyDescent="0.2">
      <c r="B1926" s="12"/>
      <c r="D1926" s="22"/>
      <c r="F1926" s="22" t="str">
        <f>IF(E1926="", "", IFERROR(VLOOKUP(E1926, ISINy!$B$17:$C$514, 2, FALSE), ""))</f>
        <v/>
      </c>
      <c r="J1926" s="28" t="str">
        <f t="shared" si="29"/>
        <v/>
      </c>
      <c r="M1926" s="5"/>
    </row>
    <row r="1927" spans="2:13" x14ac:dyDescent="0.2">
      <c r="B1927" s="12"/>
      <c r="D1927" s="22"/>
      <c r="F1927" s="22" t="str">
        <f>IF(E1927="", "", IFERROR(VLOOKUP(E1927, ISINy!$B$17:$C$514, 2, FALSE), ""))</f>
        <v/>
      </c>
      <c r="J1927" s="28" t="str">
        <f t="shared" si="29"/>
        <v/>
      </c>
      <c r="M1927" s="5"/>
    </row>
    <row r="1928" spans="2:13" x14ac:dyDescent="0.2">
      <c r="B1928" s="12"/>
      <c r="D1928" s="22"/>
      <c r="F1928" s="22" t="str">
        <f>IF(E1928="", "", IFERROR(VLOOKUP(E1928, ISINy!$B$17:$C$514, 2, FALSE), ""))</f>
        <v/>
      </c>
      <c r="J1928" s="28" t="str">
        <f t="shared" si="29"/>
        <v/>
      </c>
      <c r="M1928" s="5"/>
    </row>
    <row r="1929" spans="2:13" x14ac:dyDescent="0.2">
      <c r="B1929" s="12"/>
      <c r="D1929" s="22"/>
      <c r="F1929" s="22" t="str">
        <f>IF(E1929="", "", IFERROR(VLOOKUP(E1929, ISINy!$B$17:$C$514, 2, FALSE), ""))</f>
        <v/>
      </c>
      <c r="J1929" s="28" t="str">
        <f t="shared" si="29"/>
        <v/>
      </c>
      <c r="M1929" s="5"/>
    </row>
    <row r="1930" spans="2:13" x14ac:dyDescent="0.2">
      <c r="B1930" s="12"/>
      <c r="D1930" s="22"/>
      <c r="F1930" s="22" t="str">
        <f>IF(E1930="", "", IFERROR(VLOOKUP(E1930, ISINy!$B$17:$C$514, 2, FALSE), ""))</f>
        <v/>
      </c>
      <c r="J1930" s="28" t="str">
        <f t="shared" si="29"/>
        <v/>
      </c>
      <c r="M1930" s="5"/>
    </row>
    <row r="1931" spans="2:13" x14ac:dyDescent="0.2">
      <c r="B1931" s="12"/>
      <c r="D1931" s="22"/>
      <c r="F1931" s="22" t="str">
        <f>IF(E1931="", "", IFERROR(VLOOKUP(E1931, ISINy!$B$17:$C$514, 2, FALSE), ""))</f>
        <v/>
      </c>
      <c r="J1931" s="28" t="str">
        <f t="shared" si="29"/>
        <v/>
      </c>
      <c r="M1931" s="5"/>
    </row>
    <row r="1932" spans="2:13" x14ac:dyDescent="0.2">
      <c r="B1932" s="12"/>
      <c r="D1932" s="22"/>
      <c r="F1932" s="22" t="str">
        <f>IF(E1932="", "", IFERROR(VLOOKUP(E1932, ISINy!$B$17:$C$514, 2, FALSE), ""))</f>
        <v/>
      </c>
      <c r="J1932" s="28" t="str">
        <f t="shared" si="29"/>
        <v/>
      </c>
      <c r="M1932" s="5"/>
    </row>
    <row r="1933" spans="2:13" x14ac:dyDescent="0.2">
      <c r="B1933" s="12"/>
      <c r="D1933" s="22"/>
      <c r="F1933" s="22" t="str">
        <f>IF(E1933="", "", IFERROR(VLOOKUP(E1933, ISINy!$B$17:$C$514, 2, FALSE), ""))</f>
        <v/>
      </c>
      <c r="J1933" s="28" t="str">
        <f t="shared" si="29"/>
        <v/>
      </c>
      <c r="M1933" s="5"/>
    </row>
    <row r="1934" spans="2:13" x14ac:dyDescent="0.2">
      <c r="B1934" s="12"/>
      <c r="D1934" s="22"/>
      <c r="F1934" s="22" t="str">
        <f>IF(E1934="", "", IFERROR(VLOOKUP(E1934, ISINy!$B$17:$C$514, 2, FALSE), ""))</f>
        <v/>
      </c>
      <c r="J1934" s="28" t="str">
        <f t="shared" si="29"/>
        <v/>
      </c>
      <c r="M1934" s="5"/>
    </row>
    <row r="1935" spans="2:13" x14ac:dyDescent="0.2">
      <c r="B1935" s="12"/>
      <c r="D1935" s="22"/>
      <c r="F1935" s="22" t="str">
        <f>IF(E1935="", "", IFERROR(VLOOKUP(E1935, ISINy!$B$17:$C$514, 2, FALSE), ""))</f>
        <v/>
      </c>
      <c r="J1935" s="28" t="str">
        <f t="shared" si="29"/>
        <v/>
      </c>
      <c r="M1935" s="5"/>
    </row>
    <row r="1936" spans="2:13" x14ac:dyDescent="0.2">
      <c r="B1936" s="12"/>
      <c r="D1936" s="22"/>
      <c r="F1936" s="22" t="str">
        <f>IF(E1936="", "", IFERROR(VLOOKUP(E1936, ISINy!$B$17:$C$514, 2, FALSE), ""))</f>
        <v/>
      </c>
      <c r="J1936" s="28" t="str">
        <f t="shared" si="29"/>
        <v/>
      </c>
      <c r="M1936" s="5"/>
    </row>
    <row r="1937" spans="2:13" x14ac:dyDescent="0.2">
      <c r="B1937" s="12"/>
      <c r="D1937" s="22"/>
      <c r="F1937" s="22" t="str">
        <f>IF(E1937="", "", IFERROR(VLOOKUP(E1937, ISINy!$B$17:$C$514, 2, FALSE), ""))</f>
        <v/>
      </c>
      <c r="J1937" s="28" t="str">
        <f t="shared" si="29"/>
        <v/>
      </c>
      <c r="M1937" s="5"/>
    </row>
    <row r="1938" spans="2:13" x14ac:dyDescent="0.2">
      <c r="B1938" s="12"/>
      <c r="D1938" s="22"/>
      <c r="F1938" s="22" t="str">
        <f>IF(E1938="", "", IFERROR(VLOOKUP(E1938, ISINy!$B$17:$C$514, 2, FALSE), ""))</f>
        <v/>
      </c>
      <c r="J1938" s="28" t="str">
        <f t="shared" si="29"/>
        <v/>
      </c>
      <c r="M1938" s="5"/>
    </row>
    <row r="1939" spans="2:13" x14ac:dyDescent="0.2">
      <c r="B1939" s="12"/>
      <c r="D1939" s="22"/>
      <c r="F1939" s="22" t="str">
        <f>IF(E1939="", "", IFERROR(VLOOKUP(E1939, ISINy!$B$17:$C$514, 2, FALSE), ""))</f>
        <v/>
      </c>
      <c r="J1939" s="28" t="str">
        <f t="shared" si="29"/>
        <v/>
      </c>
      <c r="M1939" s="5"/>
    </row>
    <row r="1940" spans="2:13" x14ac:dyDescent="0.2">
      <c r="B1940" s="12"/>
      <c r="D1940" s="22"/>
      <c r="F1940" s="22" t="str">
        <f>IF(E1940="", "", IFERROR(VLOOKUP(E1940, ISINy!$B$17:$C$514, 2, FALSE), ""))</f>
        <v/>
      </c>
      <c r="J1940" s="28" t="str">
        <f t="shared" si="29"/>
        <v/>
      </c>
      <c r="M1940" s="5"/>
    </row>
    <row r="1941" spans="2:13" x14ac:dyDescent="0.2">
      <c r="B1941" s="12"/>
      <c r="D1941" s="22"/>
      <c r="F1941" s="22" t="str">
        <f>IF(E1941="", "", IFERROR(VLOOKUP(E1941, ISINy!$B$17:$C$514, 2, FALSE), ""))</f>
        <v/>
      </c>
      <c r="J1941" s="28" t="str">
        <f t="shared" si="29"/>
        <v/>
      </c>
      <c r="M1941" s="5"/>
    </row>
    <row r="1942" spans="2:13" x14ac:dyDescent="0.2">
      <c r="B1942" s="12"/>
      <c r="D1942" s="22"/>
      <c r="F1942" s="22" t="str">
        <f>IF(E1942="", "", IFERROR(VLOOKUP(E1942, ISINy!$B$17:$C$514, 2, FALSE), ""))</f>
        <v/>
      </c>
      <c r="J1942" s="28" t="str">
        <f t="shared" ref="J1942:J2005" si="30">IF(AND(K1942&lt;&gt;"", L1942&lt;&gt;""),
    "Chyba; nesmí být vyplněna cena za obchod i cena za jednotku",
    IF(K1942&lt;&gt;"",
        IF(M1942&lt;&gt;"",
            IF(D1942="Nákup", (K1942+M1942)/H1942, (K1942-M1942)/H1942),
            K1942/H1942
        ),
        IF(L1942&lt;&gt;"",
            IF(D1942="Nákup", L1942 + (M1942 / H1942), L1942 - (M1942 / H1942)),
            ""
        )
    )
)</f>
        <v/>
      </c>
      <c r="M1942" s="5"/>
    </row>
    <row r="1943" spans="2:13" x14ac:dyDescent="0.2">
      <c r="B1943" s="12"/>
      <c r="D1943" s="22"/>
      <c r="F1943" s="22" t="str">
        <f>IF(E1943="", "", IFERROR(VLOOKUP(E1943, ISINy!$B$17:$C$514, 2, FALSE), ""))</f>
        <v/>
      </c>
      <c r="J1943" s="28" t="str">
        <f t="shared" si="30"/>
        <v/>
      </c>
      <c r="M1943" s="5"/>
    </row>
    <row r="1944" spans="2:13" x14ac:dyDescent="0.2">
      <c r="B1944" s="12"/>
      <c r="D1944" s="22"/>
      <c r="F1944" s="22" t="str">
        <f>IF(E1944="", "", IFERROR(VLOOKUP(E1944, ISINy!$B$17:$C$514, 2, FALSE), ""))</f>
        <v/>
      </c>
      <c r="J1944" s="28" t="str">
        <f t="shared" si="30"/>
        <v/>
      </c>
      <c r="M1944" s="5"/>
    </row>
    <row r="1945" spans="2:13" x14ac:dyDescent="0.2">
      <c r="B1945" s="12"/>
      <c r="D1945" s="22"/>
      <c r="F1945" s="22" t="str">
        <f>IF(E1945="", "", IFERROR(VLOOKUP(E1945, ISINy!$B$17:$C$514, 2, FALSE), ""))</f>
        <v/>
      </c>
      <c r="J1945" s="28" t="str">
        <f t="shared" si="30"/>
        <v/>
      </c>
      <c r="M1945" s="5"/>
    </row>
    <row r="1946" spans="2:13" x14ac:dyDescent="0.2">
      <c r="B1946" s="12"/>
      <c r="D1946" s="22"/>
      <c r="F1946" s="22" t="str">
        <f>IF(E1946="", "", IFERROR(VLOOKUP(E1946, ISINy!$B$17:$C$514, 2, FALSE), ""))</f>
        <v/>
      </c>
      <c r="J1946" s="28" t="str">
        <f t="shared" si="30"/>
        <v/>
      </c>
      <c r="M1946" s="5"/>
    </row>
    <row r="1947" spans="2:13" x14ac:dyDescent="0.2">
      <c r="B1947" s="12"/>
      <c r="D1947" s="22"/>
      <c r="F1947" s="22" t="str">
        <f>IF(E1947="", "", IFERROR(VLOOKUP(E1947, ISINy!$B$17:$C$514, 2, FALSE), ""))</f>
        <v/>
      </c>
      <c r="J1947" s="28" t="str">
        <f t="shared" si="30"/>
        <v/>
      </c>
      <c r="M1947" s="5"/>
    </row>
    <row r="1948" spans="2:13" x14ac:dyDescent="0.2">
      <c r="B1948" s="12"/>
      <c r="D1948" s="22"/>
      <c r="F1948" s="22" t="str">
        <f>IF(E1948="", "", IFERROR(VLOOKUP(E1948, ISINy!$B$17:$C$514, 2, FALSE), ""))</f>
        <v/>
      </c>
      <c r="J1948" s="28" t="str">
        <f t="shared" si="30"/>
        <v/>
      </c>
      <c r="M1948" s="5"/>
    </row>
    <row r="1949" spans="2:13" x14ac:dyDescent="0.2">
      <c r="B1949" s="12"/>
      <c r="D1949" s="22"/>
      <c r="F1949" s="22" t="str">
        <f>IF(E1949="", "", IFERROR(VLOOKUP(E1949, ISINy!$B$17:$C$514, 2, FALSE), ""))</f>
        <v/>
      </c>
      <c r="J1949" s="28" t="str">
        <f t="shared" si="30"/>
        <v/>
      </c>
      <c r="M1949" s="5"/>
    </row>
    <row r="1950" spans="2:13" x14ac:dyDescent="0.2">
      <c r="B1950" s="12"/>
      <c r="D1950" s="22"/>
      <c r="F1950" s="22" t="str">
        <f>IF(E1950="", "", IFERROR(VLOOKUP(E1950, ISINy!$B$17:$C$514, 2, FALSE), ""))</f>
        <v/>
      </c>
      <c r="J1950" s="28" t="str">
        <f t="shared" si="30"/>
        <v/>
      </c>
      <c r="M1950" s="5"/>
    </row>
    <row r="1951" spans="2:13" x14ac:dyDescent="0.2">
      <c r="B1951" s="12"/>
      <c r="D1951" s="22"/>
      <c r="F1951" s="22" t="str">
        <f>IF(E1951="", "", IFERROR(VLOOKUP(E1951, ISINy!$B$17:$C$514, 2, FALSE), ""))</f>
        <v/>
      </c>
      <c r="J1951" s="28" t="str">
        <f t="shared" si="30"/>
        <v/>
      </c>
      <c r="M1951" s="5"/>
    </row>
    <row r="1952" spans="2:13" x14ac:dyDescent="0.2">
      <c r="B1952" s="12"/>
      <c r="D1952" s="22"/>
      <c r="F1952" s="22" t="str">
        <f>IF(E1952="", "", IFERROR(VLOOKUP(E1952, ISINy!$B$17:$C$514, 2, FALSE), ""))</f>
        <v/>
      </c>
      <c r="J1952" s="28" t="str">
        <f t="shared" si="30"/>
        <v/>
      </c>
      <c r="M1952" s="5"/>
    </row>
    <row r="1953" spans="2:13" x14ac:dyDescent="0.2">
      <c r="B1953" s="12"/>
      <c r="D1953" s="22"/>
      <c r="F1953" s="22" t="str">
        <f>IF(E1953="", "", IFERROR(VLOOKUP(E1953, ISINy!$B$17:$C$514, 2, FALSE), ""))</f>
        <v/>
      </c>
      <c r="J1953" s="28" t="str">
        <f t="shared" si="30"/>
        <v/>
      </c>
      <c r="M1953" s="5"/>
    </row>
    <row r="1954" spans="2:13" x14ac:dyDescent="0.2">
      <c r="B1954" s="12"/>
      <c r="D1954" s="22"/>
      <c r="F1954" s="22" t="str">
        <f>IF(E1954="", "", IFERROR(VLOOKUP(E1954, ISINy!$B$17:$C$514, 2, FALSE), ""))</f>
        <v/>
      </c>
      <c r="J1954" s="28" t="str">
        <f t="shared" si="30"/>
        <v/>
      </c>
      <c r="M1954" s="5"/>
    </row>
    <row r="1955" spans="2:13" x14ac:dyDescent="0.2">
      <c r="B1955" s="12"/>
      <c r="D1955" s="22"/>
      <c r="F1955" s="22" t="str">
        <f>IF(E1955="", "", IFERROR(VLOOKUP(E1955, ISINy!$B$17:$C$514, 2, FALSE), ""))</f>
        <v/>
      </c>
      <c r="J1955" s="28" t="str">
        <f t="shared" si="30"/>
        <v/>
      </c>
      <c r="M1955" s="5"/>
    </row>
    <row r="1956" spans="2:13" x14ac:dyDescent="0.2">
      <c r="B1956" s="12"/>
      <c r="D1956" s="22"/>
      <c r="F1956" s="22" t="str">
        <f>IF(E1956="", "", IFERROR(VLOOKUP(E1956, ISINy!$B$17:$C$514, 2, FALSE), ""))</f>
        <v/>
      </c>
      <c r="J1956" s="28" t="str">
        <f t="shared" si="30"/>
        <v/>
      </c>
      <c r="M1956" s="5"/>
    </row>
    <row r="1957" spans="2:13" x14ac:dyDescent="0.2">
      <c r="B1957" s="12"/>
      <c r="D1957" s="22"/>
      <c r="F1957" s="22" t="str">
        <f>IF(E1957="", "", IFERROR(VLOOKUP(E1957, ISINy!$B$17:$C$514, 2, FALSE), ""))</f>
        <v/>
      </c>
      <c r="J1957" s="28" t="str">
        <f t="shared" si="30"/>
        <v/>
      </c>
      <c r="M1957" s="5"/>
    </row>
    <row r="1958" spans="2:13" x14ac:dyDescent="0.2">
      <c r="B1958" s="12"/>
      <c r="D1958" s="22"/>
      <c r="F1958" s="22" t="str">
        <f>IF(E1958="", "", IFERROR(VLOOKUP(E1958, ISINy!$B$17:$C$514, 2, FALSE), ""))</f>
        <v/>
      </c>
      <c r="J1958" s="28" t="str">
        <f t="shared" si="30"/>
        <v/>
      </c>
      <c r="M1958" s="5"/>
    </row>
    <row r="1959" spans="2:13" x14ac:dyDescent="0.2">
      <c r="B1959" s="12"/>
      <c r="D1959" s="22"/>
      <c r="F1959" s="22" t="str">
        <f>IF(E1959="", "", IFERROR(VLOOKUP(E1959, ISINy!$B$17:$C$514, 2, FALSE), ""))</f>
        <v/>
      </c>
      <c r="J1959" s="28" t="str">
        <f t="shared" si="30"/>
        <v/>
      </c>
      <c r="M1959" s="5"/>
    </row>
    <row r="1960" spans="2:13" x14ac:dyDescent="0.2">
      <c r="B1960" s="12"/>
      <c r="D1960" s="22"/>
      <c r="F1960" s="22" t="str">
        <f>IF(E1960="", "", IFERROR(VLOOKUP(E1960, ISINy!$B$17:$C$514, 2, FALSE), ""))</f>
        <v/>
      </c>
      <c r="J1960" s="28" t="str">
        <f t="shared" si="30"/>
        <v/>
      </c>
      <c r="M1960" s="5"/>
    </row>
    <row r="1961" spans="2:13" x14ac:dyDescent="0.2">
      <c r="B1961" s="12"/>
      <c r="D1961" s="22"/>
      <c r="F1961" s="22" t="str">
        <f>IF(E1961="", "", IFERROR(VLOOKUP(E1961, ISINy!$B$17:$C$514, 2, FALSE), ""))</f>
        <v/>
      </c>
      <c r="J1961" s="28" t="str">
        <f t="shared" si="30"/>
        <v/>
      </c>
      <c r="M1961" s="5"/>
    </row>
    <row r="1962" spans="2:13" x14ac:dyDescent="0.2">
      <c r="B1962" s="12"/>
      <c r="D1962" s="22"/>
      <c r="F1962" s="22" t="str">
        <f>IF(E1962="", "", IFERROR(VLOOKUP(E1962, ISINy!$B$17:$C$514, 2, FALSE), ""))</f>
        <v/>
      </c>
      <c r="J1962" s="28" t="str">
        <f t="shared" si="30"/>
        <v/>
      </c>
      <c r="M1962" s="5"/>
    </row>
    <row r="1963" spans="2:13" x14ac:dyDescent="0.2">
      <c r="B1963" s="12"/>
      <c r="D1963" s="22"/>
      <c r="F1963" s="22" t="str">
        <f>IF(E1963="", "", IFERROR(VLOOKUP(E1963, ISINy!$B$17:$C$514, 2, FALSE), ""))</f>
        <v/>
      </c>
      <c r="J1963" s="28" t="str">
        <f t="shared" si="30"/>
        <v/>
      </c>
      <c r="M1963" s="5"/>
    </row>
    <row r="1964" spans="2:13" x14ac:dyDescent="0.2">
      <c r="B1964" s="12"/>
      <c r="D1964" s="22"/>
      <c r="F1964" s="22" t="str">
        <f>IF(E1964="", "", IFERROR(VLOOKUP(E1964, ISINy!$B$17:$C$514, 2, FALSE), ""))</f>
        <v/>
      </c>
      <c r="J1964" s="28" t="str">
        <f t="shared" si="30"/>
        <v/>
      </c>
      <c r="M1964" s="5"/>
    </row>
    <row r="1965" spans="2:13" x14ac:dyDescent="0.2">
      <c r="B1965" s="12"/>
      <c r="D1965" s="22"/>
      <c r="F1965" s="22" t="str">
        <f>IF(E1965="", "", IFERROR(VLOOKUP(E1965, ISINy!$B$17:$C$514, 2, FALSE), ""))</f>
        <v/>
      </c>
      <c r="J1965" s="28" t="str">
        <f t="shared" si="30"/>
        <v/>
      </c>
      <c r="M1965" s="5"/>
    </row>
    <row r="1966" spans="2:13" x14ac:dyDescent="0.2">
      <c r="B1966" s="12"/>
      <c r="D1966" s="22"/>
      <c r="F1966" s="22" t="str">
        <f>IF(E1966="", "", IFERROR(VLOOKUP(E1966, ISINy!$B$17:$C$514, 2, FALSE), ""))</f>
        <v/>
      </c>
      <c r="J1966" s="28" t="str">
        <f t="shared" si="30"/>
        <v/>
      </c>
      <c r="M1966" s="5"/>
    </row>
    <row r="1967" spans="2:13" x14ac:dyDescent="0.2">
      <c r="B1967" s="12"/>
      <c r="D1967" s="22"/>
      <c r="F1967" s="22" t="str">
        <f>IF(E1967="", "", IFERROR(VLOOKUP(E1967, ISINy!$B$17:$C$514, 2, FALSE), ""))</f>
        <v/>
      </c>
      <c r="J1967" s="28" t="str">
        <f t="shared" si="30"/>
        <v/>
      </c>
      <c r="M1967" s="5"/>
    </row>
    <row r="1968" spans="2:13" x14ac:dyDescent="0.2">
      <c r="B1968" s="12"/>
      <c r="D1968" s="22"/>
      <c r="F1968" s="22" t="str">
        <f>IF(E1968="", "", IFERROR(VLOOKUP(E1968, ISINy!$B$17:$C$514, 2, FALSE), ""))</f>
        <v/>
      </c>
      <c r="J1968" s="28" t="str">
        <f t="shared" si="30"/>
        <v/>
      </c>
      <c r="M1968" s="5"/>
    </row>
    <row r="1969" spans="2:13" x14ac:dyDescent="0.2">
      <c r="B1969" s="12"/>
      <c r="D1969" s="22"/>
      <c r="F1969" s="22" t="str">
        <f>IF(E1969="", "", IFERROR(VLOOKUP(E1969, ISINy!$B$17:$C$514, 2, FALSE), ""))</f>
        <v/>
      </c>
      <c r="J1969" s="28" t="str">
        <f t="shared" si="30"/>
        <v/>
      </c>
      <c r="M1969" s="5"/>
    </row>
    <row r="1970" spans="2:13" x14ac:dyDescent="0.2">
      <c r="B1970" s="12"/>
      <c r="D1970" s="22"/>
      <c r="F1970" s="22" t="str">
        <f>IF(E1970="", "", IFERROR(VLOOKUP(E1970, ISINy!$B$17:$C$514, 2, FALSE), ""))</f>
        <v/>
      </c>
      <c r="J1970" s="28" t="str">
        <f t="shared" si="30"/>
        <v/>
      </c>
      <c r="M1970" s="5"/>
    </row>
    <row r="1971" spans="2:13" x14ac:dyDescent="0.2">
      <c r="B1971" s="12"/>
      <c r="D1971" s="22"/>
      <c r="F1971" s="22" t="str">
        <f>IF(E1971="", "", IFERROR(VLOOKUP(E1971, ISINy!$B$17:$C$514, 2, FALSE), ""))</f>
        <v/>
      </c>
      <c r="J1971" s="28" t="str">
        <f t="shared" si="30"/>
        <v/>
      </c>
      <c r="M1971" s="5"/>
    </row>
    <row r="1972" spans="2:13" x14ac:dyDescent="0.2">
      <c r="B1972" s="12"/>
      <c r="D1972" s="22"/>
      <c r="F1972" s="22" t="str">
        <f>IF(E1972="", "", IFERROR(VLOOKUP(E1972, ISINy!$B$17:$C$514, 2, FALSE), ""))</f>
        <v/>
      </c>
      <c r="J1972" s="28" t="str">
        <f t="shared" si="30"/>
        <v/>
      </c>
      <c r="M1972" s="5"/>
    </row>
    <row r="1973" spans="2:13" x14ac:dyDescent="0.2">
      <c r="B1973" s="12"/>
      <c r="D1973" s="22"/>
      <c r="F1973" s="22" t="str">
        <f>IF(E1973="", "", IFERROR(VLOOKUP(E1973, ISINy!$B$17:$C$514, 2, FALSE), ""))</f>
        <v/>
      </c>
      <c r="J1973" s="28" t="str">
        <f t="shared" si="30"/>
        <v/>
      </c>
      <c r="M1973" s="5"/>
    </row>
    <row r="1974" spans="2:13" x14ac:dyDescent="0.2">
      <c r="B1974" s="12"/>
      <c r="D1974" s="22"/>
      <c r="F1974" s="22" t="str">
        <f>IF(E1974="", "", IFERROR(VLOOKUP(E1974, ISINy!$B$17:$C$514, 2, FALSE), ""))</f>
        <v/>
      </c>
      <c r="J1974" s="28" t="str">
        <f t="shared" si="30"/>
        <v/>
      </c>
      <c r="M1974" s="5"/>
    </row>
    <row r="1975" spans="2:13" x14ac:dyDescent="0.2">
      <c r="B1975" s="12"/>
      <c r="D1975" s="22"/>
      <c r="F1975" s="22" t="str">
        <f>IF(E1975="", "", IFERROR(VLOOKUP(E1975, ISINy!$B$17:$C$514, 2, FALSE), ""))</f>
        <v/>
      </c>
      <c r="J1975" s="28" t="str">
        <f t="shared" si="30"/>
        <v/>
      </c>
      <c r="M1975" s="5"/>
    </row>
    <row r="1976" spans="2:13" x14ac:dyDescent="0.2">
      <c r="B1976" s="12"/>
      <c r="D1976" s="22"/>
      <c r="F1976" s="22" t="str">
        <f>IF(E1976="", "", IFERROR(VLOOKUP(E1976, ISINy!$B$17:$C$514, 2, FALSE), ""))</f>
        <v/>
      </c>
      <c r="J1976" s="28" t="str">
        <f t="shared" si="30"/>
        <v/>
      </c>
      <c r="M1976" s="5"/>
    </row>
    <row r="1977" spans="2:13" x14ac:dyDescent="0.2">
      <c r="B1977" s="12"/>
      <c r="D1977" s="22"/>
      <c r="F1977" s="22" t="str">
        <f>IF(E1977="", "", IFERROR(VLOOKUP(E1977, ISINy!$B$17:$C$514, 2, FALSE), ""))</f>
        <v/>
      </c>
      <c r="J1977" s="28" t="str">
        <f t="shared" si="30"/>
        <v/>
      </c>
      <c r="M1977" s="5"/>
    </row>
    <row r="1978" spans="2:13" x14ac:dyDescent="0.2">
      <c r="B1978" s="12"/>
      <c r="D1978" s="22"/>
      <c r="F1978" s="22" t="str">
        <f>IF(E1978="", "", IFERROR(VLOOKUP(E1978, ISINy!$B$17:$C$514, 2, FALSE), ""))</f>
        <v/>
      </c>
      <c r="J1978" s="28" t="str">
        <f t="shared" si="30"/>
        <v/>
      </c>
      <c r="M1978" s="5"/>
    </row>
    <row r="1979" spans="2:13" x14ac:dyDescent="0.2">
      <c r="B1979" s="12"/>
      <c r="D1979" s="22"/>
      <c r="F1979" s="22" t="str">
        <f>IF(E1979="", "", IFERROR(VLOOKUP(E1979, ISINy!$B$17:$C$514, 2, FALSE), ""))</f>
        <v/>
      </c>
      <c r="J1979" s="28" t="str">
        <f t="shared" si="30"/>
        <v/>
      </c>
      <c r="M1979" s="5"/>
    </row>
    <row r="1980" spans="2:13" x14ac:dyDescent="0.2">
      <c r="B1980" s="12"/>
      <c r="D1980" s="22"/>
      <c r="F1980" s="22" t="str">
        <f>IF(E1980="", "", IFERROR(VLOOKUP(E1980, ISINy!$B$17:$C$514, 2, FALSE), ""))</f>
        <v/>
      </c>
      <c r="J1980" s="28" t="str">
        <f t="shared" si="30"/>
        <v/>
      </c>
      <c r="M1980" s="5"/>
    </row>
    <row r="1981" spans="2:13" x14ac:dyDescent="0.2">
      <c r="B1981" s="12"/>
      <c r="D1981" s="22"/>
      <c r="F1981" s="22" t="str">
        <f>IF(E1981="", "", IFERROR(VLOOKUP(E1981, ISINy!$B$17:$C$514, 2, FALSE), ""))</f>
        <v/>
      </c>
      <c r="J1981" s="28" t="str">
        <f t="shared" si="30"/>
        <v/>
      </c>
      <c r="M1981" s="5"/>
    </row>
    <row r="1982" spans="2:13" x14ac:dyDescent="0.2">
      <c r="B1982" s="12"/>
      <c r="D1982" s="22"/>
      <c r="F1982" s="22" t="str">
        <f>IF(E1982="", "", IFERROR(VLOOKUP(E1982, ISINy!$B$17:$C$514, 2, FALSE), ""))</f>
        <v/>
      </c>
      <c r="J1982" s="28" t="str">
        <f t="shared" si="30"/>
        <v/>
      </c>
      <c r="M1982" s="5"/>
    </row>
    <row r="1983" spans="2:13" x14ac:dyDescent="0.2">
      <c r="B1983" s="12"/>
      <c r="D1983" s="22"/>
      <c r="F1983" s="22" t="str">
        <f>IF(E1983="", "", IFERROR(VLOOKUP(E1983, ISINy!$B$17:$C$514, 2, FALSE), ""))</f>
        <v/>
      </c>
      <c r="J1983" s="28" t="str">
        <f t="shared" si="30"/>
        <v/>
      </c>
      <c r="M1983" s="5"/>
    </row>
    <row r="1984" spans="2:13" x14ac:dyDescent="0.2">
      <c r="B1984" s="12"/>
      <c r="D1984" s="22"/>
      <c r="F1984" s="22" t="str">
        <f>IF(E1984="", "", IFERROR(VLOOKUP(E1984, ISINy!$B$17:$C$514, 2, FALSE), ""))</f>
        <v/>
      </c>
      <c r="J1984" s="28" t="str">
        <f t="shared" si="30"/>
        <v/>
      </c>
      <c r="M1984" s="5"/>
    </row>
    <row r="1985" spans="2:13" x14ac:dyDescent="0.2">
      <c r="B1985" s="12"/>
      <c r="D1985" s="22"/>
      <c r="F1985" s="22" t="str">
        <f>IF(E1985="", "", IFERROR(VLOOKUP(E1985, ISINy!$B$17:$C$514, 2, FALSE), ""))</f>
        <v/>
      </c>
      <c r="J1985" s="28" t="str">
        <f t="shared" si="30"/>
        <v/>
      </c>
      <c r="M1985" s="5"/>
    </row>
    <row r="1986" spans="2:13" x14ac:dyDescent="0.2">
      <c r="B1986" s="12"/>
      <c r="D1986" s="22"/>
      <c r="F1986" s="22" t="str">
        <f>IF(E1986="", "", IFERROR(VLOOKUP(E1986, ISINy!$B$17:$C$514, 2, FALSE), ""))</f>
        <v/>
      </c>
      <c r="J1986" s="28" t="str">
        <f t="shared" si="30"/>
        <v/>
      </c>
      <c r="M1986" s="5"/>
    </row>
    <row r="1987" spans="2:13" x14ac:dyDescent="0.2">
      <c r="B1987" s="12"/>
      <c r="D1987" s="22"/>
      <c r="F1987" s="22" t="str">
        <f>IF(E1987="", "", IFERROR(VLOOKUP(E1987, ISINy!$B$17:$C$514, 2, FALSE), ""))</f>
        <v/>
      </c>
      <c r="J1987" s="28" t="str">
        <f t="shared" si="30"/>
        <v/>
      </c>
      <c r="M1987" s="5"/>
    </row>
    <row r="1988" spans="2:13" x14ac:dyDescent="0.2">
      <c r="B1988" s="12"/>
      <c r="D1988" s="22"/>
      <c r="F1988" s="22" t="str">
        <f>IF(E1988="", "", IFERROR(VLOOKUP(E1988, ISINy!$B$17:$C$514, 2, FALSE), ""))</f>
        <v/>
      </c>
      <c r="J1988" s="28" t="str">
        <f t="shared" si="30"/>
        <v/>
      </c>
      <c r="M1988" s="5"/>
    </row>
    <row r="1989" spans="2:13" x14ac:dyDescent="0.2">
      <c r="B1989" s="12"/>
      <c r="D1989" s="22"/>
      <c r="F1989" s="22" t="str">
        <f>IF(E1989="", "", IFERROR(VLOOKUP(E1989, ISINy!$B$17:$C$514, 2, FALSE), ""))</f>
        <v/>
      </c>
      <c r="J1989" s="28" t="str">
        <f t="shared" si="30"/>
        <v/>
      </c>
      <c r="M1989" s="5"/>
    </row>
    <row r="1990" spans="2:13" x14ac:dyDescent="0.2">
      <c r="B1990" s="12"/>
      <c r="D1990" s="22"/>
      <c r="F1990" s="22" t="str">
        <f>IF(E1990="", "", IFERROR(VLOOKUP(E1990, ISINy!$B$17:$C$514, 2, FALSE), ""))</f>
        <v/>
      </c>
      <c r="J1990" s="28" t="str">
        <f t="shared" si="30"/>
        <v/>
      </c>
      <c r="M1990" s="5"/>
    </row>
    <row r="1991" spans="2:13" x14ac:dyDescent="0.2">
      <c r="B1991" s="12"/>
      <c r="D1991" s="22"/>
      <c r="F1991" s="22" t="str">
        <f>IF(E1991="", "", IFERROR(VLOOKUP(E1991, ISINy!$B$17:$C$514, 2, FALSE), ""))</f>
        <v/>
      </c>
      <c r="J1991" s="28" t="str">
        <f t="shared" si="30"/>
        <v/>
      </c>
      <c r="M1991" s="5"/>
    </row>
    <row r="1992" spans="2:13" x14ac:dyDescent="0.2">
      <c r="B1992" s="12"/>
      <c r="D1992" s="22"/>
      <c r="F1992" s="22" t="str">
        <f>IF(E1992="", "", IFERROR(VLOOKUP(E1992, ISINy!$B$17:$C$514, 2, FALSE), ""))</f>
        <v/>
      </c>
      <c r="J1992" s="28" t="str">
        <f t="shared" si="30"/>
        <v/>
      </c>
      <c r="M1992" s="5"/>
    </row>
    <row r="1993" spans="2:13" x14ac:dyDescent="0.2">
      <c r="B1993" s="12"/>
      <c r="D1993" s="22"/>
      <c r="F1993" s="22" t="str">
        <f>IF(E1993="", "", IFERROR(VLOOKUP(E1993, ISINy!$B$17:$C$514, 2, FALSE), ""))</f>
        <v/>
      </c>
      <c r="J1993" s="28" t="str">
        <f t="shared" si="30"/>
        <v/>
      </c>
      <c r="M1993" s="5"/>
    </row>
    <row r="1994" spans="2:13" x14ac:dyDescent="0.2">
      <c r="B1994" s="12"/>
      <c r="D1994" s="22"/>
      <c r="F1994" s="22" t="str">
        <f>IF(E1994="", "", IFERROR(VLOOKUP(E1994, ISINy!$B$17:$C$514, 2, FALSE), ""))</f>
        <v/>
      </c>
      <c r="J1994" s="28" t="str">
        <f t="shared" si="30"/>
        <v/>
      </c>
      <c r="M1994" s="5"/>
    </row>
    <row r="1995" spans="2:13" x14ac:dyDescent="0.2">
      <c r="B1995" s="12"/>
      <c r="D1995" s="22"/>
      <c r="F1995" s="22" t="str">
        <f>IF(E1995="", "", IFERROR(VLOOKUP(E1995, ISINy!$B$17:$C$514, 2, FALSE), ""))</f>
        <v/>
      </c>
      <c r="J1995" s="28" t="str">
        <f t="shared" si="30"/>
        <v/>
      </c>
      <c r="M1995" s="5"/>
    </row>
    <row r="1996" spans="2:13" x14ac:dyDescent="0.2">
      <c r="B1996" s="12"/>
      <c r="D1996" s="22"/>
      <c r="F1996" s="22" t="str">
        <f>IF(E1996="", "", IFERROR(VLOOKUP(E1996, ISINy!$B$17:$C$514, 2, FALSE), ""))</f>
        <v/>
      </c>
      <c r="J1996" s="28" t="str">
        <f t="shared" si="30"/>
        <v/>
      </c>
      <c r="M1996" s="5"/>
    </row>
    <row r="1997" spans="2:13" x14ac:dyDescent="0.2">
      <c r="B1997" s="12"/>
      <c r="D1997" s="22"/>
      <c r="F1997" s="22" t="str">
        <f>IF(E1997="", "", IFERROR(VLOOKUP(E1997, ISINy!$B$17:$C$514, 2, FALSE), ""))</f>
        <v/>
      </c>
      <c r="J1997" s="28" t="str">
        <f t="shared" si="30"/>
        <v/>
      </c>
      <c r="M1997" s="5"/>
    </row>
    <row r="1998" spans="2:13" x14ac:dyDescent="0.2">
      <c r="B1998" s="12"/>
      <c r="D1998" s="22"/>
      <c r="F1998" s="22" t="str">
        <f>IF(E1998="", "", IFERROR(VLOOKUP(E1998, ISINy!$B$17:$C$514, 2, FALSE), ""))</f>
        <v/>
      </c>
      <c r="J1998" s="28" t="str">
        <f t="shared" si="30"/>
        <v/>
      </c>
      <c r="M1998" s="5"/>
    </row>
    <row r="1999" spans="2:13" x14ac:dyDescent="0.2">
      <c r="B1999" s="12"/>
      <c r="D1999" s="22"/>
      <c r="F1999" s="22" t="str">
        <f>IF(E1999="", "", IFERROR(VLOOKUP(E1999, ISINy!$B$17:$C$514, 2, FALSE), ""))</f>
        <v/>
      </c>
      <c r="J1999" s="28" t="str">
        <f t="shared" si="30"/>
        <v/>
      </c>
      <c r="M1999" s="5"/>
    </row>
    <row r="2000" spans="2:13" x14ac:dyDescent="0.2">
      <c r="B2000" s="12"/>
      <c r="D2000" s="22"/>
      <c r="F2000" s="22" t="str">
        <f>IF(E2000="", "", IFERROR(VLOOKUP(E2000, ISINy!$B$17:$C$514, 2, FALSE), ""))</f>
        <v/>
      </c>
      <c r="J2000" s="28" t="str">
        <f t="shared" si="30"/>
        <v/>
      </c>
      <c r="M2000" s="5"/>
    </row>
    <row r="2001" spans="2:13" x14ac:dyDescent="0.2">
      <c r="B2001" s="12"/>
      <c r="D2001" s="22"/>
      <c r="F2001" s="22" t="str">
        <f>IF(E2001="", "", IFERROR(VLOOKUP(E2001, ISINy!$B$17:$C$514, 2, FALSE), ""))</f>
        <v/>
      </c>
      <c r="J2001" s="28" t="str">
        <f t="shared" si="30"/>
        <v/>
      </c>
      <c r="M2001" s="5"/>
    </row>
    <row r="2002" spans="2:13" x14ac:dyDescent="0.2">
      <c r="B2002" s="12"/>
      <c r="D2002" s="22"/>
      <c r="F2002" s="22" t="str">
        <f>IF(E2002="", "", IFERROR(VLOOKUP(E2002, ISINy!$B$17:$C$514, 2, FALSE), ""))</f>
        <v/>
      </c>
      <c r="J2002" s="28" t="str">
        <f t="shared" si="30"/>
        <v/>
      </c>
      <c r="M2002" s="5"/>
    </row>
    <row r="2003" spans="2:13" x14ac:dyDescent="0.2">
      <c r="B2003" s="12"/>
      <c r="D2003" s="22"/>
      <c r="F2003" s="22" t="str">
        <f>IF(E2003="", "", IFERROR(VLOOKUP(E2003, ISINy!$B$17:$C$514, 2, FALSE), ""))</f>
        <v/>
      </c>
      <c r="J2003" s="28" t="str">
        <f t="shared" si="30"/>
        <v/>
      </c>
      <c r="M2003" s="5"/>
    </row>
    <row r="2004" spans="2:13" x14ac:dyDescent="0.2">
      <c r="B2004" s="12"/>
      <c r="D2004" s="22"/>
      <c r="F2004" s="22" t="str">
        <f>IF(E2004="", "", IFERROR(VLOOKUP(E2004, ISINy!$B$17:$C$514, 2, FALSE), ""))</f>
        <v/>
      </c>
      <c r="J2004" s="28" t="str">
        <f t="shared" si="30"/>
        <v/>
      </c>
      <c r="M2004" s="5"/>
    </row>
    <row r="2005" spans="2:13" x14ac:dyDescent="0.2">
      <c r="B2005" s="12"/>
      <c r="D2005" s="22"/>
      <c r="F2005" s="22" t="str">
        <f>IF(E2005="", "", IFERROR(VLOOKUP(E2005, ISINy!$B$17:$C$514, 2, FALSE), ""))</f>
        <v/>
      </c>
      <c r="J2005" s="28" t="str">
        <f t="shared" si="30"/>
        <v/>
      </c>
      <c r="M2005" s="5"/>
    </row>
    <row r="2006" spans="2:13" x14ac:dyDescent="0.2">
      <c r="B2006" s="12"/>
      <c r="D2006" s="22"/>
      <c r="F2006" s="22" t="str">
        <f>IF(E2006="", "", IFERROR(VLOOKUP(E2006, ISINy!$B$17:$C$514, 2, FALSE), ""))</f>
        <v/>
      </c>
      <c r="J2006" s="28" t="str">
        <f t="shared" ref="J2006:J2069" si="31">IF(AND(K2006&lt;&gt;"", L2006&lt;&gt;""),
    "Chyba; nesmí být vyplněna cena za obchod i cena za jednotku",
    IF(K2006&lt;&gt;"",
        IF(M2006&lt;&gt;"",
            IF(D2006="Nákup", (K2006+M2006)/H2006, (K2006-M2006)/H2006),
            K2006/H2006
        ),
        IF(L2006&lt;&gt;"",
            IF(D2006="Nákup", L2006 + (M2006 / H2006), L2006 - (M2006 / H2006)),
            ""
        )
    )
)</f>
        <v/>
      </c>
      <c r="M2006" s="5"/>
    </row>
    <row r="2007" spans="2:13" x14ac:dyDescent="0.2">
      <c r="B2007" s="12"/>
      <c r="D2007" s="22"/>
      <c r="F2007" s="22" t="str">
        <f>IF(E2007="", "", IFERROR(VLOOKUP(E2007, ISINy!$B$17:$C$514, 2, FALSE), ""))</f>
        <v/>
      </c>
      <c r="J2007" s="28" t="str">
        <f t="shared" si="31"/>
        <v/>
      </c>
      <c r="M2007" s="5"/>
    </row>
    <row r="2008" spans="2:13" x14ac:dyDescent="0.2">
      <c r="B2008" s="12"/>
      <c r="D2008" s="22"/>
      <c r="F2008" s="22" t="str">
        <f>IF(E2008="", "", IFERROR(VLOOKUP(E2008, ISINy!$B$17:$C$514, 2, FALSE), ""))</f>
        <v/>
      </c>
      <c r="J2008" s="28" t="str">
        <f t="shared" si="31"/>
        <v/>
      </c>
      <c r="M2008" s="5"/>
    </row>
    <row r="2009" spans="2:13" x14ac:dyDescent="0.2">
      <c r="B2009" s="12"/>
      <c r="D2009" s="22"/>
      <c r="F2009" s="22" t="str">
        <f>IF(E2009="", "", IFERROR(VLOOKUP(E2009, ISINy!$B$17:$C$514, 2, FALSE), ""))</f>
        <v/>
      </c>
      <c r="J2009" s="28" t="str">
        <f t="shared" si="31"/>
        <v/>
      </c>
      <c r="M2009" s="5"/>
    </row>
    <row r="2010" spans="2:13" x14ac:dyDescent="0.2">
      <c r="B2010" s="12"/>
      <c r="D2010" s="22"/>
      <c r="F2010" s="22" t="str">
        <f>IF(E2010="", "", IFERROR(VLOOKUP(E2010, ISINy!$B$17:$C$514, 2, FALSE), ""))</f>
        <v/>
      </c>
      <c r="J2010" s="28" t="str">
        <f t="shared" si="31"/>
        <v/>
      </c>
      <c r="M2010" s="5"/>
    </row>
    <row r="2011" spans="2:13" x14ac:dyDescent="0.2">
      <c r="B2011" s="12"/>
      <c r="D2011" s="22"/>
      <c r="F2011" s="22" t="str">
        <f>IF(E2011="", "", IFERROR(VLOOKUP(E2011, ISINy!$B$17:$C$514, 2, FALSE), ""))</f>
        <v/>
      </c>
      <c r="J2011" s="28" t="str">
        <f t="shared" si="31"/>
        <v/>
      </c>
      <c r="M2011" s="5"/>
    </row>
    <row r="2012" spans="2:13" x14ac:dyDescent="0.2">
      <c r="B2012" s="12"/>
      <c r="D2012" s="22"/>
      <c r="F2012" s="22" t="str">
        <f>IF(E2012="", "", IFERROR(VLOOKUP(E2012, ISINy!$B$17:$C$514, 2, FALSE), ""))</f>
        <v/>
      </c>
      <c r="J2012" s="28" t="str">
        <f t="shared" si="31"/>
        <v/>
      </c>
      <c r="M2012" s="5"/>
    </row>
    <row r="2013" spans="2:13" x14ac:dyDescent="0.2">
      <c r="B2013" s="12"/>
      <c r="D2013" s="22"/>
      <c r="F2013" s="22" t="str">
        <f>IF(E2013="", "", IFERROR(VLOOKUP(E2013, ISINy!$B$17:$C$514, 2, FALSE), ""))</f>
        <v/>
      </c>
      <c r="J2013" s="28" t="str">
        <f t="shared" si="31"/>
        <v/>
      </c>
      <c r="M2013" s="5"/>
    </row>
    <row r="2014" spans="2:13" x14ac:dyDescent="0.2">
      <c r="B2014" s="12"/>
      <c r="D2014" s="22"/>
      <c r="F2014" s="22" t="str">
        <f>IF(E2014="", "", IFERROR(VLOOKUP(E2014, ISINy!$B$17:$C$514, 2, FALSE), ""))</f>
        <v/>
      </c>
      <c r="J2014" s="28" t="str">
        <f t="shared" si="31"/>
        <v/>
      </c>
      <c r="M2014" s="5"/>
    </row>
    <row r="2015" spans="2:13" x14ac:dyDescent="0.2">
      <c r="B2015" s="12"/>
      <c r="D2015" s="22"/>
      <c r="F2015" s="22" t="str">
        <f>IF(E2015="", "", IFERROR(VLOOKUP(E2015, ISINy!$B$17:$C$514, 2, FALSE), ""))</f>
        <v/>
      </c>
      <c r="J2015" s="28" t="str">
        <f t="shared" si="31"/>
        <v/>
      </c>
      <c r="M2015" s="5"/>
    </row>
    <row r="2016" spans="2:13" x14ac:dyDescent="0.2">
      <c r="B2016" s="12"/>
      <c r="D2016" s="22"/>
      <c r="F2016" s="22" t="str">
        <f>IF(E2016="", "", IFERROR(VLOOKUP(E2016, ISINy!$B$17:$C$514, 2, FALSE), ""))</f>
        <v/>
      </c>
      <c r="J2016" s="28" t="str">
        <f t="shared" si="31"/>
        <v/>
      </c>
      <c r="M2016" s="5"/>
    </row>
    <row r="2017" spans="2:13" x14ac:dyDescent="0.2">
      <c r="B2017" s="12"/>
      <c r="D2017" s="22"/>
      <c r="F2017" s="22" t="str">
        <f>IF(E2017="", "", IFERROR(VLOOKUP(E2017, ISINy!$B$17:$C$514, 2, FALSE), ""))</f>
        <v/>
      </c>
      <c r="J2017" s="28" t="str">
        <f t="shared" si="31"/>
        <v/>
      </c>
      <c r="M2017" s="5"/>
    </row>
    <row r="2018" spans="2:13" x14ac:dyDescent="0.2">
      <c r="B2018" s="12"/>
      <c r="D2018" s="22"/>
      <c r="F2018" s="22" t="str">
        <f>IF(E2018="", "", IFERROR(VLOOKUP(E2018, ISINy!$B$17:$C$514, 2, FALSE), ""))</f>
        <v/>
      </c>
      <c r="J2018" s="28" t="str">
        <f t="shared" si="31"/>
        <v/>
      </c>
      <c r="M2018" s="5"/>
    </row>
    <row r="2019" spans="2:13" x14ac:dyDescent="0.2">
      <c r="B2019" s="12"/>
      <c r="D2019" s="22"/>
      <c r="F2019" s="22" t="str">
        <f>IF(E2019="", "", IFERROR(VLOOKUP(E2019, ISINy!$B$17:$C$514, 2, FALSE), ""))</f>
        <v/>
      </c>
      <c r="J2019" s="28" t="str">
        <f t="shared" si="31"/>
        <v/>
      </c>
      <c r="M2019" s="5"/>
    </row>
    <row r="2020" spans="2:13" x14ac:dyDescent="0.2">
      <c r="B2020" s="12"/>
      <c r="D2020" s="22"/>
      <c r="F2020" s="22" t="str">
        <f>IF(E2020="", "", IFERROR(VLOOKUP(E2020, ISINy!$B$17:$C$514, 2, FALSE), ""))</f>
        <v/>
      </c>
      <c r="J2020" s="28" t="str">
        <f t="shared" si="31"/>
        <v/>
      </c>
      <c r="M2020" s="5"/>
    </row>
    <row r="2021" spans="2:13" x14ac:dyDescent="0.2">
      <c r="B2021" s="12"/>
      <c r="D2021" s="22"/>
      <c r="F2021" s="22" t="str">
        <f>IF(E2021="", "", IFERROR(VLOOKUP(E2021, ISINy!$B$17:$C$514, 2, FALSE), ""))</f>
        <v/>
      </c>
      <c r="J2021" s="28" t="str">
        <f t="shared" si="31"/>
        <v/>
      </c>
      <c r="M2021" s="5"/>
    </row>
    <row r="2022" spans="2:13" x14ac:dyDescent="0.2">
      <c r="B2022" s="12"/>
      <c r="D2022" s="22"/>
      <c r="F2022" s="22" t="str">
        <f>IF(E2022="", "", IFERROR(VLOOKUP(E2022, ISINy!$B$17:$C$514, 2, FALSE), ""))</f>
        <v/>
      </c>
      <c r="J2022" s="28" t="str">
        <f t="shared" si="31"/>
        <v/>
      </c>
      <c r="M2022" s="5"/>
    </row>
    <row r="2023" spans="2:13" x14ac:dyDescent="0.2">
      <c r="B2023" s="12"/>
      <c r="D2023" s="22"/>
      <c r="F2023" s="22" t="str">
        <f>IF(E2023="", "", IFERROR(VLOOKUP(E2023, ISINy!$B$17:$C$514, 2, FALSE), ""))</f>
        <v/>
      </c>
      <c r="J2023" s="28" t="str">
        <f t="shared" si="31"/>
        <v/>
      </c>
      <c r="M2023" s="5"/>
    </row>
    <row r="2024" spans="2:13" x14ac:dyDescent="0.2">
      <c r="B2024" s="12"/>
      <c r="D2024" s="22"/>
      <c r="F2024" s="22" t="str">
        <f>IF(E2024="", "", IFERROR(VLOOKUP(E2024, ISINy!$B$17:$C$514, 2, FALSE), ""))</f>
        <v/>
      </c>
      <c r="J2024" s="28" t="str">
        <f t="shared" si="31"/>
        <v/>
      </c>
      <c r="M2024" s="5"/>
    </row>
    <row r="2025" spans="2:13" x14ac:dyDescent="0.2">
      <c r="B2025" s="12"/>
      <c r="D2025" s="22"/>
      <c r="F2025" s="22" t="str">
        <f>IF(E2025="", "", IFERROR(VLOOKUP(E2025, ISINy!$B$17:$C$514, 2, FALSE), ""))</f>
        <v/>
      </c>
      <c r="J2025" s="28" t="str">
        <f t="shared" si="31"/>
        <v/>
      </c>
      <c r="M2025" s="5"/>
    </row>
    <row r="2026" spans="2:13" x14ac:dyDescent="0.2">
      <c r="B2026" s="12"/>
      <c r="D2026" s="22"/>
      <c r="F2026" s="22" t="str">
        <f>IF(E2026="", "", IFERROR(VLOOKUP(E2026, ISINy!$B$17:$C$514, 2, FALSE), ""))</f>
        <v/>
      </c>
      <c r="J2026" s="28" t="str">
        <f t="shared" si="31"/>
        <v/>
      </c>
      <c r="M2026" s="5"/>
    </row>
    <row r="2027" spans="2:13" x14ac:dyDescent="0.2">
      <c r="B2027" s="12"/>
      <c r="D2027" s="22"/>
      <c r="F2027" s="22" t="str">
        <f>IF(E2027="", "", IFERROR(VLOOKUP(E2027, ISINy!$B$17:$C$514, 2, FALSE), ""))</f>
        <v/>
      </c>
      <c r="J2027" s="28" t="str">
        <f t="shared" si="31"/>
        <v/>
      </c>
      <c r="M2027" s="5"/>
    </row>
    <row r="2028" spans="2:13" x14ac:dyDescent="0.2">
      <c r="B2028" s="12"/>
      <c r="D2028" s="22"/>
      <c r="F2028" s="22" t="str">
        <f>IF(E2028="", "", IFERROR(VLOOKUP(E2028, ISINy!$B$17:$C$514, 2, FALSE), ""))</f>
        <v/>
      </c>
      <c r="J2028" s="28" t="str">
        <f t="shared" si="31"/>
        <v/>
      </c>
      <c r="M2028" s="5"/>
    </row>
    <row r="2029" spans="2:13" x14ac:dyDescent="0.2">
      <c r="B2029" s="12"/>
      <c r="D2029" s="22"/>
      <c r="F2029" s="22" t="str">
        <f>IF(E2029="", "", IFERROR(VLOOKUP(E2029, ISINy!$B$17:$C$514, 2, FALSE), ""))</f>
        <v/>
      </c>
      <c r="J2029" s="28" t="str">
        <f t="shared" si="31"/>
        <v/>
      </c>
      <c r="M2029" s="5"/>
    </row>
    <row r="2030" spans="2:13" x14ac:dyDescent="0.2">
      <c r="B2030" s="12"/>
      <c r="D2030" s="22"/>
      <c r="F2030" s="22" t="str">
        <f>IF(E2030="", "", IFERROR(VLOOKUP(E2030, ISINy!$B$17:$C$514, 2, FALSE), ""))</f>
        <v/>
      </c>
      <c r="J2030" s="28" t="str">
        <f t="shared" si="31"/>
        <v/>
      </c>
      <c r="M2030" s="5"/>
    </row>
    <row r="2031" spans="2:13" x14ac:dyDescent="0.2">
      <c r="B2031" s="12"/>
      <c r="D2031" s="22"/>
      <c r="F2031" s="22" t="str">
        <f>IF(E2031="", "", IFERROR(VLOOKUP(E2031, ISINy!$B$17:$C$514, 2, FALSE), ""))</f>
        <v/>
      </c>
      <c r="J2031" s="28" t="str">
        <f t="shared" si="31"/>
        <v/>
      </c>
      <c r="M2031" s="5"/>
    </row>
    <row r="2032" spans="2:13" x14ac:dyDescent="0.2">
      <c r="B2032" s="12"/>
      <c r="D2032" s="22"/>
      <c r="F2032" s="22" t="str">
        <f>IF(E2032="", "", IFERROR(VLOOKUP(E2032, ISINy!$B$17:$C$514, 2, FALSE), ""))</f>
        <v/>
      </c>
      <c r="J2032" s="28" t="str">
        <f t="shared" si="31"/>
        <v/>
      </c>
      <c r="M2032" s="5"/>
    </row>
    <row r="2033" spans="2:13" x14ac:dyDescent="0.2">
      <c r="B2033" s="12"/>
      <c r="D2033" s="22"/>
      <c r="F2033" s="22" t="str">
        <f>IF(E2033="", "", IFERROR(VLOOKUP(E2033, ISINy!$B$17:$C$514, 2, FALSE), ""))</f>
        <v/>
      </c>
      <c r="J2033" s="28" t="str">
        <f t="shared" si="31"/>
        <v/>
      </c>
      <c r="M2033" s="5"/>
    </row>
    <row r="2034" spans="2:13" x14ac:dyDescent="0.2">
      <c r="B2034" s="12"/>
      <c r="D2034" s="22"/>
      <c r="F2034" s="22" t="str">
        <f>IF(E2034="", "", IFERROR(VLOOKUP(E2034, ISINy!$B$17:$C$514, 2, FALSE), ""))</f>
        <v/>
      </c>
      <c r="J2034" s="28" t="str">
        <f t="shared" si="31"/>
        <v/>
      </c>
      <c r="M2034" s="5"/>
    </row>
    <row r="2035" spans="2:13" x14ac:dyDescent="0.2">
      <c r="B2035" s="12"/>
      <c r="D2035" s="22"/>
      <c r="F2035" s="22" t="str">
        <f>IF(E2035="", "", IFERROR(VLOOKUP(E2035, ISINy!$B$17:$C$514, 2, FALSE), ""))</f>
        <v/>
      </c>
      <c r="J2035" s="28" t="str">
        <f t="shared" si="31"/>
        <v/>
      </c>
      <c r="M2035" s="5"/>
    </row>
    <row r="2036" spans="2:13" x14ac:dyDescent="0.2">
      <c r="B2036" s="12"/>
      <c r="D2036" s="22"/>
      <c r="F2036" s="22" t="str">
        <f>IF(E2036="", "", IFERROR(VLOOKUP(E2036, ISINy!$B$17:$C$514, 2, FALSE), ""))</f>
        <v/>
      </c>
      <c r="J2036" s="28" t="str">
        <f t="shared" si="31"/>
        <v/>
      </c>
      <c r="M2036" s="5"/>
    </row>
    <row r="2037" spans="2:13" x14ac:dyDescent="0.2">
      <c r="B2037" s="12"/>
      <c r="D2037" s="22"/>
      <c r="F2037" s="22" t="str">
        <f>IF(E2037="", "", IFERROR(VLOOKUP(E2037, ISINy!$B$17:$C$514, 2, FALSE), ""))</f>
        <v/>
      </c>
      <c r="J2037" s="28" t="str">
        <f t="shared" si="31"/>
        <v/>
      </c>
      <c r="M2037" s="5"/>
    </row>
    <row r="2038" spans="2:13" x14ac:dyDescent="0.2">
      <c r="B2038" s="12"/>
      <c r="D2038" s="22"/>
      <c r="F2038" s="22" t="str">
        <f>IF(E2038="", "", IFERROR(VLOOKUP(E2038, ISINy!$B$17:$C$514, 2, FALSE), ""))</f>
        <v/>
      </c>
      <c r="J2038" s="28" t="str">
        <f t="shared" si="31"/>
        <v/>
      </c>
      <c r="M2038" s="5"/>
    </row>
    <row r="2039" spans="2:13" x14ac:dyDescent="0.2">
      <c r="B2039" s="12"/>
      <c r="D2039" s="22"/>
      <c r="F2039" s="22" t="str">
        <f>IF(E2039="", "", IFERROR(VLOOKUP(E2039, ISINy!$B$17:$C$514, 2, FALSE), ""))</f>
        <v/>
      </c>
      <c r="J2039" s="28" t="str">
        <f t="shared" si="31"/>
        <v/>
      </c>
      <c r="M2039" s="5"/>
    </row>
    <row r="2040" spans="2:13" x14ac:dyDescent="0.2">
      <c r="B2040" s="12"/>
      <c r="D2040" s="22"/>
      <c r="F2040" s="22" t="str">
        <f>IF(E2040="", "", IFERROR(VLOOKUP(E2040, ISINy!$B$17:$C$514, 2, FALSE), ""))</f>
        <v/>
      </c>
      <c r="J2040" s="28" t="str">
        <f t="shared" si="31"/>
        <v/>
      </c>
      <c r="M2040" s="5"/>
    </row>
    <row r="2041" spans="2:13" x14ac:dyDescent="0.2">
      <c r="B2041" s="12"/>
      <c r="D2041" s="22"/>
      <c r="F2041" s="22" t="str">
        <f>IF(E2041="", "", IFERROR(VLOOKUP(E2041, ISINy!$B$17:$C$514, 2, FALSE), ""))</f>
        <v/>
      </c>
      <c r="J2041" s="28" t="str">
        <f t="shared" si="31"/>
        <v/>
      </c>
      <c r="M2041" s="5"/>
    </row>
    <row r="2042" spans="2:13" x14ac:dyDescent="0.2">
      <c r="B2042" s="12"/>
      <c r="D2042" s="22"/>
      <c r="F2042" s="22" t="str">
        <f>IF(E2042="", "", IFERROR(VLOOKUP(E2042, ISINy!$B$17:$C$514, 2, FALSE), ""))</f>
        <v/>
      </c>
      <c r="J2042" s="28" t="str">
        <f t="shared" si="31"/>
        <v/>
      </c>
      <c r="M2042" s="5"/>
    </row>
    <row r="2043" spans="2:13" x14ac:dyDescent="0.2">
      <c r="B2043" s="12"/>
      <c r="D2043" s="22"/>
      <c r="F2043" s="22" t="str">
        <f>IF(E2043="", "", IFERROR(VLOOKUP(E2043, ISINy!$B$17:$C$514, 2, FALSE), ""))</f>
        <v/>
      </c>
      <c r="J2043" s="28" t="str">
        <f t="shared" si="31"/>
        <v/>
      </c>
      <c r="M2043" s="5"/>
    </row>
    <row r="2044" spans="2:13" x14ac:dyDescent="0.2">
      <c r="B2044" s="12"/>
      <c r="D2044" s="22"/>
      <c r="F2044" s="22" t="str">
        <f>IF(E2044="", "", IFERROR(VLOOKUP(E2044, ISINy!$B$17:$C$514, 2, FALSE), ""))</f>
        <v/>
      </c>
      <c r="J2044" s="28" t="str">
        <f t="shared" si="31"/>
        <v/>
      </c>
      <c r="M2044" s="5"/>
    </row>
    <row r="2045" spans="2:13" x14ac:dyDescent="0.2">
      <c r="B2045" s="12"/>
      <c r="D2045" s="22"/>
      <c r="F2045" s="22" t="str">
        <f>IF(E2045="", "", IFERROR(VLOOKUP(E2045, ISINy!$B$17:$C$514, 2, FALSE), ""))</f>
        <v/>
      </c>
      <c r="J2045" s="28" t="str">
        <f t="shared" si="31"/>
        <v/>
      </c>
      <c r="M2045" s="5"/>
    </row>
    <row r="2046" spans="2:13" x14ac:dyDescent="0.2">
      <c r="B2046" s="12"/>
      <c r="D2046" s="22"/>
      <c r="F2046" s="22" t="str">
        <f>IF(E2046="", "", IFERROR(VLOOKUP(E2046, ISINy!$B$17:$C$514, 2, FALSE), ""))</f>
        <v/>
      </c>
      <c r="J2046" s="28" t="str">
        <f t="shared" si="31"/>
        <v/>
      </c>
      <c r="M2046" s="5"/>
    </row>
    <row r="2047" spans="2:13" x14ac:dyDescent="0.2">
      <c r="B2047" s="12"/>
      <c r="D2047" s="22"/>
      <c r="F2047" s="22" t="str">
        <f>IF(E2047="", "", IFERROR(VLOOKUP(E2047, ISINy!$B$17:$C$514, 2, FALSE), ""))</f>
        <v/>
      </c>
      <c r="J2047" s="28" t="str">
        <f t="shared" si="31"/>
        <v/>
      </c>
      <c r="M2047" s="5"/>
    </row>
    <row r="2048" spans="2:13" x14ac:dyDescent="0.2">
      <c r="B2048" s="12"/>
      <c r="D2048" s="22"/>
      <c r="F2048" s="22" t="str">
        <f>IF(E2048="", "", IFERROR(VLOOKUP(E2048, ISINy!$B$17:$C$514, 2, FALSE), ""))</f>
        <v/>
      </c>
      <c r="J2048" s="28" t="str">
        <f t="shared" si="31"/>
        <v/>
      </c>
      <c r="M2048" s="5"/>
    </row>
    <row r="2049" spans="2:13" x14ac:dyDescent="0.2">
      <c r="B2049" s="12"/>
      <c r="D2049" s="22"/>
      <c r="F2049" s="22" t="str">
        <f>IF(E2049="", "", IFERROR(VLOOKUP(E2049, ISINy!$B$17:$C$514, 2, FALSE), ""))</f>
        <v/>
      </c>
      <c r="J2049" s="28" t="str">
        <f t="shared" si="31"/>
        <v/>
      </c>
      <c r="M2049" s="5"/>
    </row>
    <row r="2050" spans="2:13" x14ac:dyDescent="0.2">
      <c r="B2050" s="12"/>
      <c r="D2050" s="22"/>
      <c r="F2050" s="22" t="str">
        <f>IF(E2050="", "", IFERROR(VLOOKUP(E2050, ISINy!$B$17:$C$514, 2, FALSE), ""))</f>
        <v/>
      </c>
      <c r="J2050" s="28" t="str">
        <f t="shared" si="31"/>
        <v/>
      </c>
      <c r="M2050" s="5"/>
    </row>
    <row r="2051" spans="2:13" x14ac:dyDescent="0.2">
      <c r="B2051" s="12"/>
      <c r="D2051" s="22"/>
      <c r="F2051" s="22" t="str">
        <f>IF(E2051="", "", IFERROR(VLOOKUP(E2051, ISINy!$B$17:$C$514, 2, FALSE), ""))</f>
        <v/>
      </c>
      <c r="J2051" s="28" t="str">
        <f t="shared" si="31"/>
        <v/>
      </c>
      <c r="M2051" s="5"/>
    </row>
    <row r="2052" spans="2:13" x14ac:dyDescent="0.2">
      <c r="B2052" s="12"/>
      <c r="D2052" s="22"/>
      <c r="F2052" s="22" t="str">
        <f>IF(E2052="", "", IFERROR(VLOOKUP(E2052, ISINy!$B$17:$C$514, 2, FALSE), ""))</f>
        <v/>
      </c>
      <c r="J2052" s="28" t="str">
        <f t="shared" si="31"/>
        <v/>
      </c>
      <c r="M2052" s="5"/>
    </row>
    <row r="2053" spans="2:13" x14ac:dyDescent="0.2">
      <c r="B2053" s="12"/>
      <c r="D2053" s="22"/>
      <c r="F2053" s="22" t="str">
        <f>IF(E2053="", "", IFERROR(VLOOKUP(E2053, ISINy!$B$17:$C$514, 2, FALSE), ""))</f>
        <v/>
      </c>
      <c r="J2053" s="28" t="str">
        <f t="shared" si="31"/>
        <v/>
      </c>
      <c r="M2053" s="5"/>
    </row>
    <row r="2054" spans="2:13" x14ac:dyDescent="0.2">
      <c r="B2054" s="12"/>
      <c r="D2054" s="22"/>
      <c r="F2054" s="22" t="str">
        <f>IF(E2054="", "", IFERROR(VLOOKUP(E2054, ISINy!$B$17:$C$514, 2, FALSE), ""))</f>
        <v/>
      </c>
      <c r="J2054" s="28" t="str">
        <f t="shared" si="31"/>
        <v/>
      </c>
      <c r="M2054" s="5"/>
    </row>
    <row r="2055" spans="2:13" x14ac:dyDescent="0.2">
      <c r="B2055" s="12"/>
      <c r="D2055" s="22"/>
      <c r="F2055" s="22" t="str">
        <f>IF(E2055="", "", IFERROR(VLOOKUP(E2055, ISINy!$B$17:$C$514, 2, FALSE), ""))</f>
        <v/>
      </c>
      <c r="J2055" s="28" t="str">
        <f t="shared" si="31"/>
        <v/>
      </c>
      <c r="M2055" s="5"/>
    </row>
    <row r="2056" spans="2:13" x14ac:dyDescent="0.2">
      <c r="B2056" s="12"/>
      <c r="D2056" s="22"/>
      <c r="F2056" s="22" t="str">
        <f>IF(E2056="", "", IFERROR(VLOOKUP(E2056, ISINy!$B$17:$C$514, 2, FALSE), ""))</f>
        <v/>
      </c>
      <c r="J2056" s="28" t="str">
        <f t="shared" si="31"/>
        <v/>
      </c>
      <c r="M2056" s="5"/>
    </row>
    <row r="2057" spans="2:13" x14ac:dyDescent="0.2">
      <c r="B2057" s="12"/>
      <c r="D2057" s="22"/>
      <c r="F2057" s="22" t="str">
        <f>IF(E2057="", "", IFERROR(VLOOKUP(E2057, ISINy!$B$17:$C$514, 2, FALSE), ""))</f>
        <v/>
      </c>
      <c r="J2057" s="28" t="str">
        <f t="shared" si="31"/>
        <v/>
      </c>
      <c r="M2057" s="5"/>
    </row>
    <row r="2058" spans="2:13" x14ac:dyDescent="0.2">
      <c r="B2058" s="12"/>
      <c r="D2058" s="22"/>
      <c r="F2058" s="22" t="str">
        <f>IF(E2058="", "", IFERROR(VLOOKUP(E2058, ISINy!$B$17:$C$514, 2, FALSE), ""))</f>
        <v/>
      </c>
      <c r="J2058" s="28" t="str">
        <f t="shared" si="31"/>
        <v/>
      </c>
      <c r="M2058" s="5"/>
    </row>
    <row r="2059" spans="2:13" x14ac:dyDescent="0.2">
      <c r="B2059" s="12"/>
      <c r="D2059" s="22"/>
      <c r="F2059" s="22" t="str">
        <f>IF(E2059="", "", IFERROR(VLOOKUP(E2059, ISINy!$B$17:$C$514, 2, FALSE), ""))</f>
        <v/>
      </c>
      <c r="J2059" s="28" t="str">
        <f t="shared" si="31"/>
        <v/>
      </c>
      <c r="M2059" s="5"/>
    </row>
    <row r="2060" spans="2:13" x14ac:dyDescent="0.2">
      <c r="B2060" s="12"/>
      <c r="D2060" s="22"/>
      <c r="F2060" s="22" t="str">
        <f>IF(E2060="", "", IFERROR(VLOOKUP(E2060, ISINy!$B$17:$C$514, 2, FALSE), ""))</f>
        <v/>
      </c>
      <c r="J2060" s="28" t="str">
        <f t="shared" si="31"/>
        <v/>
      </c>
      <c r="M2060" s="5"/>
    </row>
    <row r="2061" spans="2:13" x14ac:dyDescent="0.2">
      <c r="B2061" s="12"/>
      <c r="D2061" s="22"/>
      <c r="F2061" s="22" t="str">
        <f>IF(E2061="", "", IFERROR(VLOOKUP(E2061, ISINy!$B$17:$C$514, 2, FALSE), ""))</f>
        <v/>
      </c>
      <c r="J2061" s="28" t="str">
        <f t="shared" si="31"/>
        <v/>
      </c>
      <c r="M2061" s="5"/>
    </row>
    <row r="2062" spans="2:13" x14ac:dyDescent="0.2">
      <c r="B2062" s="12"/>
      <c r="D2062" s="22"/>
      <c r="F2062" s="22" t="str">
        <f>IF(E2062="", "", IFERROR(VLOOKUP(E2062, ISINy!$B$17:$C$514, 2, FALSE), ""))</f>
        <v/>
      </c>
      <c r="J2062" s="28" t="str">
        <f t="shared" si="31"/>
        <v/>
      </c>
      <c r="M2062" s="5"/>
    </row>
    <row r="2063" spans="2:13" x14ac:dyDescent="0.2">
      <c r="B2063" s="12"/>
      <c r="D2063" s="22"/>
      <c r="F2063" s="22" t="str">
        <f>IF(E2063="", "", IFERROR(VLOOKUP(E2063, ISINy!$B$17:$C$514, 2, FALSE), ""))</f>
        <v/>
      </c>
      <c r="J2063" s="28" t="str">
        <f t="shared" si="31"/>
        <v/>
      </c>
      <c r="M2063" s="5"/>
    </row>
    <row r="2064" spans="2:13" x14ac:dyDescent="0.2">
      <c r="B2064" s="12"/>
      <c r="D2064" s="22"/>
      <c r="F2064" s="22" t="str">
        <f>IF(E2064="", "", IFERROR(VLOOKUP(E2064, ISINy!$B$17:$C$514, 2, FALSE), ""))</f>
        <v/>
      </c>
      <c r="J2064" s="28" t="str">
        <f t="shared" si="31"/>
        <v/>
      </c>
      <c r="M2064" s="5"/>
    </row>
    <row r="2065" spans="2:13" x14ac:dyDescent="0.2">
      <c r="B2065" s="12"/>
      <c r="D2065" s="22"/>
      <c r="F2065" s="22" t="str">
        <f>IF(E2065="", "", IFERROR(VLOOKUP(E2065, ISINy!$B$17:$C$514, 2, FALSE), ""))</f>
        <v/>
      </c>
      <c r="J2065" s="28" t="str">
        <f t="shared" si="31"/>
        <v/>
      </c>
      <c r="M2065" s="5"/>
    </row>
    <row r="2066" spans="2:13" x14ac:dyDescent="0.2">
      <c r="B2066" s="12"/>
      <c r="D2066" s="22"/>
      <c r="F2066" s="22" t="str">
        <f>IF(E2066="", "", IFERROR(VLOOKUP(E2066, ISINy!$B$17:$C$514, 2, FALSE), ""))</f>
        <v/>
      </c>
      <c r="J2066" s="28" t="str">
        <f t="shared" si="31"/>
        <v/>
      </c>
      <c r="M2066" s="5"/>
    </row>
    <row r="2067" spans="2:13" x14ac:dyDescent="0.2">
      <c r="B2067" s="12"/>
      <c r="D2067" s="22"/>
      <c r="F2067" s="22" t="str">
        <f>IF(E2067="", "", IFERROR(VLOOKUP(E2067, ISINy!$B$17:$C$514, 2, FALSE), ""))</f>
        <v/>
      </c>
      <c r="J2067" s="28" t="str">
        <f t="shared" si="31"/>
        <v/>
      </c>
      <c r="M2067" s="5"/>
    </row>
    <row r="2068" spans="2:13" x14ac:dyDescent="0.2">
      <c r="B2068" s="12"/>
      <c r="D2068" s="22"/>
      <c r="F2068" s="22" t="str">
        <f>IF(E2068="", "", IFERROR(VLOOKUP(E2068, ISINy!$B$17:$C$514, 2, FALSE), ""))</f>
        <v/>
      </c>
      <c r="J2068" s="28" t="str">
        <f t="shared" si="31"/>
        <v/>
      </c>
      <c r="M2068" s="5"/>
    </row>
    <row r="2069" spans="2:13" x14ac:dyDescent="0.2">
      <c r="B2069" s="12"/>
      <c r="D2069" s="22"/>
      <c r="F2069" s="22" t="str">
        <f>IF(E2069="", "", IFERROR(VLOOKUP(E2069, ISINy!$B$17:$C$514, 2, FALSE), ""))</f>
        <v/>
      </c>
      <c r="J2069" s="28" t="str">
        <f t="shared" si="31"/>
        <v/>
      </c>
      <c r="M2069" s="5"/>
    </row>
    <row r="2070" spans="2:13" x14ac:dyDescent="0.2">
      <c r="B2070" s="12"/>
      <c r="D2070" s="22"/>
      <c r="F2070" s="22" t="str">
        <f>IF(E2070="", "", IFERROR(VLOOKUP(E2070, ISINy!$B$17:$C$514, 2, FALSE), ""))</f>
        <v/>
      </c>
      <c r="J2070" s="28" t="str">
        <f t="shared" ref="J2070:J2133" si="32">IF(AND(K2070&lt;&gt;"", L2070&lt;&gt;""),
    "Chyba; nesmí být vyplněna cena za obchod i cena za jednotku",
    IF(K2070&lt;&gt;"",
        IF(M2070&lt;&gt;"",
            IF(D2070="Nákup", (K2070+M2070)/H2070, (K2070-M2070)/H2070),
            K2070/H2070
        ),
        IF(L2070&lt;&gt;"",
            IF(D2070="Nákup", L2070 + (M2070 / H2070), L2070 - (M2070 / H2070)),
            ""
        )
    )
)</f>
        <v/>
      </c>
      <c r="M2070" s="5"/>
    </row>
    <row r="2071" spans="2:13" x14ac:dyDescent="0.2">
      <c r="B2071" s="12"/>
      <c r="D2071" s="22"/>
      <c r="F2071" s="22" t="str">
        <f>IF(E2071="", "", IFERROR(VLOOKUP(E2071, ISINy!$B$17:$C$514, 2, FALSE), ""))</f>
        <v/>
      </c>
      <c r="J2071" s="28" t="str">
        <f t="shared" si="32"/>
        <v/>
      </c>
      <c r="M2071" s="5"/>
    </row>
    <row r="2072" spans="2:13" x14ac:dyDescent="0.2">
      <c r="B2072" s="12"/>
      <c r="D2072" s="22"/>
      <c r="F2072" s="22" t="str">
        <f>IF(E2072="", "", IFERROR(VLOOKUP(E2072, ISINy!$B$17:$C$514, 2, FALSE), ""))</f>
        <v/>
      </c>
      <c r="J2072" s="28" t="str">
        <f t="shared" si="32"/>
        <v/>
      </c>
      <c r="M2072" s="5"/>
    </row>
    <row r="2073" spans="2:13" x14ac:dyDescent="0.2">
      <c r="B2073" s="12"/>
      <c r="D2073" s="22"/>
      <c r="F2073" s="22" t="str">
        <f>IF(E2073="", "", IFERROR(VLOOKUP(E2073, ISINy!$B$17:$C$514, 2, FALSE), ""))</f>
        <v/>
      </c>
      <c r="J2073" s="28" t="str">
        <f t="shared" si="32"/>
        <v/>
      </c>
      <c r="M2073" s="5"/>
    </row>
    <row r="2074" spans="2:13" x14ac:dyDescent="0.2">
      <c r="B2074" s="12"/>
      <c r="D2074" s="22"/>
      <c r="F2074" s="22" t="str">
        <f>IF(E2074="", "", IFERROR(VLOOKUP(E2074, ISINy!$B$17:$C$514, 2, FALSE), ""))</f>
        <v/>
      </c>
      <c r="J2074" s="28" t="str">
        <f t="shared" si="32"/>
        <v/>
      </c>
      <c r="M2074" s="5"/>
    </row>
    <row r="2075" spans="2:13" x14ac:dyDescent="0.2">
      <c r="B2075" s="12"/>
      <c r="D2075" s="22"/>
      <c r="F2075" s="22" t="str">
        <f>IF(E2075="", "", IFERROR(VLOOKUP(E2075, ISINy!$B$17:$C$514, 2, FALSE), ""))</f>
        <v/>
      </c>
      <c r="J2075" s="28" t="str">
        <f t="shared" si="32"/>
        <v/>
      </c>
      <c r="M2075" s="5"/>
    </row>
    <row r="2076" spans="2:13" x14ac:dyDescent="0.2">
      <c r="B2076" s="12"/>
      <c r="D2076" s="22"/>
      <c r="F2076" s="22" t="str">
        <f>IF(E2076="", "", IFERROR(VLOOKUP(E2076, ISINy!$B$17:$C$514, 2, FALSE), ""))</f>
        <v/>
      </c>
      <c r="J2076" s="28" t="str">
        <f t="shared" si="32"/>
        <v/>
      </c>
      <c r="M2076" s="5"/>
    </row>
    <row r="2077" spans="2:13" x14ac:dyDescent="0.2">
      <c r="B2077" s="12"/>
      <c r="D2077" s="22"/>
      <c r="F2077" s="22" t="str">
        <f>IF(E2077="", "", IFERROR(VLOOKUP(E2077, ISINy!$B$17:$C$514, 2, FALSE), ""))</f>
        <v/>
      </c>
      <c r="J2077" s="28" t="str">
        <f t="shared" si="32"/>
        <v/>
      </c>
      <c r="M2077" s="5"/>
    </row>
    <row r="2078" spans="2:13" x14ac:dyDescent="0.2">
      <c r="B2078" s="12"/>
      <c r="D2078" s="22"/>
      <c r="F2078" s="22" t="str">
        <f>IF(E2078="", "", IFERROR(VLOOKUP(E2078, ISINy!$B$17:$C$514, 2, FALSE), ""))</f>
        <v/>
      </c>
      <c r="J2078" s="28" t="str">
        <f t="shared" si="32"/>
        <v/>
      </c>
      <c r="M2078" s="5"/>
    </row>
    <row r="2079" spans="2:13" x14ac:dyDescent="0.2">
      <c r="B2079" s="12"/>
      <c r="D2079" s="22"/>
      <c r="F2079" s="22" t="str">
        <f>IF(E2079="", "", IFERROR(VLOOKUP(E2079, ISINy!$B$17:$C$514, 2, FALSE), ""))</f>
        <v/>
      </c>
      <c r="J2079" s="28" t="str">
        <f t="shared" si="32"/>
        <v/>
      </c>
      <c r="M2079" s="5"/>
    </row>
    <row r="2080" spans="2:13" x14ac:dyDescent="0.2">
      <c r="B2080" s="12"/>
      <c r="D2080" s="22"/>
      <c r="F2080" s="22" t="str">
        <f>IF(E2080="", "", IFERROR(VLOOKUP(E2080, ISINy!$B$17:$C$514, 2, FALSE), ""))</f>
        <v/>
      </c>
      <c r="J2080" s="28" t="str">
        <f t="shared" si="32"/>
        <v/>
      </c>
      <c r="M2080" s="5"/>
    </row>
    <row r="2081" spans="2:13" x14ac:dyDescent="0.2">
      <c r="B2081" s="12"/>
      <c r="D2081" s="22"/>
      <c r="F2081" s="22" t="str">
        <f>IF(E2081="", "", IFERROR(VLOOKUP(E2081, ISINy!$B$17:$C$514, 2, FALSE), ""))</f>
        <v/>
      </c>
      <c r="J2081" s="28" t="str">
        <f t="shared" si="32"/>
        <v/>
      </c>
      <c r="M2081" s="5"/>
    </row>
    <row r="2082" spans="2:13" x14ac:dyDescent="0.2">
      <c r="B2082" s="12"/>
      <c r="D2082" s="22"/>
      <c r="F2082" s="22" t="str">
        <f>IF(E2082="", "", IFERROR(VLOOKUP(E2082, ISINy!$B$17:$C$514, 2, FALSE), ""))</f>
        <v/>
      </c>
      <c r="J2082" s="28" t="str">
        <f t="shared" si="32"/>
        <v/>
      </c>
      <c r="M2082" s="5"/>
    </row>
    <row r="2083" spans="2:13" x14ac:dyDescent="0.2">
      <c r="B2083" s="12"/>
      <c r="D2083" s="22"/>
      <c r="F2083" s="22" t="str">
        <f>IF(E2083="", "", IFERROR(VLOOKUP(E2083, ISINy!$B$17:$C$514, 2, FALSE), ""))</f>
        <v/>
      </c>
      <c r="J2083" s="28" t="str">
        <f t="shared" si="32"/>
        <v/>
      </c>
      <c r="M2083" s="5"/>
    </row>
    <row r="2084" spans="2:13" x14ac:dyDescent="0.2">
      <c r="B2084" s="12"/>
      <c r="D2084" s="22"/>
      <c r="F2084" s="22" t="str">
        <f>IF(E2084="", "", IFERROR(VLOOKUP(E2084, ISINy!$B$17:$C$514, 2, FALSE), ""))</f>
        <v/>
      </c>
      <c r="J2084" s="28" t="str">
        <f t="shared" si="32"/>
        <v/>
      </c>
      <c r="M2084" s="5"/>
    </row>
    <row r="2085" spans="2:13" x14ac:dyDescent="0.2">
      <c r="B2085" s="12"/>
      <c r="D2085" s="22"/>
      <c r="F2085" s="22" t="str">
        <f>IF(E2085="", "", IFERROR(VLOOKUP(E2085, ISINy!$B$17:$C$514, 2, FALSE), ""))</f>
        <v/>
      </c>
      <c r="J2085" s="28" t="str">
        <f t="shared" si="32"/>
        <v/>
      </c>
      <c r="M2085" s="5"/>
    </row>
    <row r="2086" spans="2:13" x14ac:dyDescent="0.2">
      <c r="B2086" s="12"/>
      <c r="D2086" s="22"/>
      <c r="F2086" s="22" t="str">
        <f>IF(E2086="", "", IFERROR(VLOOKUP(E2086, ISINy!$B$17:$C$514, 2, FALSE), ""))</f>
        <v/>
      </c>
      <c r="J2086" s="28" t="str">
        <f t="shared" si="32"/>
        <v/>
      </c>
      <c r="M2086" s="5"/>
    </row>
    <row r="2087" spans="2:13" x14ac:dyDescent="0.2">
      <c r="B2087" s="12"/>
      <c r="D2087" s="22"/>
      <c r="F2087" s="22" t="str">
        <f>IF(E2087="", "", IFERROR(VLOOKUP(E2087, ISINy!$B$17:$C$514, 2, FALSE), ""))</f>
        <v/>
      </c>
      <c r="J2087" s="28" t="str">
        <f t="shared" si="32"/>
        <v/>
      </c>
      <c r="M2087" s="5"/>
    </row>
    <row r="2088" spans="2:13" x14ac:dyDescent="0.2">
      <c r="B2088" s="12"/>
      <c r="D2088" s="22"/>
      <c r="F2088" s="22" t="str">
        <f>IF(E2088="", "", IFERROR(VLOOKUP(E2088, ISINy!$B$17:$C$514, 2, FALSE), ""))</f>
        <v/>
      </c>
      <c r="J2088" s="28" t="str">
        <f t="shared" si="32"/>
        <v/>
      </c>
      <c r="M2088" s="5"/>
    </row>
    <row r="2089" spans="2:13" x14ac:dyDescent="0.2">
      <c r="B2089" s="12"/>
      <c r="D2089" s="22"/>
      <c r="F2089" s="22" t="str">
        <f>IF(E2089="", "", IFERROR(VLOOKUP(E2089, ISINy!$B$17:$C$514, 2, FALSE), ""))</f>
        <v/>
      </c>
      <c r="J2089" s="28" t="str">
        <f t="shared" si="32"/>
        <v/>
      </c>
      <c r="M2089" s="5"/>
    </row>
    <row r="2090" spans="2:13" x14ac:dyDescent="0.2">
      <c r="B2090" s="12"/>
      <c r="D2090" s="22"/>
      <c r="F2090" s="22" t="str">
        <f>IF(E2090="", "", IFERROR(VLOOKUP(E2090, ISINy!$B$17:$C$514, 2, FALSE), ""))</f>
        <v/>
      </c>
      <c r="J2090" s="28" t="str">
        <f t="shared" si="32"/>
        <v/>
      </c>
      <c r="M2090" s="5"/>
    </row>
    <row r="2091" spans="2:13" x14ac:dyDescent="0.2">
      <c r="B2091" s="12"/>
      <c r="D2091" s="22"/>
      <c r="F2091" s="22" t="str">
        <f>IF(E2091="", "", IFERROR(VLOOKUP(E2091, ISINy!$B$17:$C$514, 2, FALSE), ""))</f>
        <v/>
      </c>
      <c r="J2091" s="28" t="str">
        <f t="shared" si="32"/>
        <v/>
      </c>
      <c r="M2091" s="5"/>
    </row>
    <row r="2092" spans="2:13" x14ac:dyDescent="0.2">
      <c r="B2092" s="12"/>
      <c r="D2092" s="22"/>
      <c r="F2092" s="22" t="str">
        <f>IF(E2092="", "", IFERROR(VLOOKUP(E2092, ISINy!$B$17:$C$514, 2, FALSE), ""))</f>
        <v/>
      </c>
      <c r="J2092" s="28" t="str">
        <f t="shared" si="32"/>
        <v/>
      </c>
      <c r="M2092" s="5"/>
    </row>
    <row r="2093" spans="2:13" x14ac:dyDescent="0.2">
      <c r="B2093" s="12"/>
      <c r="D2093" s="22"/>
      <c r="F2093" s="22" t="str">
        <f>IF(E2093="", "", IFERROR(VLOOKUP(E2093, ISINy!$B$17:$C$514, 2, FALSE), ""))</f>
        <v/>
      </c>
      <c r="J2093" s="28" t="str">
        <f t="shared" si="32"/>
        <v/>
      </c>
      <c r="M2093" s="5"/>
    </row>
    <row r="2094" spans="2:13" x14ac:dyDescent="0.2">
      <c r="B2094" s="12"/>
      <c r="D2094" s="22"/>
      <c r="F2094" s="22" t="str">
        <f>IF(E2094="", "", IFERROR(VLOOKUP(E2094, ISINy!$B$17:$C$514, 2, FALSE), ""))</f>
        <v/>
      </c>
      <c r="J2094" s="28" t="str">
        <f t="shared" si="32"/>
        <v/>
      </c>
      <c r="M2094" s="5"/>
    </row>
    <row r="2095" spans="2:13" x14ac:dyDescent="0.2">
      <c r="B2095" s="12"/>
      <c r="D2095" s="22"/>
      <c r="F2095" s="22" t="str">
        <f>IF(E2095="", "", IFERROR(VLOOKUP(E2095, ISINy!$B$17:$C$514, 2, FALSE), ""))</f>
        <v/>
      </c>
      <c r="J2095" s="28" t="str">
        <f t="shared" si="32"/>
        <v/>
      </c>
      <c r="M2095" s="5"/>
    </row>
    <row r="2096" spans="2:13" x14ac:dyDescent="0.2">
      <c r="B2096" s="12"/>
      <c r="D2096" s="22"/>
      <c r="F2096" s="22" t="str">
        <f>IF(E2096="", "", IFERROR(VLOOKUP(E2096, ISINy!$B$17:$C$514, 2, FALSE), ""))</f>
        <v/>
      </c>
      <c r="J2096" s="28" t="str">
        <f t="shared" si="32"/>
        <v/>
      </c>
      <c r="M2096" s="5"/>
    </row>
    <row r="2097" spans="2:13" x14ac:dyDescent="0.2">
      <c r="B2097" s="12"/>
      <c r="D2097" s="22"/>
      <c r="F2097" s="22" t="str">
        <f>IF(E2097="", "", IFERROR(VLOOKUP(E2097, ISINy!$B$17:$C$514, 2, FALSE), ""))</f>
        <v/>
      </c>
      <c r="J2097" s="28" t="str">
        <f t="shared" si="32"/>
        <v/>
      </c>
      <c r="M2097" s="5"/>
    </row>
    <row r="2098" spans="2:13" x14ac:dyDescent="0.2">
      <c r="B2098" s="12"/>
      <c r="D2098" s="22"/>
      <c r="F2098" s="22" t="str">
        <f>IF(E2098="", "", IFERROR(VLOOKUP(E2098, ISINy!$B$17:$C$514, 2, FALSE), ""))</f>
        <v/>
      </c>
      <c r="J2098" s="28" t="str">
        <f t="shared" si="32"/>
        <v/>
      </c>
      <c r="M2098" s="5"/>
    </row>
    <row r="2099" spans="2:13" x14ac:dyDescent="0.2">
      <c r="B2099" s="12"/>
      <c r="D2099" s="22"/>
      <c r="F2099" s="22" t="str">
        <f>IF(E2099="", "", IFERROR(VLOOKUP(E2099, ISINy!$B$17:$C$514, 2, FALSE), ""))</f>
        <v/>
      </c>
      <c r="J2099" s="28" t="str">
        <f t="shared" si="32"/>
        <v/>
      </c>
      <c r="M2099" s="5"/>
    </row>
    <row r="2100" spans="2:13" x14ac:dyDescent="0.2">
      <c r="B2100" s="12"/>
      <c r="D2100" s="22"/>
      <c r="F2100" s="22" t="str">
        <f>IF(E2100="", "", IFERROR(VLOOKUP(E2100, ISINy!$B$17:$C$514, 2, FALSE), ""))</f>
        <v/>
      </c>
      <c r="J2100" s="28" t="str">
        <f t="shared" si="32"/>
        <v/>
      </c>
      <c r="M2100" s="5"/>
    </row>
    <row r="2101" spans="2:13" x14ac:dyDescent="0.2">
      <c r="B2101" s="12"/>
      <c r="D2101" s="22"/>
      <c r="F2101" s="22" t="str">
        <f>IF(E2101="", "", IFERROR(VLOOKUP(E2101, ISINy!$B$17:$C$514, 2, FALSE), ""))</f>
        <v/>
      </c>
      <c r="J2101" s="28" t="str">
        <f t="shared" si="32"/>
        <v/>
      </c>
      <c r="M2101" s="5"/>
    </row>
    <row r="2102" spans="2:13" x14ac:dyDescent="0.2">
      <c r="B2102" s="12"/>
      <c r="D2102" s="22"/>
      <c r="F2102" s="22" t="str">
        <f>IF(E2102="", "", IFERROR(VLOOKUP(E2102, ISINy!$B$17:$C$514, 2, FALSE), ""))</f>
        <v/>
      </c>
      <c r="J2102" s="28" t="str">
        <f t="shared" si="32"/>
        <v/>
      </c>
      <c r="M2102" s="5"/>
    </row>
    <row r="2103" spans="2:13" x14ac:dyDescent="0.2">
      <c r="B2103" s="12"/>
      <c r="D2103" s="22"/>
      <c r="F2103" s="22" t="str">
        <f>IF(E2103="", "", IFERROR(VLOOKUP(E2103, ISINy!$B$17:$C$514, 2, FALSE), ""))</f>
        <v/>
      </c>
      <c r="J2103" s="28" t="str">
        <f t="shared" si="32"/>
        <v/>
      </c>
      <c r="M2103" s="5"/>
    </row>
    <row r="2104" spans="2:13" x14ac:dyDescent="0.2">
      <c r="B2104" s="12"/>
      <c r="D2104" s="22"/>
      <c r="F2104" s="22" t="str">
        <f>IF(E2104="", "", IFERROR(VLOOKUP(E2104, ISINy!$B$17:$C$514, 2, FALSE), ""))</f>
        <v/>
      </c>
      <c r="J2104" s="28" t="str">
        <f t="shared" si="32"/>
        <v/>
      </c>
      <c r="M2104" s="5"/>
    </row>
    <row r="2105" spans="2:13" x14ac:dyDescent="0.2">
      <c r="B2105" s="12"/>
      <c r="D2105" s="22"/>
      <c r="F2105" s="22" t="str">
        <f>IF(E2105="", "", IFERROR(VLOOKUP(E2105, ISINy!$B$17:$C$514, 2, FALSE), ""))</f>
        <v/>
      </c>
      <c r="J2105" s="28" t="str">
        <f t="shared" si="32"/>
        <v/>
      </c>
      <c r="M2105" s="5"/>
    </row>
    <row r="2106" spans="2:13" x14ac:dyDescent="0.2">
      <c r="B2106" s="12"/>
      <c r="D2106" s="22"/>
      <c r="F2106" s="22" t="str">
        <f>IF(E2106="", "", IFERROR(VLOOKUP(E2106, ISINy!$B$17:$C$514, 2, FALSE), ""))</f>
        <v/>
      </c>
      <c r="J2106" s="28" t="str">
        <f t="shared" si="32"/>
        <v/>
      </c>
      <c r="M2106" s="5"/>
    </row>
    <row r="2107" spans="2:13" x14ac:dyDescent="0.2">
      <c r="B2107" s="12"/>
      <c r="D2107" s="22"/>
      <c r="F2107" s="22" t="str">
        <f>IF(E2107="", "", IFERROR(VLOOKUP(E2107, ISINy!$B$17:$C$514, 2, FALSE), ""))</f>
        <v/>
      </c>
      <c r="J2107" s="28" t="str">
        <f t="shared" si="32"/>
        <v/>
      </c>
      <c r="M2107" s="5"/>
    </row>
    <row r="2108" spans="2:13" x14ac:dyDescent="0.2">
      <c r="B2108" s="12"/>
      <c r="D2108" s="22"/>
      <c r="F2108" s="22" t="str">
        <f>IF(E2108="", "", IFERROR(VLOOKUP(E2108, ISINy!$B$17:$C$514, 2, FALSE), ""))</f>
        <v/>
      </c>
      <c r="J2108" s="28" t="str">
        <f t="shared" si="32"/>
        <v/>
      </c>
      <c r="M2108" s="5"/>
    </row>
    <row r="2109" spans="2:13" x14ac:dyDescent="0.2">
      <c r="B2109" s="12"/>
      <c r="D2109" s="22"/>
      <c r="F2109" s="22" t="str">
        <f>IF(E2109="", "", IFERROR(VLOOKUP(E2109, ISINy!$B$17:$C$514, 2, FALSE), ""))</f>
        <v/>
      </c>
      <c r="J2109" s="28" t="str">
        <f t="shared" si="32"/>
        <v/>
      </c>
      <c r="M2109" s="5"/>
    </row>
    <row r="2110" spans="2:13" x14ac:dyDescent="0.2">
      <c r="B2110" s="12"/>
      <c r="D2110" s="22"/>
      <c r="F2110" s="22" t="str">
        <f>IF(E2110="", "", IFERROR(VLOOKUP(E2110, ISINy!$B$17:$C$514, 2, FALSE), ""))</f>
        <v/>
      </c>
      <c r="J2110" s="28" t="str">
        <f t="shared" si="32"/>
        <v/>
      </c>
      <c r="M2110" s="5"/>
    </row>
    <row r="2111" spans="2:13" x14ac:dyDescent="0.2">
      <c r="B2111" s="12"/>
      <c r="D2111" s="22"/>
      <c r="F2111" s="22" t="str">
        <f>IF(E2111="", "", IFERROR(VLOOKUP(E2111, ISINy!$B$17:$C$514, 2, FALSE), ""))</f>
        <v/>
      </c>
      <c r="J2111" s="28" t="str">
        <f t="shared" si="32"/>
        <v/>
      </c>
      <c r="M2111" s="5"/>
    </row>
    <row r="2112" spans="2:13" x14ac:dyDescent="0.2">
      <c r="B2112" s="12"/>
      <c r="D2112" s="22"/>
      <c r="F2112" s="22" t="str">
        <f>IF(E2112="", "", IFERROR(VLOOKUP(E2112, ISINy!$B$17:$C$514, 2, FALSE), ""))</f>
        <v/>
      </c>
      <c r="J2112" s="28" t="str">
        <f t="shared" si="32"/>
        <v/>
      </c>
      <c r="M2112" s="5"/>
    </row>
    <row r="2113" spans="2:13" x14ac:dyDescent="0.2">
      <c r="B2113" s="12"/>
      <c r="D2113" s="22"/>
      <c r="F2113" s="22" t="str">
        <f>IF(E2113="", "", IFERROR(VLOOKUP(E2113, ISINy!$B$17:$C$514, 2, FALSE), ""))</f>
        <v/>
      </c>
      <c r="J2113" s="28" t="str">
        <f t="shared" si="32"/>
        <v/>
      </c>
      <c r="M2113" s="5"/>
    </row>
    <row r="2114" spans="2:13" x14ac:dyDescent="0.2">
      <c r="B2114" s="12"/>
      <c r="D2114" s="22"/>
      <c r="F2114" s="22" t="str">
        <f>IF(E2114="", "", IFERROR(VLOOKUP(E2114, ISINy!$B$17:$C$514, 2, FALSE), ""))</f>
        <v/>
      </c>
      <c r="J2114" s="28" t="str">
        <f t="shared" si="32"/>
        <v/>
      </c>
      <c r="M2114" s="5"/>
    </row>
    <row r="2115" spans="2:13" x14ac:dyDescent="0.2">
      <c r="B2115" s="12"/>
      <c r="D2115" s="22"/>
      <c r="F2115" s="22" t="str">
        <f>IF(E2115="", "", IFERROR(VLOOKUP(E2115, ISINy!$B$17:$C$514, 2, FALSE), ""))</f>
        <v/>
      </c>
      <c r="J2115" s="28" t="str">
        <f t="shared" si="32"/>
        <v/>
      </c>
      <c r="M2115" s="5"/>
    </row>
    <row r="2116" spans="2:13" x14ac:dyDescent="0.2">
      <c r="B2116" s="12"/>
      <c r="D2116" s="22"/>
      <c r="F2116" s="22" t="str">
        <f>IF(E2116="", "", IFERROR(VLOOKUP(E2116, ISINy!$B$17:$C$514, 2, FALSE), ""))</f>
        <v/>
      </c>
      <c r="J2116" s="28" t="str">
        <f t="shared" si="32"/>
        <v/>
      </c>
      <c r="M2116" s="5"/>
    </row>
    <row r="2117" spans="2:13" x14ac:dyDescent="0.2">
      <c r="B2117" s="12"/>
      <c r="D2117" s="22"/>
      <c r="F2117" s="22" t="str">
        <f>IF(E2117="", "", IFERROR(VLOOKUP(E2117, ISINy!$B$17:$C$514, 2, FALSE), ""))</f>
        <v/>
      </c>
      <c r="J2117" s="28" t="str">
        <f t="shared" si="32"/>
        <v/>
      </c>
      <c r="M2117" s="5"/>
    </row>
    <row r="2118" spans="2:13" x14ac:dyDescent="0.2">
      <c r="B2118" s="12"/>
      <c r="D2118" s="22"/>
      <c r="F2118" s="22" t="str">
        <f>IF(E2118="", "", IFERROR(VLOOKUP(E2118, ISINy!$B$17:$C$514, 2, FALSE), ""))</f>
        <v/>
      </c>
      <c r="J2118" s="28" t="str">
        <f t="shared" si="32"/>
        <v/>
      </c>
      <c r="M2118" s="5"/>
    </row>
    <row r="2119" spans="2:13" x14ac:dyDescent="0.2">
      <c r="B2119" s="12"/>
      <c r="D2119" s="22"/>
      <c r="F2119" s="22" t="str">
        <f>IF(E2119="", "", IFERROR(VLOOKUP(E2119, ISINy!$B$17:$C$514, 2, FALSE), ""))</f>
        <v/>
      </c>
      <c r="J2119" s="28" t="str">
        <f t="shared" si="32"/>
        <v/>
      </c>
      <c r="M2119" s="5"/>
    </row>
    <row r="2120" spans="2:13" x14ac:dyDescent="0.2">
      <c r="B2120" s="12"/>
      <c r="D2120" s="22"/>
      <c r="F2120" s="22" t="str">
        <f>IF(E2120="", "", IFERROR(VLOOKUP(E2120, ISINy!$B$17:$C$514, 2, FALSE), ""))</f>
        <v/>
      </c>
      <c r="J2120" s="28" t="str">
        <f t="shared" si="32"/>
        <v/>
      </c>
      <c r="M2120" s="5"/>
    </row>
    <row r="2121" spans="2:13" x14ac:dyDescent="0.2">
      <c r="B2121" s="12"/>
      <c r="D2121" s="22"/>
      <c r="F2121" s="22" t="str">
        <f>IF(E2121="", "", IFERROR(VLOOKUP(E2121, ISINy!$B$17:$C$514, 2, FALSE), ""))</f>
        <v/>
      </c>
      <c r="J2121" s="28" t="str">
        <f t="shared" si="32"/>
        <v/>
      </c>
      <c r="M2121" s="5"/>
    </row>
    <row r="2122" spans="2:13" x14ac:dyDescent="0.2">
      <c r="B2122" s="12"/>
      <c r="D2122" s="22"/>
      <c r="F2122" s="22" t="str">
        <f>IF(E2122="", "", IFERROR(VLOOKUP(E2122, ISINy!$B$17:$C$514, 2, FALSE), ""))</f>
        <v/>
      </c>
      <c r="J2122" s="28" t="str">
        <f t="shared" si="32"/>
        <v/>
      </c>
      <c r="M2122" s="5"/>
    </row>
    <row r="2123" spans="2:13" x14ac:dyDescent="0.2">
      <c r="B2123" s="12"/>
      <c r="D2123" s="22"/>
      <c r="F2123" s="22" t="str">
        <f>IF(E2123="", "", IFERROR(VLOOKUP(E2123, ISINy!$B$17:$C$514, 2, FALSE), ""))</f>
        <v/>
      </c>
      <c r="J2123" s="28" t="str">
        <f t="shared" si="32"/>
        <v/>
      </c>
      <c r="M2123" s="5"/>
    </row>
    <row r="2124" spans="2:13" x14ac:dyDescent="0.2">
      <c r="B2124" s="12"/>
      <c r="D2124" s="22"/>
      <c r="F2124" s="22" t="str">
        <f>IF(E2124="", "", IFERROR(VLOOKUP(E2124, ISINy!$B$17:$C$514, 2, FALSE), ""))</f>
        <v/>
      </c>
      <c r="J2124" s="28" t="str">
        <f t="shared" si="32"/>
        <v/>
      </c>
      <c r="M2124" s="5"/>
    </row>
    <row r="2125" spans="2:13" x14ac:dyDescent="0.2">
      <c r="B2125" s="12"/>
      <c r="D2125" s="22"/>
      <c r="F2125" s="22" t="str">
        <f>IF(E2125="", "", IFERROR(VLOOKUP(E2125, ISINy!$B$17:$C$514, 2, FALSE), ""))</f>
        <v/>
      </c>
      <c r="J2125" s="28" t="str">
        <f t="shared" si="32"/>
        <v/>
      </c>
      <c r="M2125" s="5"/>
    </row>
    <row r="2126" spans="2:13" x14ac:dyDescent="0.2">
      <c r="B2126" s="12"/>
      <c r="D2126" s="22"/>
      <c r="F2126" s="22" t="str">
        <f>IF(E2126="", "", IFERROR(VLOOKUP(E2126, ISINy!$B$17:$C$514, 2, FALSE), ""))</f>
        <v/>
      </c>
      <c r="J2126" s="28" t="str">
        <f t="shared" si="32"/>
        <v/>
      </c>
      <c r="M2126" s="5"/>
    </row>
    <row r="2127" spans="2:13" x14ac:dyDescent="0.2">
      <c r="B2127" s="12"/>
      <c r="D2127" s="22"/>
      <c r="F2127" s="22" t="str">
        <f>IF(E2127="", "", IFERROR(VLOOKUP(E2127, ISINy!$B$17:$C$514, 2, FALSE), ""))</f>
        <v/>
      </c>
      <c r="J2127" s="28" t="str">
        <f t="shared" si="32"/>
        <v/>
      </c>
      <c r="M2127" s="5"/>
    </row>
    <row r="2128" spans="2:13" x14ac:dyDescent="0.2">
      <c r="B2128" s="12"/>
      <c r="D2128" s="22"/>
      <c r="F2128" s="22" t="str">
        <f>IF(E2128="", "", IFERROR(VLOOKUP(E2128, ISINy!$B$17:$C$514, 2, FALSE), ""))</f>
        <v/>
      </c>
      <c r="J2128" s="28" t="str">
        <f t="shared" si="32"/>
        <v/>
      </c>
      <c r="M2128" s="5"/>
    </row>
    <row r="2129" spans="2:13" x14ac:dyDescent="0.2">
      <c r="B2129" s="12"/>
      <c r="D2129" s="22"/>
      <c r="F2129" s="22" t="str">
        <f>IF(E2129="", "", IFERROR(VLOOKUP(E2129, ISINy!$B$17:$C$514, 2, FALSE), ""))</f>
        <v/>
      </c>
      <c r="J2129" s="28" t="str">
        <f t="shared" si="32"/>
        <v/>
      </c>
      <c r="M2129" s="5"/>
    </row>
    <row r="2130" spans="2:13" x14ac:dyDescent="0.2">
      <c r="B2130" s="12"/>
      <c r="D2130" s="22"/>
      <c r="F2130" s="22" t="str">
        <f>IF(E2130="", "", IFERROR(VLOOKUP(E2130, ISINy!$B$17:$C$514, 2, FALSE), ""))</f>
        <v/>
      </c>
      <c r="J2130" s="28" t="str">
        <f t="shared" si="32"/>
        <v/>
      </c>
      <c r="M2130" s="5"/>
    </row>
    <row r="2131" spans="2:13" x14ac:dyDescent="0.2">
      <c r="B2131" s="12"/>
      <c r="D2131" s="22"/>
      <c r="F2131" s="22" t="str">
        <f>IF(E2131="", "", IFERROR(VLOOKUP(E2131, ISINy!$B$17:$C$514, 2, FALSE), ""))</f>
        <v/>
      </c>
      <c r="J2131" s="28" t="str">
        <f t="shared" si="32"/>
        <v/>
      </c>
      <c r="M2131" s="5"/>
    </row>
    <row r="2132" spans="2:13" x14ac:dyDescent="0.2">
      <c r="B2132" s="12"/>
      <c r="D2132" s="22"/>
      <c r="F2132" s="22" t="str">
        <f>IF(E2132="", "", IFERROR(VLOOKUP(E2132, ISINy!$B$17:$C$514, 2, FALSE), ""))</f>
        <v/>
      </c>
      <c r="J2132" s="28" t="str">
        <f t="shared" si="32"/>
        <v/>
      </c>
      <c r="M2132" s="5"/>
    </row>
    <row r="2133" spans="2:13" x14ac:dyDescent="0.2">
      <c r="B2133" s="12"/>
      <c r="D2133" s="22"/>
      <c r="F2133" s="22" t="str">
        <f>IF(E2133="", "", IFERROR(VLOOKUP(E2133, ISINy!$B$17:$C$514, 2, FALSE), ""))</f>
        <v/>
      </c>
      <c r="J2133" s="28" t="str">
        <f t="shared" si="32"/>
        <v/>
      </c>
      <c r="M2133" s="5"/>
    </row>
    <row r="2134" spans="2:13" x14ac:dyDescent="0.2">
      <c r="B2134" s="12"/>
      <c r="D2134" s="22"/>
      <c r="F2134" s="22" t="str">
        <f>IF(E2134="", "", IFERROR(VLOOKUP(E2134, ISINy!$B$17:$C$514, 2, FALSE), ""))</f>
        <v/>
      </c>
      <c r="J2134" s="28" t="str">
        <f t="shared" ref="J2134:J2197" si="33">IF(AND(K2134&lt;&gt;"", L2134&lt;&gt;""),
    "Chyba; nesmí být vyplněna cena za obchod i cena za jednotku",
    IF(K2134&lt;&gt;"",
        IF(M2134&lt;&gt;"",
            IF(D2134="Nákup", (K2134+M2134)/H2134, (K2134-M2134)/H2134),
            K2134/H2134
        ),
        IF(L2134&lt;&gt;"",
            IF(D2134="Nákup", L2134 + (M2134 / H2134), L2134 - (M2134 / H2134)),
            ""
        )
    )
)</f>
        <v/>
      </c>
      <c r="M2134" s="5"/>
    </row>
    <row r="2135" spans="2:13" x14ac:dyDescent="0.2">
      <c r="B2135" s="12"/>
      <c r="D2135" s="22"/>
      <c r="F2135" s="22" t="str">
        <f>IF(E2135="", "", IFERROR(VLOOKUP(E2135, ISINy!$B$17:$C$514, 2, FALSE), ""))</f>
        <v/>
      </c>
      <c r="J2135" s="28" t="str">
        <f t="shared" si="33"/>
        <v/>
      </c>
      <c r="M2135" s="5"/>
    </row>
    <row r="2136" spans="2:13" x14ac:dyDescent="0.2">
      <c r="B2136" s="12"/>
      <c r="D2136" s="22"/>
      <c r="F2136" s="22" t="str">
        <f>IF(E2136="", "", IFERROR(VLOOKUP(E2136, ISINy!$B$17:$C$514, 2, FALSE), ""))</f>
        <v/>
      </c>
      <c r="J2136" s="28" t="str">
        <f t="shared" si="33"/>
        <v/>
      </c>
      <c r="M2136" s="5"/>
    </row>
    <row r="2137" spans="2:13" x14ac:dyDescent="0.2">
      <c r="B2137" s="12"/>
      <c r="D2137" s="22"/>
      <c r="F2137" s="22" t="str">
        <f>IF(E2137="", "", IFERROR(VLOOKUP(E2137, ISINy!$B$17:$C$514, 2, FALSE), ""))</f>
        <v/>
      </c>
      <c r="J2137" s="28" t="str">
        <f t="shared" si="33"/>
        <v/>
      </c>
      <c r="M2137" s="5"/>
    </row>
    <row r="2138" spans="2:13" x14ac:dyDescent="0.2">
      <c r="B2138" s="12"/>
      <c r="D2138" s="22"/>
      <c r="F2138" s="22" t="str">
        <f>IF(E2138="", "", IFERROR(VLOOKUP(E2138, ISINy!$B$17:$C$514, 2, FALSE), ""))</f>
        <v/>
      </c>
      <c r="J2138" s="28" t="str">
        <f t="shared" si="33"/>
        <v/>
      </c>
      <c r="M2138" s="5"/>
    </row>
    <row r="2139" spans="2:13" x14ac:dyDescent="0.2">
      <c r="B2139" s="12"/>
      <c r="D2139" s="22"/>
      <c r="F2139" s="22" t="str">
        <f>IF(E2139="", "", IFERROR(VLOOKUP(E2139, ISINy!$B$17:$C$514, 2, FALSE), ""))</f>
        <v/>
      </c>
      <c r="J2139" s="28" t="str">
        <f t="shared" si="33"/>
        <v/>
      </c>
      <c r="M2139" s="5"/>
    </row>
    <row r="2140" spans="2:13" x14ac:dyDescent="0.2">
      <c r="B2140" s="12"/>
      <c r="D2140" s="22"/>
      <c r="F2140" s="22" t="str">
        <f>IF(E2140="", "", IFERROR(VLOOKUP(E2140, ISINy!$B$17:$C$514, 2, FALSE), ""))</f>
        <v/>
      </c>
      <c r="J2140" s="28" t="str">
        <f t="shared" si="33"/>
        <v/>
      </c>
      <c r="M2140" s="5"/>
    </row>
    <row r="2141" spans="2:13" x14ac:dyDescent="0.2">
      <c r="B2141" s="12"/>
      <c r="D2141" s="22"/>
      <c r="F2141" s="22" t="str">
        <f>IF(E2141="", "", IFERROR(VLOOKUP(E2141, ISINy!$B$17:$C$514, 2, FALSE), ""))</f>
        <v/>
      </c>
      <c r="J2141" s="28" t="str">
        <f t="shared" si="33"/>
        <v/>
      </c>
      <c r="M2141" s="5"/>
    </row>
    <row r="2142" spans="2:13" x14ac:dyDescent="0.2">
      <c r="B2142" s="12"/>
      <c r="D2142" s="22"/>
      <c r="F2142" s="22" t="str">
        <f>IF(E2142="", "", IFERROR(VLOOKUP(E2142, ISINy!$B$17:$C$514, 2, FALSE), ""))</f>
        <v/>
      </c>
      <c r="J2142" s="28" t="str">
        <f t="shared" si="33"/>
        <v/>
      </c>
      <c r="M2142" s="5"/>
    </row>
    <row r="2143" spans="2:13" x14ac:dyDescent="0.2">
      <c r="B2143" s="12"/>
      <c r="D2143" s="22"/>
      <c r="F2143" s="22" t="str">
        <f>IF(E2143="", "", IFERROR(VLOOKUP(E2143, ISINy!$B$17:$C$514, 2, FALSE), ""))</f>
        <v/>
      </c>
      <c r="J2143" s="28" t="str">
        <f t="shared" si="33"/>
        <v/>
      </c>
      <c r="M2143" s="5"/>
    </row>
    <row r="2144" spans="2:13" x14ac:dyDescent="0.2">
      <c r="B2144" s="12"/>
      <c r="D2144" s="22"/>
      <c r="F2144" s="22" t="str">
        <f>IF(E2144="", "", IFERROR(VLOOKUP(E2144, ISINy!$B$17:$C$514, 2, FALSE), ""))</f>
        <v/>
      </c>
      <c r="J2144" s="28" t="str">
        <f t="shared" si="33"/>
        <v/>
      </c>
      <c r="M2144" s="5"/>
    </row>
    <row r="2145" spans="2:13" x14ac:dyDescent="0.2">
      <c r="B2145" s="12"/>
      <c r="D2145" s="22"/>
      <c r="F2145" s="22" t="str">
        <f>IF(E2145="", "", IFERROR(VLOOKUP(E2145, ISINy!$B$17:$C$514, 2, FALSE), ""))</f>
        <v/>
      </c>
      <c r="J2145" s="28" t="str">
        <f t="shared" si="33"/>
        <v/>
      </c>
      <c r="M2145" s="5"/>
    </row>
    <row r="2146" spans="2:13" x14ac:dyDescent="0.2">
      <c r="B2146" s="12"/>
      <c r="D2146" s="22"/>
      <c r="F2146" s="22" t="str">
        <f>IF(E2146="", "", IFERROR(VLOOKUP(E2146, ISINy!$B$17:$C$514, 2, FALSE), ""))</f>
        <v/>
      </c>
      <c r="J2146" s="28" t="str">
        <f t="shared" si="33"/>
        <v/>
      </c>
      <c r="M2146" s="5"/>
    </row>
    <row r="2147" spans="2:13" x14ac:dyDescent="0.2">
      <c r="B2147" s="12"/>
      <c r="D2147" s="22"/>
      <c r="F2147" s="22" t="str">
        <f>IF(E2147="", "", IFERROR(VLOOKUP(E2147, ISINy!$B$17:$C$514, 2, FALSE), ""))</f>
        <v/>
      </c>
      <c r="J2147" s="28" t="str">
        <f t="shared" si="33"/>
        <v/>
      </c>
      <c r="M2147" s="5"/>
    </row>
    <row r="2148" spans="2:13" x14ac:dyDescent="0.2">
      <c r="B2148" s="12"/>
      <c r="D2148" s="22"/>
      <c r="F2148" s="22" t="str">
        <f>IF(E2148="", "", IFERROR(VLOOKUP(E2148, ISINy!$B$17:$C$514, 2, FALSE), ""))</f>
        <v/>
      </c>
      <c r="J2148" s="28" t="str">
        <f t="shared" si="33"/>
        <v/>
      </c>
      <c r="M2148" s="5"/>
    </row>
    <row r="2149" spans="2:13" x14ac:dyDescent="0.2">
      <c r="B2149" s="12"/>
      <c r="D2149" s="22"/>
      <c r="F2149" s="22" t="str">
        <f>IF(E2149="", "", IFERROR(VLOOKUP(E2149, ISINy!$B$17:$C$514, 2, FALSE), ""))</f>
        <v/>
      </c>
      <c r="J2149" s="28" t="str">
        <f t="shared" si="33"/>
        <v/>
      </c>
      <c r="M2149" s="5"/>
    </row>
    <row r="2150" spans="2:13" x14ac:dyDescent="0.2">
      <c r="B2150" s="12"/>
      <c r="D2150" s="22"/>
      <c r="F2150" s="22" t="str">
        <f>IF(E2150="", "", IFERROR(VLOOKUP(E2150, ISINy!$B$17:$C$514, 2, FALSE), ""))</f>
        <v/>
      </c>
      <c r="J2150" s="28" t="str">
        <f t="shared" si="33"/>
        <v/>
      </c>
      <c r="M2150" s="5"/>
    </row>
    <row r="2151" spans="2:13" x14ac:dyDescent="0.2">
      <c r="B2151" s="12"/>
      <c r="D2151" s="22"/>
      <c r="F2151" s="22" t="str">
        <f>IF(E2151="", "", IFERROR(VLOOKUP(E2151, ISINy!$B$17:$C$514, 2, FALSE), ""))</f>
        <v/>
      </c>
      <c r="J2151" s="28" t="str">
        <f t="shared" si="33"/>
        <v/>
      </c>
      <c r="M2151" s="5"/>
    </row>
    <row r="2152" spans="2:13" x14ac:dyDescent="0.2">
      <c r="B2152" s="12"/>
      <c r="D2152" s="22"/>
      <c r="F2152" s="22" t="str">
        <f>IF(E2152="", "", IFERROR(VLOOKUP(E2152, ISINy!$B$17:$C$514, 2, FALSE), ""))</f>
        <v/>
      </c>
      <c r="J2152" s="28" t="str">
        <f t="shared" si="33"/>
        <v/>
      </c>
      <c r="M2152" s="5"/>
    </row>
    <row r="2153" spans="2:13" x14ac:dyDescent="0.2">
      <c r="B2153" s="12"/>
      <c r="D2153" s="22"/>
      <c r="F2153" s="22" t="str">
        <f>IF(E2153="", "", IFERROR(VLOOKUP(E2153, ISINy!$B$17:$C$514, 2, FALSE), ""))</f>
        <v/>
      </c>
      <c r="J2153" s="28" t="str">
        <f t="shared" si="33"/>
        <v/>
      </c>
      <c r="M2153" s="5"/>
    </row>
    <row r="2154" spans="2:13" x14ac:dyDescent="0.2">
      <c r="B2154" s="12"/>
      <c r="D2154" s="22"/>
      <c r="F2154" s="22" t="str">
        <f>IF(E2154="", "", IFERROR(VLOOKUP(E2154, ISINy!$B$17:$C$514, 2, FALSE), ""))</f>
        <v/>
      </c>
      <c r="J2154" s="28" t="str">
        <f t="shared" si="33"/>
        <v/>
      </c>
      <c r="M2154" s="5"/>
    </row>
    <row r="2155" spans="2:13" x14ac:dyDescent="0.2">
      <c r="B2155" s="12"/>
      <c r="D2155" s="22"/>
      <c r="F2155" s="22" t="str">
        <f>IF(E2155="", "", IFERROR(VLOOKUP(E2155, ISINy!$B$17:$C$514, 2, FALSE), ""))</f>
        <v/>
      </c>
      <c r="J2155" s="28" t="str">
        <f t="shared" si="33"/>
        <v/>
      </c>
      <c r="M2155" s="5"/>
    </row>
    <row r="2156" spans="2:13" x14ac:dyDescent="0.2">
      <c r="B2156" s="12"/>
      <c r="D2156" s="22"/>
      <c r="F2156" s="22" t="str">
        <f>IF(E2156="", "", IFERROR(VLOOKUP(E2156, ISINy!$B$17:$C$514, 2, FALSE), ""))</f>
        <v/>
      </c>
      <c r="J2156" s="28" t="str">
        <f t="shared" si="33"/>
        <v/>
      </c>
      <c r="M2156" s="5"/>
    </row>
    <row r="2157" spans="2:13" x14ac:dyDescent="0.2">
      <c r="B2157" s="12"/>
      <c r="D2157" s="22"/>
      <c r="F2157" s="22" t="str">
        <f>IF(E2157="", "", IFERROR(VLOOKUP(E2157, ISINy!$B$17:$C$514, 2, FALSE), ""))</f>
        <v/>
      </c>
      <c r="J2157" s="28" t="str">
        <f t="shared" si="33"/>
        <v/>
      </c>
      <c r="M2157" s="5"/>
    </row>
    <row r="2158" spans="2:13" x14ac:dyDescent="0.2">
      <c r="B2158" s="12"/>
      <c r="D2158" s="22"/>
      <c r="F2158" s="22" t="str">
        <f>IF(E2158="", "", IFERROR(VLOOKUP(E2158, ISINy!$B$17:$C$514, 2, FALSE), ""))</f>
        <v/>
      </c>
      <c r="J2158" s="28" t="str">
        <f t="shared" si="33"/>
        <v/>
      </c>
      <c r="M2158" s="5"/>
    </row>
    <row r="2159" spans="2:13" x14ac:dyDescent="0.2">
      <c r="B2159" s="12"/>
      <c r="D2159" s="22"/>
      <c r="F2159" s="22" t="str">
        <f>IF(E2159="", "", IFERROR(VLOOKUP(E2159, ISINy!$B$17:$C$514, 2, FALSE), ""))</f>
        <v/>
      </c>
      <c r="J2159" s="28" t="str">
        <f t="shared" si="33"/>
        <v/>
      </c>
      <c r="M2159" s="5"/>
    </row>
    <row r="2160" spans="2:13" x14ac:dyDescent="0.2">
      <c r="B2160" s="12"/>
      <c r="D2160" s="22"/>
      <c r="F2160" s="22" t="str">
        <f>IF(E2160="", "", IFERROR(VLOOKUP(E2160, ISINy!$B$17:$C$514, 2, FALSE), ""))</f>
        <v/>
      </c>
      <c r="J2160" s="28" t="str">
        <f t="shared" si="33"/>
        <v/>
      </c>
      <c r="M2160" s="5"/>
    </row>
    <row r="2161" spans="2:13" x14ac:dyDescent="0.2">
      <c r="B2161" s="12"/>
      <c r="D2161" s="22"/>
      <c r="F2161" s="22" t="str">
        <f>IF(E2161="", "", IFERROR(VLOOKUP(E2161, ISINy!$B$17:$C$514, 2, FALSE), ""))</f>
        <v/>
      </c>
      <c r="J2161" s="28" t="str">
        <f t="shared" si="33"/>
        <v/>
      </c>
      <c r="M2161" s="5"/>
    </row>
    <row r="2162" spans="2:13" x14ac:dyDescent="0.2">
      <c r="B2162" s="12"/>
      <c r="D2162" s="22"/>
      <c r="F2162" s="22" t="str">
        <f>IF(E2162="", "", IFERROR(VLOOKUP(E2162, ISINy!$B$17:$C$514, 2, FALSE), ""))</f>
        <v/>
      </c>
      <c r="J2162" s="28" t="str">
        <f t="shared" si="33"/>
        <v/>
      </c>
      <c r="M2162" s="5"/>
    </row>
    <row r="2163" spans="2:13" x14ac:dyDescent="0.2">
      <c r="B2163" s="12"/>
      <c r="D2163" s="22"/>
      <c r="F2163" s="22" t="str">
        <f>IF(E2163="", "", IFERROR(VLOOKUP(E2163, ISINy!$B$17:$C$514, 2, FALSE), ""))</f>
        <v/>
      </c>
      <c r="J2163" s="28" t="str">
        <f t="shared" si="33"/>
        <v/>
      </c>
      <c r="M2163" s="5"/>
    </row>
    <row r="2164" spans="2:13" x14ac:dyDescent="0.2">
      <c r="B2164" s="12"/>
      <c r="D2164" s="22"/>
      <c r="F2164" s="22" t="str">
        <f>IF(E2164="", "", IFERROR(VLOOKUP(E2164, ISINy!$B$17:$C$514, 2, FALSE), ""))</f>
        <v/>
      </c>
      <c r="J2164" s="28" t="str">
        <f t="shared" si="33"/>
        <v/>
      </c>
      <c r="M2164" s="5"/>
    </row>
    <row r="2165" spans="2:13" x14ac:dyDescent="0.2">
      <c r="B2165" s="12"/>
      <c r="D2165" s="22"/>
      <c r="F2165" s="22" t="str">
        <f>IF(E2165="", "", IFERROR(VLOOKUP(E2165, ISINy!$B$17:$C$514, 2, FALSE), ""))</f>
        <v/>
      </c>
      <c r="J2165" s="28" t="str">
        <f t="shared" si="33"/>
        <v/>
      </c>
      <c r="M2165" s="5"/>
    </row>
    <row r="2166" spans="2:13" x14ac:dyDescent="0.2">
      <c r="B2166" s="12"/>
      <c r="D2166" s="22"/>
      <c r="F2166" s="22" t="str">
        <f>IF(E2166="", "", IFERROR(VLOOKUP(E2166, ISINy!$B$17:$C$514, 2, FALSE), ""))</f>
        <v/>
      </c>
      <c r="J2166" s="28" t="str">
        <f t="shared" si="33"/>
        <v/>
      </c>
      <c r="M2166" s="5"/>
    </row>
    <row r="2167" spans="2:13" x14ac:dyDescent="0.2">
      <c r="B2167" s="12"/>
      <c r="D2167" s="22"/>
      <c r="F2167" s="22" t="str">
        <f>IF(E2167="", "", IFERROR(VLOOKUP(E2167, ISINy!$B$17:$C$514, 2, FALSE), ""))</f>
        <v/>
      </c>
      <c r="J2167" s="28" t="str">
        <f t="shared" si="33"/>
        <v/>
      </c>
      <c r="M2167" s="5"/>
    </row>
    <row r="2168" spans="2:13" x14ac:dyDescent="0.2">
      <c r="B2168" s="12"/>
      <c r="D2168" s="22"/>
      <c r="F2168" s="22" t="str">
        <f>IF(E2168="", "", IFERROR(VLOOKUP(E2168, ISINy!$B$17:$C$514, 2, FALSE), ""))</f>
        <v/>
      </c>
      <c r="J2168" s="28" t="str">
        <f t="shared" si="33"/>
        <v/>
      </c>
      <c r="M2168" s="5"/>
    </row>
    <row r="2169" spans="2:13" x14ac:dyDescent="0.2">
      <c r="B2169" s="12"/>
      <c r="D2169" s="22"/>
      <c r="F2169" s="22" t="str">
        <f>IF(E2169="", "", IFERROR(VLOOKUP(E2169, ISINy!$B$17:$C$514, 2, FALSE), ""))</f>
        <v/>
      </c>
      <c r="J2169" s="28" t="str">
        <f t="shared" si="33"/>
        <v/>
      </c>
      <c r="M2169" s="5"/>
    </row>
    <row r="2170" spans="2:13" x14ac:dyDescent="0.2">
      <c r="B2170" s="12"/>
      <c r="D2170" s="22"/>
      <c r="F2170" s="22" t="str">
        <f>IF(E2170="", "", IFERROR(VLOOKUP(E2170, ISINy!$B$17:$C$514, 2, FALSE), ""))</f>
        <v/>
      </c>
      <c r="J2170" s="28" t="str">
        <f t="shared" si="33"/>
        <v/>
      </c>
      <c r="M2170" s="5"/>
    </row>
    <row r="2171" spans="2:13" x14ac:dyDescent="0.2">
      <c r="B2171" s="12"/>
      <c r="D2171" s="22"/>
      <c r="F2171" s="22" t="str">
        <f>IF(E2171="", "", IFERROR(VLOOKUP(E2171, ISINy!$B$17:$C$514, 2, FALSE), ""))</f>
        <v/>
      </c>
      <c r="J2171" s="28" t="str">
        <f t="shared" si="33"/>
        <v/>
      </c>
      <c r="M2171" s="5"/>
    </row>
    <row r="2172" spans="2:13" x14ac:dyDescent="0.2">
      <c r="B2172" s="12"/>
      <c r="D2172" s="22"/>
      <c r="F2172" s="22" t="str">
        <f>IF(E2172="", "", IFERROR(VLOOKUP(E2172, ISINy!$B$17:$C$514, 2, FALSE), ""))</f>
        <v/>
      </c>
      <c r="J2172" s="28" t="str">
        <f t="shared" si="33"/>
        <v/>
      </c>
      <c r="M2172" s="5"/>
    </row>
    <row r="2173" spans="2:13" x14ac:dyDescent="0.2">
      <c r="B2173" s="12"/>
      <c r="D2173" s="22"/>
      <c r="F2173" s="22" t="str">
        <f>IF(E2173="", "", IFERROR(VLOOKUP(E2173, ISINy!$B$17:$C$514, 2, FALSE), ""))</f>
        <v/>
      </c>
      <c r="J2173" s="28" t="str">
        <f t="shared" si="33"/>
        <v/>
      </c>
      <c r="M2173" s="5"/>
    </row>
    <row r="2174" spans="2:13" x14ac:dyDescent="0.2">
      <c r="B2174" s="12"/>
      <c r="D2174" s="22"/>
      <c r="F2174" s="22" t="str">
        <f>IF(E2174="", "", IFERROR(VLOOKUP(E2174, ISINy!$B$17:$C$514, 2, FALSE), ""))</f>
        <v/>
      </c>
      <c r="J2174" s="28" t="str">
        <f t="shared" si="33"/>
        <v/>
      </c>
      <c r="M2174" s="5"/>
    </row>
    <row r="2175" spans="2:13" x14ac:dyDescent="0.2">
      <c r="B2175" s="12"/>
      <c r="D2175" s="22"/>
      <c r="F2175" s="22" t="str">
        <f>IF(E2175="", "", IFERROR(VLOOKUP(E2175, ISINy!$B$17:$C$514, 2, FALSE), ""))</f>
        <v/>
      </c>
      <c r="J2175" s="28" t="str">
        <f t="shared" si="33"/>
        <v/>
      </c>
      <c r="M2175" s="5"/>
    </row>
    <row r="2176" spans="2:13" x14ac:dyDescent="0.2">
      <c r="B2176" s="12"/>
      <c r="D2176" s="22"/>
      <c r="F2176" s="22" t="str">
        <f>IF(E2176="", "", IFERROR(VLOOKUP(E2176, ISINy!$B$17:$C$514, 2, FALSE), ""))</f>
        <v/>
      </c>
      <c r="J2176" s="28" t="str">
        <f t="shared" si="33"/>
        <v/>
      </c>
      <c r="M2176" s="5"/>
    </row>
    <row r="2177" spans="2:13" x14ac:dyDescent="0.2">
      <c r="B2177" s="12"/>
      <c r="D2177" s="22"/>
      <c r="F2177" s="22" t="str">
        <f>IF(E2177="", "", IFERROR(VLOOKUP(E2177, ISINy!$B$17:$C$514, 2, FALSE), ""))</f>
        <v/>
      </c>
      <c r="J2177" s="28" t="str">
        <f t="shared" si="33"/>
        <v/>
      </c>
      <c r="M2177" s="5"/>
    </row>
    <row r="2178" spans="2:13" x14ac:dyDescent="0.2">
      <c r="B2178" s="12"/>
      <c r="D2178" s="22"/>
      <c r="F2178" s="22" t="str">
        <f>IF(E2178="", "", IFERROR(VLOOKUP(E2178, ISINy!$B$17:$C$514, 2, FALSE), ""))</f>
        <v/>
      </c>
      <c r="J2178" s="28" t="str">
        <f t="shared" si="33"/>
        <v/>
      </c>
      <c r="M2178" s="5"/>
    </row>
    <row r="2179" spans="2:13" x14ac:dyDescent="0.2">
      <c r="B2179" s="12"/>
      <c r="D2179" s="22"/>
      <c r="F2179" s="22" t="str">
        <f>IF(E2179="", "", IFERROR(VLOOKUP(E2179, ISINy!$B$17:$C$514, 2, FALSE), ""))</f>
        <v/>
      </c>
      <c r="J2179" s="28" t="str">
        <f t="shared" si="33"/>
        <v/>
      </c>
      <c r="M2179" s="5"/>
    </row>
    <row r="2180" spans="2:13" x14ac:dyDescent="0.2">
      <c r="B2180" s="12"/>
      <c r="D2180" s="22"/>
      <c r="F2180" s="22" t="str">
        <f>IF(E2180="", "", IFERROR(VLOOKUP(E2180, ISINy!$B$17:$C$514, 2, FALSE), ""))</f>
        <v/>
      </c>
      <c r="J2180" s="28" t="str">
        <f t="shared" si="33"/>
        <v/>
      </c>
      <c r="M2180" s="5"/>
    </row>
    <row r="2181" spans="2:13" x14ac:dyDescent="0.2">
      <c r="B2181" s="12"/>
      <c r="D2181" s="22"/>
      <c r="F2181" s="22" t="str">
        <f>IF(E2181="", "", IFERROR(VLOOKUP(E2181, ISINy!$B$17:$C$514, 2, FALSE), ""))</f>
        <v/>
      </c>
      <c r="J2181" s="28" t="str">
        <f t="shared" si="33"/>
        <v/>
      </c>
      <c r="M2181" s="5"/>
    </row>
    <row r="2182" spans="2:13" x14ac:dyDescent="0.2">
      <c r="B2182" s="12"/>
      <c r="D2182" s="22"/>
      <c r="F2182" s="22" t="str">
        <f>IF(E2182="", "", IFERROR(VLOOKUP(E2182, ISINy!$B$17:$C$514, 2, FALSE), ""))</f>
        <v/>
      </c>
      <c r="J2182" s="28" t="str">
        <f t="shared" si="33"/>
        <v/>
      </c>
      <c r="M2182" s="5"/>
    </row>
    <row r="2183" spans="2:13" x14ac:dyDescent="0.2">
      <c r="B2183" s="12"/>
      <c r="D2183" s="22"/>
      <c r="F2183" s="22" t="str">
        <f>IF(E2183="", "", IFERROR(VLOOKUP(E2183, ISINy!$B$17:$C$514, 2, FALSE), ""))</f>
        <v/>
      </c>
      <c r="J2183" s="28" t="str">
        <f t="shared" si="33"/>
        <v/>
      </c>
      <c r="M2183" s="5"/>
    </row>
    <row r="2184" spans="2:13" x14ac:dyDescent="0.2">
      <c r="B2184" s="12"/>
      <c r="D2184" s="22"/>
      <c r="F2184" s="22" t="str">
        <f>IF(E2184="", "", IFERROR(VLOOKUP(E2184, ISINy!$B$17:$C$514, 2, FALSE), ""))</f>
        <v/>
      </c>
      <c r="J2184" s="28" t="str">
        <f t="shared" si="33"/>
        <v/>
      </c>
      <c r="M2184" s="5"/>
    </row>
    <row r="2185" spans="2:13" x14ac:dyDescent="0.2">
      <c r="B2185" s="12"/>
      <c r="D2185" s="22"/>
      <c r="F2185" s="22" t="str">
        <f>IF(E2185="", "", IFERROR(VLOOKUP(E2185, ISINy!$B$17:$C$514, 2, FALSE), ""))</f>
        <v/>
      </c>
      <c r="J2185" s="28" t="str">
        <f t="shared" si="33"/>
        <v/>
      </c>
      <c r="M2185" s="5"/>
    </row>
    <row r="2186" spans="2:13" x14ac:dyDescent="0.2">
      <c r="B2186" s="12"/>
      <c r="D2186" s="22"/>
      <c r="F2186" s="22" t="str">
        <f>IF(E2186="", "", IFERROR(VLOOKUP(E2186, ISINy!$B$17:$C$514, 2, FALSE), ""))</f>
        <v/>
      </c>
      <c r="J2186" s="28" t="str">
        <f t="shared" si="33"/>
        <v/>
      </c>
      <c r="M2186" s="5"/>
    </row>
    <row r="2187" spans="2:13" x14ac:dyDescent="0.2">
      <c r="B2187" s="12"/>
      <c r="D2187" s="22"/>
      <c r="F2187" s="22" t="str">
        <f>IF(E2187="", "", IFERROR(VLOOKUP(E2187, ISINy!$B$17:$C$514, 2, FALSE), ""))</f>
        <v/>
      </c>
      <c r="J2187" s="28" t="str">
        <f t="shared" si="33"/>
        <v/>
      </c>
      <c r="M2187" s="5"/>
    </row>
    <row r="2188" spans="2:13" x14ac:dyDescent="0.2">
      <c r="B2188" s="12"/>
      <c r="D2188" s="22"/>
      <c r="F2188" s="22" t="str">
        <f>IF(E2188="", "", IFERROR(VLOOKUP(E2188, ISINy!$B$17:$C$514, 2, FALSE), ""))</f>
        <v/>
      </c>
      <c r="J2188" s="28" t="str">
        <f t="shared" si="33"/>
        <v/>
      </c>
      <c r="M2188" s="5"/>
    </row>
    <row r="2189" spans="2:13" x14ac:dyDescent="0.2">
      <c r="B2189" s="12"/>
      <c r="D2189" s="22"/>
      <c r="F2189" s="22" t="str">
        <f>IF(E2189="", "", IFERROR(VLOOKUP(E2189, ISINy!$B$17:$C$514, 2, FALSE), ""))</f>
        <v/>
      </c>
      <c r="J2189" s="28" t="str">
        <f t="shared" si="33"/>
        <v/>
      </c>
      <c r="M2189" s="5"/>
    </row>
    <row r="2190" spans="2:13" x14ac:dyDescent="0.2">
      <c r="B2190" s="12"/>
      <c r="D2190" s="22"/>
      <c r="F2190" s="22" t="str">
        <f>IF(E2190="", "", IFERROR(VLOOKUP(E2190, ISINy!$B$17:$C$514, 2, FALSE), ""))</f>
        <v/>
      </c>
      <c r="J2190" s="28" t="str">
        <f t="shared" si="33"/>
        <v/>
      </c>
      <c r="M2190" s="5"/>
    </row>
    <row r="2191" spans="2:13" x14ac:dyDescent="0.2">
      <c r="B2191" s="12"/>
      <c r="D2191" s="22"/>
      <c r="F2191" s="22" t="str">
        <f>IF(E2191="", "", IFERROR(VLOOKUP(E2191, ISINy!$B$17:$C$514, 2, FALSE), ""))</f>
        <v/>
      </c>
      <c r="J2191" s="28" t="str">
        <f t="shared" si="33"/>
        <v/>
      </c>
      <c r="M2191" s="5"/>
    </row>
    <row r="2192" spans="2:13" x14ac:dyDescent="0.2">
      <c r="B2192" s="12"/>
      <c r="D2192" s="22"/>
      <c r="F2192" s="22" t="str">
        <f>IF(E2192="", "", IFERROR(VLOOKUP(E2192, ISINy!$B$17:$C$514, 2, FALSE), ""))</f>
        <v/>
      </c>
      <c r="J2192" s="28" t="str">
        <f t="shared" si="33"/>
        <v/>
      </c>
      <c r="M2192" s="5"/>
    </row>
    <row r="2193" spans="2:13" x14ac:dyDescent="0.2">
      <c r="B2193" s="12"/>
      <c r="D2193" s="22"/>
      <c r="F2193" s="22" t="str">
        <f>IF(E2193="", "", IFERROR(VLOOKUP(E2193, ISINy!$B$17:$C$514, 2, FALSE), ""))</f>
        <v/>
      </c>
      <c r="J2193" s="28" t="str">
        <f t="shared" si="33"/>
        <v/>
      </c>
      <c r="M2193" s="5"/>
    </row>
    <row r="2194" spans="2:13" x14ac:dyDescent="0.2">
      <c r="B2194" s="12"/>
      <c r="D2194" s="22"/>
      <c r="F2194" s="22" t="str">
        <f>IF(E2194="", "", IFERROR(VLOOKUP(E2194, ISINy!$B$17:$C$514, 2, FALSE), ""))</f>
        <v/>
      </c>
      <c r="J2194" s="28" t="str">
        <f t="shared" si="33"/>
        <v/>
      </c>
      <c r="M2194" s="5"/>
    </row>
    <row r="2195" spans="2:13" x14ac:dyDescent="0.2">
      <c r="B2195" s="12"/>
      <c r="D2195" s="22"/>
      <c r="F2195" s="22" t="str">
        <f>IF(E2195="", "", IFERROR(VLOOKUP(E2195, ISINy!$B$17:$C$514, 2, FALSE), ""))</f>
        <v/>
      </c>
      <c r="J2195" s="28" t="str">
        <f t="shared" si="33"/>
        <v/>
      </c>
      <c r="M2195" s="5"/>
    </row>
    <row r="2196" spans="2:13" x14ac:dyDescent="0.2">
      <c r="B2196" s="12"/>
      <c r="D2196" s="22"/>
      <c r="F2196" s="22" t="str">
        <f>IF(E2196="", "", IFERROR(VLOOKUP(E2196, ISINy!$B$17:$C$514, 2, FALSE), ""))</f>
        <v/>
      </c>
      <c r="J2196" s="28" t="str">
        <f t="shared" si="33"/>
        <v/>
      </c>
      <c r="M2196" s="5"/>
    </row>
    <row r="2197" spans="2:13" x14ac:dyDescent="0.2">
      <c r="B2197" s="12"/>
      <c r="D2197" s="22"/>
      <c r="F2197" s="22" t="str">
        <f>IF(E2197="", "", IFERROR(VLOOKUP(E2197, ISINy!$B$17:$C$514, 2, FALSE), ""))</f>
        <v/>
      </c>
      <c r="J2197" s="28" t="str">
        <f t="shared" si="33"/>
        <v/>
      </c>
      <c r="M2197" s="5"/>
    </row>
    <row r="2198" spans="2:13" x14ac:dyDescent="0.2">
      <c r="B2198" s="12"/>
      <c r="D2198" s="22"/>
      <c r="F2198" s="22" t="str">
        <f>IF(E2198="", "", IFERROR(VLOOKUP(E2198, ISINy!$B$17:$C$514, 2, FALSE), ""))</f>
        <v/>
      </c>
      <c r="J2198" s="28" t="str">
        <f t="shared" ref="J2198:J2261" si="34">IF(AND(K2198&lt;&gt;"", L2198&lt;&gt;""),
    "Chyba; nesmí být vyplněna cena za obchod i cena za jednotku",
    IF(K2198&lt;&gt;"",
        IF(M2198&lt;&gt;"",
            IF(D2198="Nákup", (K2198+M2198)/H2198, (K2198-M2198)/H2198),
            K2198/H2198
        ),
        IF(L2198&lt;&gt;"",
            IF(D2198="Nákup", L2198 + (M2198 / H2198), L2198 - (M2198 / H2198)),
            ""
        )
    )
)</f>
        <v/>
      </c>
      <c r="M2198" s="5"/>
    </row>
    <row r="2199" spans="2:13" x14ac:dyDescent="0.2">
      <c r="B2199" s="12"/>
      <c r="D2199" s="22"/>
      <c r="F2199" s="22" t="str">
        <f>IF(E2199="", "", IFERROR(VLOOKUP(E2199, ISINy!$B$17:$C$514, 2, FALSE), ""))</f>
        <v/>
      </c>
      <c r="J2199" s="28" t="str">
        <f t="shared" si="34"/>
        <v/>
      </c>
      <c r="M2199" s="5"/>
    </row>
    <row r="2200" spans="2:13" x14ac:dyDescent="0.2">
      <c r="B2200" s="12"/>
      <c r="D2200" s="22"/>
      <c r="F2200" s="22" t="str">
        <f>IF(E2200="", "", IFERROR(VLOOKUP(E2200, ISINy!$B$17:$C$514, 2, FALSE), ""))</f>
        <v/>
      </c>
      <c r="J2200" s="28" t="str">
        <f t="shared" si="34"/>
        <v/>
      </c>
      <c r="M2200" s="5"/>
    </row>
    <row r="2201" spans="2:13" x14ac:dyDescent="0.2">
      <c r="B2201" s="12"/>
      <c r="D2201" s="22"/>
      <c r="F2201" s="22" t="str">
        <f>IF(E2201="", "", IFERROR(VLOOKUP(E2201, ISINy!$B$17:$C$514, 2, FALSE), ""))</f>
        <v/>
      </c>
      <c r="J2201" s="28" t="str">
        <f t="shared" si="34"/>
        <v/>
      </c>
      <c r="M2201" s="5"/>
    </row>
    <row r="2202" spans="2:13" x14ac:dyDescent="0.2">
      <c r="B2202" s="12"/>
      <c r="D2202" s="22"/>
      <c r="F2202" s="22" t="str">
        <f>IF(E2202="", "", IFERROR(VLOOKUP(E2202, ISINy!$B$17:$C$514, 2, FALSE), ""))</f>
        <v/>
      </c>
      <c r="J2202" s="28" t="str">
        <f t="shared" si="34"/>
        <v/>
      </c>
      <c r="M2202" s="5"/>
    </row>
    <row r="2203" spans="2:13" x14ac:dyDescent="0.2">
      <c r="B2203" s="12"/>
      <c r="D2203" s="22"/>
      <c r="F2203" s="22" t="str">
        <f>IF(E2203="", "", IFERROR(VLOOKUP(E2203, ISINy!$B$17:$C$514, 2, FALSE), ""))</f>
        <v/>
      </c>
      <c r="J2203" s="28" t="str">
        <f t="shared" si="34"/>
        <v/>
      </c>
      <c r="M2203" s="5"/>
    </row>
    <row r="2204" spans="2:13" x14ac:dyDescent="0.2">
      <c r="B2204" s="12"/>
      <c r="D2204" s="22"/>
      <c r="F2204" s="22" t="str">
        <f>IF(E2204="", "", IFERROR(VLOOKUP(E2204, ISINy!$B$17:$C$514, 2, FALSE), ""))</f>
        <v/>
      </c>
      <c r="J2204" s="28" t="str">
        <f t="shared" si="34"/>
        <v/>
      </c>
      <c r="M2204" s="5"/>
    </row>
    <row r="2205" spans="2:13" x14ac:dyDescent="0.2">
      <c r="B2205" s="12"/>
      <c r="D2205" s="22"/>
      <c r="F2205" s="22" t="str">
        <f>IF(E2205="", "", IFERROR(VLOOKUP(E2205, ISINy!$B$17:$C$514, 2, FALSE), ""))</f>
        <v/>
      </c>
      <c r="J2205" s="28" t="str">
        <f t="shared" si="34"/>
        <v/>
      </c>
      <c r="M2205" s="5"/>
    </row>
    <row r="2206" spans="2:13" x14ac:dyDescent="0.2">
      <c r="B2206" s="12"/>
      <c r="D2206" s="22"/>
      <c r="F2206" s="22" t="str">
        <f>IF(E2206="", "", IFERROR(VLOOKUP(E2206, ISINy!$B$17:$C$514, 2, FALSE), ""))</f>
        <v/>
      </c>
      <c r="J2206" s="28" t="str">
        <f t="shared" si="34"/>
        <v/>
      </c>
      <c r="M2206" s="5"/>
    </row>
    <row r="2207" spans="2:13" x14ac:dyDescent="0.2">
      <c r="B2207" s="12"/>
      <c r="D2207" s="22"/>
      <c r="F2207" s="22" t="str">
        <f>IF(E2207="", "", IFERROR(VLOOKUP(E2207, ISINy!$B$17:$C$514, 2, FALSE), ""))</f>
        <v/>
      </c>
      <c r="J2207" s="28" t="str">
        <f t="shared" si="34"/>
        <v/>
      </c>
      <c r="M2207" s="5"/>
    </row>
    <row r="2208" spans="2:13" x14ac:dyDescent="0.2">
      <c r="B2208" s="12"/>
      <c r="D2208" s="22"/>
      <c r="F2208" s="22" t="str">
        <f>IF(E2208="", "", IFERROR(VLOOKUP(E2208, ISINy!$B$17:$C$514, 2, FALSE), ""))</f>
        <v/>
      </c>
      <c r="J2208" s="28" t="str">
        <f t="shared" si="34"/>
        <v/>
      </c>
      <c r="M2208" s="5"/>
    </row>
    <row r="2209" spans="2:13" x14ac:dyDescent="0.2">
      <c r="B2209" s="12"/>
      <c r="D2209" s="22"/>
      <c r="F2209" s="22" t="str">
        <f>IF(E2209="", "", IFERROR(VLOOKUP(E2209, ISINy!$B$17:$C$514, 2, FALSE), ""))</f>
        <v/>
      </c>
      <c r="J2209" s="28" t="str">
        <f t="shared" si="34"/>
        <v/>
      </c>
      <c r="M2209" s="5"/>
    </row>
    <row r="2210" spans="2:13" x14ac:dyDescent="0.2">
      <c r="B2210" s="12"/>
      <c r="D2210" s="22"/>
      <c r="F2210" s="22" t="str">
        <f>IF(E2210="", "", IFERROR(VLOOKUP(E2210, ISINy!$B$17:$C$514, 2, FALSE), ""))</f>
        <v/>
      </c>
      <c r="J2210" s="28" t="str">
        <f t="shared" si="34"/>
        <v/>
      </c>
      <c r="M2210" s="5"/>
    </row>
    <row r="2211" spans="2:13" x14ac:dyDescent="0.2">
      <c r="B2211" s="12"/>
      <c r="D2211" s="22"/>
      <c r="F2211" s="22" t="str">
        <f>IF(E2211="", "", IFERROR(VLOOKUP(E2211, ISINy!$B$17:$C$514, 2, FALSE), ""))</f>
        <v/>
      </c>
      <c r="J2211" s="28" t="str">
        <f t="shared" si="34"/>
        <v/>
      </c>
      <c r="M2211" s="5"/>
    </row>
    <row r="2212" spans="2:13" x14ac:dyDescent="0.2">
      <c r="B2212" s="12"/>
      <c r="D2212" s="22"/>
      <c r="F2212" s="22" t="str">
        <f>IF(E2212="", "", IFERROR(VLOOKUP(E2212, ISINy!$B$17:$C$514, 2, FALSE), ""))</f>
        <v/>
      </c>
      <c r="J2212" s="28" t="str">
        <f t="shared" si="34"/>
        <v/>
      </c>
      <c r="M2212" s="5"/>
    </row>
    <row r="2213" spans="2:13" x14ac:dyDescent="0.2">
      <c r="B2213" s="12"/>
      <c r="D2213" s="22"/>
      <c r="F2213" s="22" t="str">
        <f>IF(E2213="", "", IFERROR(VLOOKUP(E2213, ISINy!$B$17:$C$514, 2, FALSE), ""))</f>
        <v/>
      </c>
      <c r="J2213" s="28" t="str">
        <f t="shared" si="34"/>
        <v/>
      </c>
      <c r="M2213" s="5"/>
    </row>
    <row r="2214" spans="2:13" x14ac:dyDescent="0.2">
      <c r="B2214" s="12"/>
      <c r="D2214" s="22"/>
      <c r="F2214" s="22" t="str">
        <f>IF(E2214="", "", IFERROR(VLOOKUP(E2214, ISINy!$B$17:$C$514, 2, FALSE), ""))</f>
        <v/>
      </c>
      <c r="J2214" s="28" t="str">
        <f t="shared" si="34"/>
        <v/>
      </c>
      <c r="M2214" s="5"/>
    </row>
    <row r="2215" spans="2:13" x14ac:dyDescent="0.2">
      <c r="B2215" s="12"/>
      <c r="D2215" s="22"/>
      <c r="F2215" s="22" t="str">
        <f>IF(E2215="", "", IFERROR(VLOOKUP(E2215, ISINy!$B$17:$C$514, 2, FALSE), ""))</f>
        <v/>
      </c>
      <c r="J2215" s="28" t="str">
        <f t="shared" si="34"/>
        <v/>
      </c>
      <c r="M2215" s="5"/>
    </row>
    <row r="2216" spans="2:13" x14ac:dyDescent="0.2">
      <c r="B2216" s="12"/>
      <c r="D2216" s="22"/>
      <c r="F2216" s="22" t="str">
        <f>IF(E2216="", "", IFERROR(VLOOKUP(E2216, ISINy!$B$17:$C$514, 2, FALSE), ""))</f>
        <v/>
      </c>
      <c r="J2216" s="28" t="str">
        <f t="shared" si="34"/>
        <v/>
      </c>
      <c r="M2216" s="5"/>
    </row>
    <row r="2217" spans="2:13" x14ac:dyDescent="0.2">
      <c r="B2217" s="12"/>
      <c r="D2217" s="22"/>
      <c r="F2217" s="22" t="str">
        <f>IF(E2217="", "", IFERROR(VLOOKUP(E2217, ISINy!$B$17:$C$514, 2, FALSE), ""))</f>
        <v/>
      </c>
      <c r="J2217" s="28" t="str">
        <f t="shared" si="34"/>
        <v/>
      </c>
      <c r="M2217" s="5"/>
    </row>
    <row r="2218" spans="2:13" x14ac:dyDescent="0.2">
      <c r="B2218" s="12"/>
      <c r="D2218" s="22"/>
      <c r="F2218" s="22" t="str">
        <f>IF(E2218="", "", IFERROR(VLOOKUP(E2218, ISINy!$B$17:$C$514, 2, FALSE), ""))</f>
        <v/>
      </c>
      <c r="J2218" s="28" t="str">
        <f t="shared" si="34"/>
        <v/>
      </c>
      <c r="M2218" s="5"/>
    </row>
    <row r="2219" spans="2:13" x14ac:dyDescent="0.2">
      <c r="B2219" s="12"/>
      <c r="D2219" s="22"/>
      <c r="F2219" s="22" t="str">
        <f>IF(E2219="", "", IFERROR(VLOOKUP(E2219, ISINy!$B$17:$C$514, 2, FALSE), ""))</f>
        <v/>
      </c>
      <c r="J2219" s="28" t="str">
        <f t="shared" si="34"/>
        <v/>
      </c>
      <c r="M2219" s="5"/>
    </row>
    <row r="2220" spans="2:13" x14ac:dyDescent="0.2">
      <c r="B2220" s="12"/>
      <c r="D2220" s="22"/>
      <c r="F2220" s="22" t="str">
        <f>IF(E2220="", "", IFERROR(VLOOKUP(E2220, ISINy!$B$17:$C$514, 2, FALSE), ""))</f>
        <v/>
      </c>
      <c r="J2220" s="28" t="str">
        <f t="shared" si="34"/>
        <v/>
      </c>
      <c r="M2220" s="5"/>
    </row>
    <row r="2221" spans="2:13" x14ac:dyDescent="0.2">
      <c r="B2221" s="12"/>
      <c r="D2221" s="22"/>
      <c r="F2221" s="22" t="str">
        <f>IF(E2221="", "", IFERROR(VLOOKUP(E2221, ISINy!$B$17:$C$514, 2, FALSE), ""))</f>
        <v/>
      </c>
      <c r="J2221" s="28" t="str">
        <f t="shared" si="34"/>
        <v/>
      </c>
      <c r="M2221" s="5"/>
    </row>
    <row r="2222" spans="2:13" x14ac:dyDescent="0.2">
      <c r="B2222" s="12"/>
      <c r="D2222" s="22"/>
      <c r="F2222" s="22" t="str">
        <f>IF(E2222="", "", IFERROR(VLOOKUP(E2222, ISINy!$B$17:$C$514, 2, FALSE), ""))</f>
        <v/>
      </c>
      <c r="J2222" s="28" t="str">
        <f t="shared" si="34"/>
        <v/>
      </c>
      <c r="M2222" s="5"/>
    </row>
    <row r="2223" spans="2:13" x14ac:dyDescent="0.2">
      <c r="B2223" s="12"/>
      <c r="D2223" s="22"/>
      <c r="F2223" s="22" t="str">
        <f>IF(E2223="", "", IFERROR(VLOOKUP(E2223, ISINy!$B$17:$C$514, 2, FALSE), ""))</f>
        <v/>
      </c>
      <c r="J2223" s="28" t="str">
        <f t="shared" si="34"/>
        <v/>
      </c>
      <c r="M2223" s="5"/>
    </row>
    <row r="2224" spans="2:13" x14ac:dyDescent="0.2">
      <c r="B2224" s="12"/>
      <c r="D2224" s="22"/>
      <c r="F2224" s="22" t="str">
        <f>IF(E2224="", "", IFERROR(VLOOKUP(E2224, ISINy!$B$17:$C$514, 2, FALSE), ""))</f>
        <v/>
      </c>
      <c r="J2224" s="28" t="str">
        <f t="shared" si="34"/>
        <v/>
      </c>
      <c r="M2224" s="5"/>
    </row>
    <row r="2225" spans="2:13" x14ac:dyDescent="0.2">
      <c r="B2225" s="12"/>
      <c r="D2225" s="22"/>
      <c r="F2225" s="22" t="str">
        <f>IF(E2225="", "", IFERROR(VLOOKUP(E2225, ISINy!$B$17:$C$514, 2, FALSE), ""))</f>
        <v/>
      </c>
      <c r="J2225" s="28" t="str">
        <f t="shared" si="34"/>
        <v/>
      </c>
      <c r="M2225" s="5"/>
    </row>
    <row r="2226" spans="2:13" x14ac:dyDescent="0.2">
      <c r="B2226" s="12"/>
      <c r="D2226" s="22"/>
      <c r="F2226" s="22" t="str">
        <f>IF(E2226="", "", IFERROR(VLOOKUP(E2226, ISINy!$B$17:$C$514, 2, FALSE), ""))</f>
        <v/>
      </c>
      <c r="J2226" s="28" t="str">
        <f t="shared" si="34"/>
        <v/>
      </c>
      <c r="M2226" s="5"/>
    </row>
    <row r="2227" spans="2:13" x14ac:dyDescent="0.2">
      <c r="B2227" s="12"/>
      <c r="D2227" s="22"/>
      <c r="F2227" s="22" t="str">
        <f>IF(E2227="", "", IFERROR(VLOOKUP(E2227, ISINy!$B$17:$C$514, 2, FALSE), ""))</f>
        <v/>
      </c>
      <c r="J2227" s="28" t="str">
        <f t="shared" si="34"/>
        <v/>
      </c>
      <c r="M2227" s="5"/>
    </row>
    <row r="2228" spans="2:13" x14ac:dyDescent="0.2">
      <c r="B2228" s="12"/>
      <c r="D2228" s="22"/>
      <c r="F2228" s="22" t="str">
        <f>IF(E2228="", "", IFERROR(VLOOKUP(E2228, ISINy!$B$17:$C$514, 2, FALSE), ""))</f>
        <v/>
      </c>
      <c r="J2228" s="28" t="str">
        <f t="shared" si="34"/>
        <v/>
      </c>
      <c r="M2228" s="5"/>
    </row>
    <row r="2229" spans="2:13" x14ac:dyDescent="0.2">
      <c r="B2229" s="12"/>
      <c r="D2229" s="22"/>
      <c r="F2229" s="22" t="str">
        <f>IF(E2229="", "", IFERROR(VLOOKUP(E2229, ISINy!$B$17:$C$514, 2, FALSE), ""))</f>
        <v/>
      </c>
      <c r="J2229" s="28" t="str">
        <f t="shared" si="34"/>
        <v/>
      </c>
      <c r="M2229" s="5"/>
    </row>
    <row r="2230" spans="2:13" x14ac:dyDescent="0.2">
      <c r="B2230" s="12"/>
      <c r="D2230" s="22"/>
      <c r="F2230" s="22" t="str">
        <f>IF(E2230="", "", IFERROR(VLOOKUP(E2230, ISINy!$B$17:$C$514, 2, FALSE), ""))</f>
        <v/>
      </c>
      <c r="J2230" s="28" t="str">
        <f t="shared" si="34"/>
        <v/>
      </c>
      <c r="M2230" s="5"/>
    </row>
    <row r="2231" spans="2:13" x14ac:dyDescent="0.2">
      <c r="B2231" s="12"/>
      <c r="D2231" s="22"/>
      <c r="F2231" s="22" t="str">
        <f>IF(E2231="", "", IFERROR(VLOOKUP(E2231, ISINy!$B$17:$C$514, 2, FALSE), ""))</f>
        <v/>
      </c>
      <c r="J2231" s="28" t="str">
        <f t="shared" si="34"/>
        <v/>
      </c>
      <c r="M2231" s="5"/>
    </row>
    <row r="2232" spans="2:13" x14ac:dyDescent="0.2">
      <c r="B2232" s="12"/>
      <c r="D2232" s="22"/>
      <c r="F2232" s="22" t="str">
        <f>IF(E2232="", "", IFERROR(VLOOKUP(E2232, ISINy!$B$17:$C$514, 2, FALSE), ""))</f>
        <v/>
      </c>
      <c r="J2232" s="28" t="str">
        <f t="shared" si="34"/>
        <v/>
      </c>
      <c r="M2232" s="5"/>
    </row>
    <row r="2233" spans="2:13" x14ac:dyDescent="0.2">
      <c r="B2233" s="12"/>
      <c r="D2233" s="22"/>
      <c r="F2233" s="22" t="str">
        <f>IF(E2233="", "", IFERROR(VLOOKUP(E2233, ISINy!$B$17:$C$514, 2, FALSE), ""))</f>
        <v/>
      </c>
      <c r="J2233" s="28" t="str">
        <f t="shared" si="34"/>
        <v/>
      </c>
      <c r="M2233" s="5"/>
    </row>
    <row r="2234" spans="2:13" x14ac:dyDescent="0.2">
      <c r="B2234" s="12"/>
      <c r="D2234" s="22"/>
      <c r="F2234" s="22" t="str">
        <f>IF(E2234="", "", IFERROR(VLOOKUP(E2234, ISINy!$B$17:$C$514, 2, FALSE), ""))</f>
        <v/>
      </c>
      <c r="J2234" s="28" t="str">
        <f t="shared" si="34"/>
        <v/>
      </c>
      <c r="M2234" s="5"/>
    </row>
    <row r="2235" spans="2:13" x14ac:dyDescent="0.2">
      <c r="B2235" s="12"/>
      <c r="D2235" s="22"/>
      <c r="F2235" s="22" t="str">
        <f>IF(E2235="", "", IFERROR(VLOOKUP(E2235, ISINy!$B$17:$C$514, 2, FALSE), ""))</f>
        <v/>
      </c>
      <c r="J2235" s="28" t="str">
        <f t="shared" si="34"/>
        <v/>
      </c>
      <c r="M2235" s="5"/>
    </row>
    <row r="2236" spans="2:13" x14ac:dyDescent="0.2">
      <c r="B2236" s="12"/>
      <c r="D2236" s="22"/>
      <c r="F2236" s="22" t="str">
        <f>IF(E2236="", "", IFERROR(VLOOKUP(E2236, ISINy!$B$17:$C$514, 2, FALSE), ""))</f>
        <v/>
      </c>
      <c r="J2236" s="28" t="str">
        <f t="shared" si="34"/>
        <v/>
      </c>
      <c r="M2236" s="5"/>
    </row>
    <row r="2237" spans="2:13" x14ac:dyDescent="0.2">
      <c r="B2237" s="12"/>
      <c r="D2237" s="22"/>
      <c r="F2237" s="22" t="str">
        <f>IF(E2237="", "", IFERROR(VLOOKUP(E2237, ISINy!$B$17:$C$514, 2, FALSE), ""))</f>
        <v/>
      </c>
      <c r="J2237" s="28" t="str">
        <f t="shared" si="34"/>
        <v/>
      </c>
      <c r="M2237" s="5"/>
    </row>
    <row r="2238" spans="2:13" x14ac:dyDescent="0.2">
      <c r="B2238" s="12"/>
      <c r="D2238" s="22"/>
      <c r="F2238" s="22" t="str">
        <f>IF(E2238="", "", IFERROR(VLOOKUP(E2238, ISINy!$B$17:$C$514, 2, FALSE), ""))</f>
        <v/>
      </c>
      <c r="J2238" s="28" t="str">
        <f t="shared" si="34"/>
        <v/>
      </c>
      <c r="M2238" s="5"/>
    </row>
    <row r="2239" spans="2:13" x14ac:dyDescent="0.2">
      <c r="B2239" s="12"/>
      <c r="D2239" s="22"/>
      <c r="F2239" s="22" t="str">
        <f>IF(E2239="", "", IFERROR(VLOOKUP(E2239, ISINy!$B$17:$C$514, 2, FALSE), ""))</f>
        <v/>
      </c>
      <c r="J2239" s="28" t="str">
        <f t="shared" si="34"/>
        <v/>
      </c>
      <c r="M2239" s="5"/>
    </row>
    <row r="2240" spans="2:13" x14ac:dyDescent="0.2">
      <c r="B2240" s="12"/>
      <c r="D2240" s="22"/>
      <c r="F2240" s="22" t="str">
        <f>IF(E2240="", "", IFERROR(VLOOKUP(E2240, ISINy!$B$17:$C$514, 2, FALSE), ""))</f>
        <v/>
      </c>
      <c r="J2240" s="28" t="str">
        <f t="shared" si="34"/>
        <v/>
      </c>
      <c r="M2240" s="5"/>
    </row>
    <row r="2241" spans="2:13" x14ac:dyDescent="0.2">
      <c r="B2241" s="12"/>
      <c r="D2241" s="22"/>
      <c r="F2241" s="22" t="str">
        <f>IF(E2241="", "", IFERROR(VLOOKUP(E2241, ISINy!$B$17:$C$514, 2, FALSE), ""))</f>
        <v/>
      </c>
      <c r="J2241" s="28" t="str">
        <f t="shared" si="34"/>
        <v/>
      </c>
      <c r="M2241" s="5"/>
    </row>
    <row r="2242" spans="2:13" x14ac:dyDescent="0.2">
      <c r="B2242" s="12"/>
      <c r="D2242" s="22"/>
      <c r="F2242" s="22" t="str">
        <f>IF(E2242="", "", IFERROR(VLOOKUP(E2242, ISINy!$B$17:$C$514, 2, FALSE), ""))</f>
        <v/>
      </c>
      <c r="J2242" s="28" t="str">
        <f t="shared" si="34"/>
        <v/>
      </c>
      <c r="M2242" s="5"/>
    </row>
    <row r="2243" spans="2:13" x14ac:dyDescent="0.2">
      <c r="B2243" s="12"/>
      <c r="D2243" s="22"/>
      <c r="F2243" s="22" t="str">
        <f>IF(E2243="", "", IFERROR(VLOOKUP(E2243, ISINy!$B$17:$C$514, 2, FALSE), ""))</f>
        <v/>
      </c>
      <c r="J2243" s="28" t="str">
        <f t="shared" si="34"/>
        <v/>
      </c>
      <c r="M2243" s="5"/>
    </row>
    <row r="2244" spans="2:13" x14ac:dyDescent="0.2">
      <c r="B2244" s="12"/>
      <c r="D2244" s="22"/>
      <c r="F2244" s="22" t="str">
        <f>IF(E2244="", "", IFERROR(VLOOKUP(E2244, ISINy!$B$17:$C$514, 2, FALSE), ""))</f>
        <v/>
      </c>
      <c r="J2244" s="28" t="str">
        <f t="shared" si="34"/>
        <v/>
      </c>
      <c r="M2244" s="5"/>
    </row>
    <row r="2245" spans="2:13" x14ac:dyDescent="0.2">
      <c r="B2245" s="12"/>
      <c r="D2245" s="22"/>
      <c r="F2245" s="22" t="str">
        <f>IF(E2245="", "", IFERROR(VLOOKUP(E2245, ISINy!$B$17:$C$514, 2, FALSE), ""))</f>
        <v/>
      </c>
      <c r="J2245" s="28" t="str">
        <f t="shared" si="34"/>
        <v/>
      </c>
      <c r="M2245" s="5"/>
    </row>
    <row r="2246" spans="2:13" x14ac:dyDescent="0.2">
      <c r="B2246" s="12"/>
      <c r="D2246" s="22"/>
      <c r="F2246" s="22" t="str">
        <f>IF(E2246="", "", IFERROR(VLOOKUP(E2246, ISINy!$B$17:$C$514, 2, FALSE), ""))</f>
        <v/>
      </c>
      <c r="J2246" s="28" t="str">
        <f t="shared" si="34"/>
        <v/>
      </c>
      <c r="M2246" s="5"/>
    </row>
    <row r="2247" spans="2:13" x14ac:dyDescent="0.2">
      <c r="B2247" s="12"/>
      <c r="D2247" s="22"/>
      <c r="F2247" s="22" t="str">
        <f>IF(E2247="", "", IFERROR(VLOOKUP(E2247, ISINy!$B$17:$C$514, 2, FALSE), ""))</f>
        <v/>
      </c>
      <c r="J2247" s="28" t="str">
        <f t="shared" si="34"/>
        <v/>
      </c>
      <c r="M2247" s="5"/>
    </row>
    <row r="2248" spans="2:13" x14ac:dyDescent="0.2">
      <c r="B2248" s="12"/>
      <c r="D2248" s="22"/>
      <c r="F2248" s="22" t="str">
        <f>IF(E2248="", "", IFERROR(VLOOKUP(E2248, ISINy!$B$17:$C$514, 2, FALSE), ""))</f>
        <v/>
      </c>
      <c r="J2248" s="28" t="str">
        <f t="shared" si="34"/>
        <v/>
      </c>
      <c r="M2248" s="5"/>
    </row>
    <row r="2249" spans="2:13" x14ac:dyDescent="0.2">
      <c r="B2249" s="12"/>
      <c r="D2249" s="22"/>
      <c r="F2249" s="22" t="str">
        <f>IF(E2249="", "", IFERROR(VLOOKUP(E2249, ISINy!$B$17:$C$514, 2, FALSE), ""))</f>
        <v/>
      </c>
      <c r="J2249" s="28" t="str">
        <f t="shared" si="34"/>
        <v/>
      </c>
      <c r="M2249" s="5"/>
    </row>
    <row r="2250" spans="2:13" x14ac:dyDescent="0.2">
      <c r="B2250" s="12"/>
      <c r="D2250" s="22"/>
      <c r="F2250" s="22" t="str">
        <f>IF(E2250="", "", IFERROR(VLOOKUP(E2250, ISINy!$B$17:$C$514, 2, FALSE), ""))</f>
        <v/>
      </c>
      <c r="J2250" s="28" t="str">
        <f t="shared" si="34"/>
        <v/>
      </c>
      <c r="M2250" s="5"/>
    </row>
    <row r="2251" spans="2:13" x14ac:dyDescent="0.2">
      <c r="B2251" s="12"/>
      <c r="D2251" s="22"/>
      <c r="F2251" s="22" t="str">
        <f>IF(E2251="", "", IFERROR(VLOOKUP(E2251, ISINy!$B$17:$C$514, 2, FALSE), ""))</f>
        <v/>
      </c>
      <c r="J2251" s="28" t="str">
        <f t="shared" si="34"/>
        <v/>
      </c>
      <c r="M2251" s="5"/>
    </row>
    <row r="2252" spans="2:13" x14ac:dyDescent="0.2">
      <c r="B2252" s="12"/>
      <c r="D2252" s="22"/>
      <c r="F2252" s="22" t="str">
        <f>IF(E2252="", "", IFERROR(VLOOKUP(E2252, ISINy!$B$17:$C$514, 2, FALSE), ""))</f>
        <v/>
      </c>
      <c r="J2252" s="28" t="str">
        <f t="shared" si="34"/>
        <v/>
      </c>
      <c r="M2252" s="5"/>
    </row>
    <row r="2253" spans="2:13" x14ac:dyDescent="0.2">
      <c r="B2253" s="12"/>
      <c r="D2253" s="22"/>
      <c r="F2253" s="22" t="str">
        <f>IF(E2253="", "", IFERROR(VLOOKUP(E2253, ISINy!$B$17:$C$514, 2, FALSE), ""))</f>
        <v/>
      </c>
      <c r="J2253" s="28" t="str">
        <f t="shared" si="34"/>
        <v/>
      </c>
      <c r="M2253" s="5"/>
    </row>
    <row r="2254" spans="2:13" x14ac:dyDescent="0.2">
      <c r="B2254" s="12"/>
      <c r="D2254" s="22"/>
      <c r="F2254" s="22" t="str">
        <f>IF(E2254="", "", IFERROR(VLOOKUP(E2254, ISINy!$B$17:$C$514, 2, FALSE), ""))</f>
        <v/>
      </c>
      <c r="J2254" s="28" t="str">
        <f t="shared" si="34"/>
        <v/>
      </c>
      <c r="M2254" s="5"/>
    </row>
    <row r="2255" spans="2:13" x14ac:dyDescent="0.2">
      <c r="B2255" s="12"/>
      <c r="D2255" s="22"/>
      <c r="F2255" s="22" t="str">
        <f>IF(E2255="", "", IFERROR(VLOOKUP(E2255, ISINy!$B$17:$C$514, 2, FALSE), ""))</f>
        <v/>
      </c>
      <c r="J2255" s="28" t="str">
        <f t="shared" si="34"/>
        <v/>
      </c>
      <c r="M2255" s="5"/>
    </row>
    <row r="2256" spans="2:13" x14ac:dyDescent="0.2">
      <c r="B2256" s="12"/>
      <c r="D2256" s="22"/>
      <c r="F2256" s="22" t="str">
        <f>IF(E2256="", "", IFERROR(VLOOKUP(E2256, ISINy!$B$17:$C$514, 2, FALSE), ""))</f>
        <v/>
      </c>
      <c r="J2256" s="28" t="str">
        <f t="shared" si="34"/>
        <v/>
      </c>
      <c r="M2256" s="5"/>
    </row>
    <row r="2257" spans="2:13" x14ac:dyDescent="0.2">
      <c r="B2257" s="12"/>
      <c r="D2257" s="22"/>
      <c r="F2257" s="22" t="str">
        <f>IF(E2257="", "", IFERROR(VLOOKUP(E2257, ISINy!$B$17:$C$514, 2, FALSE), ""))</f>
        <v/>
      </c>
      <c r="J2257" s="28" t="str">
        <f t="shared" si="34"/>
        <v/>
      </c>
      <c r="M2257" s="5"/>
    </row>
    <row r="2258" spans="2:13" x14ac:dyDescent="0.2">
      <c r="B2258" s="12"/>
      <c r="D2258" s="22"/>
      <c r="F2258" s="22" t="str">
        <f>IF(E2258="", "", IFERROR(VLOOKUP(E2258, ISINy!$B$17:$C$514, 2, FALSE), ""))</f>
        <v/>
      </c>
      <c r="J2258" s="28" t="str">
        <f t="shared" si="34"/>
        <v/>
      </c>
      <c r="M2258" s="5"/>
    </row>
    <row r="2259" spans="2:13" x14ac:dyDescent="0.2">
      <c r="B2259" s="12"/>
      <c r="D2259" s="22"/>
      <c r="F2259" s="22" t="str">
        <f>IF(E2259="", "", IFERROR(VLOOKUP(E2259, ISINy!$B$17:$C$514, 2, FALSE), ""))</f>
        <v/>
      </c>
      <c r="J2259" s="28" t="str">
        <f t="shared" si="34"/>
        <v/>
      </c>
      <c r="M2259" s="5"/>
    </row>
    <row r="2260" spans="2:13" x14ac:dyDescent="0.2">
      <c r="B2260" s="12"/>
      <c r="D2260" s="22"/>
      <c r="F2260" s="22" t="str">
        <f>IF(E2260="", "", IFERROR(VLOOKUP(E2260, ISINy!$B$17:$C$514, 2, FALSE), ""))</f>
        <v/>
      </c>
      <c r="J2260" s="28" t="str">
        <f t="shared" si="34"/>
        <v/>
      </c>
      <c r="M2260" s="5"/>
    </row>
    <row r="2261" spans="2:13" x14ac:dyDescent="0.2">
      <c r="B2261" s="12"/>
      <c r="D2261" s="22"/>
      <c r="F2261" s="22" t="str">
        <f>IF(E2261="", "", IFERROR(VLOOKUP(E2261, ISINy!$B$17:$C$514, 2, FALSE), ""))</f>
        <v/>
      </c>
      <c r="J2261" s="28" t="str">
        <f t="shared" si="34"/>
        <v/>
      </c>
      <c r="M2261" s="5"/>
    </row>
    <row r="2262" spans="2:13" x14ac:dyDescent="0.2">
      <c r="B2262" s="12"/>
      <c r="D2262" s="22"/>
      <c r="F2262" s="22" t="str">
        <f>IF(E2262="", "", IFERROR(VLOOKUP(E2262, ISINy!$B$17:$C$514, 2, FALSE), ""))</f>
        <v/>
      </c>
      <c r="J2262" s="28" t="str">
        <f t="shared" ref="J2262:J2325" si="35">IF(AND(K2262&lt;&gt;"", L2262&lt;&gt;""),
    "Chyba; nesmí být vyplněna cena za obchod i cena za jednotku",
    IF(K2262&lt;&gt;"",
        IF(M2262&lt;&gt;"",
            IF(D2262="Nákup", (K2262+M2262)/H2262, (K2262-M2262)/H2262),
            K2262/H2262
        ),
        IF(L2262&lt;&gt;"",
            IF(D2262="Nákup", L2262 + (M2262 / H2262), L2262 - (M2262 / H2262)),
            ""
        )
    )
)</f>
        <v/>
      </c>
      <c r="M2262" s="5"/>
    </row>
    <row r="2263" spans="2:13" x14ac:dyDescent="0.2">
      <c r="B2263" s="12"/>
      <c r="D2263" s="22"/>
      <c r="F2263" s="22" t="str">
        <f>IF(E2263="", "", IFERROR(VLOOKUP(E2263, ISINy!$B$17:$C$514, 2, FALSE), ""))</f>
        <v/>
      </c>
      <c r="J2263" s="28" t="str">
        <f t="shared" si="35"/>
        <v/>
      </c>
      <c r="M2263" s="5"/>
    </row>
    <row r="2264" spans="2:13" x14ac:dyDescent="0.2">
      <c r="B2264" s="12"/>
      <c r="D2264" s="22"/>
      <c r="F2264" s="22" t="str">
        <f>IF(E2264="", "", IFERROR(VLOOKUP(E2264, ISINy!$B$17:$C$514, 2, FALSE), ""))</f>
        <v/>
      </c>
      <c r="J2264" s="28" t="str">
        <f t="shared" si="35"/>
        <v/>
      </c>
      <c r="M2264" s="5"/>
    </row>
    <row r="2265" spans="2:13" x14ac:dyDescent="0.2">
      <c r="B2265" s="12"/>
      <c r="D2265" s="22"/>
      <c r="F2265" s="22" t="str">
        <f>IF(E2265="", "", IFERROR(VLOOKUP(E2265, ISINy!$B$17:$C$514, 2, FALSE), ""))</f>
        <v/>
      </c>
      <c r="J2265" s="28" t="str">
        <f t="shared" si="35"/>
        <v/>
      </c>
      <c r="M2265" s="5"/>
    </row>
    <row r="2266" spans="2:13" x14ac:dyDescent="0.2">
      <c r="B2266" s="12"/>
      <c r="D2266" s="22"/>
      <c r="F2266" s="22" t="str">
        <f>IF(E2266="", "", IFERROR(VLOOKUP(E2266, ISINy!$B$17:$C$514, 2, FALSE), ""))</f>
        <v/>
      </c>
      <c r="J2266" s="28" t="str">
        <f t="shared" si="35"/>
        <v/>
      </c>
      <c r="M2266" s="5"/>
    </row>
    <row r="2267" spans="2:13" x14ac:dyDescent="0.2">
      <c r="B2267" s="12"/>
      <c r="D2267" s="22"/>
      <c r="F2267" s="22" t="str">
        <f>IF(E2267="", "", IFERROR(VLOOKUP(E2267, ISINy!$B$17:$C$514, 2, FALSE), ""))</f>
        <v/>
      </c>
      <c r="J2267" s="28" t="str">
        <f t="shared" si="35"/>
        <v/>
      </c>
      <c r="M2267" s="5"/>
    </row>
    <row r="2268" spans="2:13" x14ac:dyDescent="0.2">
      <c r="B2268" s="12"/>
      <c r="D2268" s="22"/>
      <c r="F2268" s="22" t="str">
        <f>IF(E2268="", "", IFERROR(VLOOKUP(E2268, ISINy!$B$17:$C$514, 2, FALSE), ""))</f>
        <v/>
      </c>
      <c r="J2268" s="28" t="str">
        <f t="shared" si="35"/>
        <v/>
      </c>
      <c r="M2268" s="5"/>
    </row>
    <row r="2269" spans="2:13" x14ac:dyDescent="0.2">
      <c r="B2269" s="12"/>
      <c r="D2269" s="22"/>
      <c r="F2269" s="22" t="str">
        <f>IF(E2269="", "", IFERROR(VLOOKUP(E2269, ISINy!$B$17:$C$514, 2, FALSE), ""))</f>
        <v/>
      </c>
      <c r="J2269" s="28" t="str">
        <f t="shared" si="35"/>
        <v/>
      </c>
      <c r="M2269" s="5"/>
    </row>
    <row r="2270" spans="2:13" x14ac:dyDescent="0.2">
      <c r="B2270" s="12"/>
      <c r="D2270" s="22"/>
      <c r="F2270" s="22" t="str">
        <f>IF(E2270="", "", IFERROR(VLOOKUP(E2270, ISINy!$B$17:$C$514, 2, FALSE), ""))</f>
        <v/>
      </c>
      <c r="J2270" s="28" t="str">
        <f t="shared" si="35"/>
        <v/>
      </c>
      <c r="M2270" s="5"/>
    </row>
    <row r="2271" spans="2:13" x14ac:dyDescent="0.2">
      <c r="B2271" s="12"/>
      <c r="D2271" s="22"/>
      <c r="F2271" s="22" t="str">
        <f>IF(E2271="", "", IFERROR(VLOOKUP(E2271, ISINy!$B$17:$C$514, 2, FALSE), ""))</f>
        <v/>
      </c>
      <c r="J2271" s="28" t="str">
        <f t="shared" si="35"/>
        <v/>
      </c>
      <c r="M2271" s="5"/>
    </row>
    <row r="2272" spans="2:13" x14ac:dyDescent="0.2">
      <c r="B2272" s="12"/>
      <c r="D2272" s="22"/>
      <c r="F2272" s="22" t="str">
        <f>IF(E2272="", "", IFERROR(VLOOKUP(E2272, ISINy!$B$17:$C$514, 2, FALSE), ""))</f>
        <v/>
      </c>
      <c r="J2272" s="28" t="str">
        <f t="shared" si="35"/>
        <v/>
      </c>
      <c r="M2272" s="5"/>
    </row>
    <row r="2273" spans="2:13" x14ac:dyDescent="0.2">
      <c r="B2273" s="12"/>
      <c r="D2273" s="22"/>
      <c r="F2273" s="22" t="str">
        <f>IF(E2273="", "", IFERROR(VLOOKUP(E2273, ISINy!$B$17:$C$514, 2, FALSE), ""))</f>
        <v/>
      </c>
      <c r="J2273" s="28" t="str">
        <f t="shared" si="35"/>
        <v/>
      </c>
      <c r="M2273" s="5"/>
    </row>
    <row r="2274" spans="2:13" x14ac:dyDescent="0.2">
      <c r="B2274" s="12"/>
      <c r="D2274" s="22"/>
      <c r="F2274" s="22" t="str">
        <f>IF(E2274="", "", IFERROR(VLOOKUP(E2274, ISINy!$B$17:$C$514, 2, FALSE), ""))</f>
        <v/>
      </c>
      <c r="J2274" s="28" t="str">
        <f t="shared" si="35"/>
        <v/>
      </c>
      <c r="M2274" s="5"/>
    </row>
    <row r="2275" spans="2:13" x14ac:dyDescent="0.2">
      <c r="B2275" s="12"/>
      <c r="D2275" s="22"/>
      <c r="F2275" s="22" t="str">
        <f>IF(E2275="", "", IFERROR(VLOOKUP(E2275, ISINy!$B$17:$C$514, 2, FALSE), ""))</f>
        <v/>
      </c>
      <c r="J2275" s="28" t="str">
        <f t="shared" si="35"/>
        <v/>
      </c>
      <c r="M2275" s="5"/>
    </row>
    <row r="2276" spans="2:13" x14ac:dyDescent="0.2">
      <c r="B2276" s="12"/>
      <c r="D2276" s="22"/>
      <c r="F2276" s="22" t="str">
        <f>IF(E2276="", "", IFERROR(VLOOKUP(E2276, ISINy!$B$17:$C$514, 2, FALSE), ""))</f>
        <v/>
      </c>
      <c r="J2276" s="28" t="str">
        <f t="shared" si="35"/>
        <v/>
      </c>
      <c r="M2276" s="5"/>
    </row>
    <row r="2277" spans="2:13" x14ac:dyDescent="0.2">
      <c r="B2277" s="12"/>
      <c r="D2277" s="22"/>
      <c r="F2277" s="22" t="str">
        <f>IF(E2277="", "", IFERROR(VLOOKUP(E2277, ISINy!$B$17:$C$514, 2, FALSE), ""))</f>
        <v/>
      </c>
      <c r="J2277" s="28" t="str">
        <f t="shared" si="35"/>
        <v/>
      </c>
      <c r="M2277" s="5"/>
    </row>
    <row r="2278" spans="2:13" x14ac:dyDescent="0.2">
      <c r="B2278" s="12"/>
      <c r="D2278" s="22"/>
      <c r="F2278" s="22" t="str">
        <f>IF(E2278="", "", IFERROR(VLOOKUP(E2278, ISINy!$B$17:$C$514, 2, FALSE), ""))</f>
        <v/>
      </c>
      <c r="J2278" s="28" t="str">
        <f t="shared" si="35"/>
        <v/>
      </c>
      <c r="M2278" s="5"/>
    </row>
    <row r="2279" spans="2:13" x14ac:dyDescent="0.2">
      <c r="B2279" s="12"/>
      <c r="D2279" s="22"/>
      <c r="F2279" s="22" t="str">
        <f>IF(E2279="", "", IFERROR(VLOOKUP(E2279, ISINy!$B$17:$C$514, 2, FALSE), ""))</f>
        <v/>
      </c>
      <c r="J2279" s="28" t="str">
        <f t="shared" si="35"/>
        <v/>
      </c>
      <c r="M2279" s="5"/>
    </row>
    <row r="2280" spans="2:13" x14ac:dyDescent="0.2">
      <c r="B2280" s="12"/>
      <c r="D2280" s="22"/>
      <c r="F2280" s="22" t="str">
        <f>IF(E2280="", "", IFERROR(VLOOKUP(E2280, ISINy!$B$17:$C$514, 2, FALSE), ""))</f>
        <v/>
      </c>
      <c r="J2280" s="28" t="str">
        <f t="shared" si="35"/>
        <v/>
      </c>
      <c r="M2280" s="5"/>
    </row>
    <row r="2281" spans="2:13" x14ac:dyDescent="0.2">
      <c r="B2281" s="12"/>
      <c r="D2281" s="22"/>
      <c r="F2281" s="22" t="str">
        <f>IF(E2281="", "", IFERROR(VLOOKUP(E2281, ISINy!$B$17:$C$514, 2, FALSE), ""))</f>
        <v/>
      </c>
      <c r="J2281" s="28" t="str">
        <f t="shared" si="35"/>
        <v/>
      </c>
      <c r="M2281" s="5"/>
    </row>
    <row r="2282" spans="2:13" x14ac:dyDescent="0.2">
      <c r="B2282" s="12"/>
      <c r="D2282" s="22"/>
      <c r="F2282" s="22" t="str">
        <f>IF(E2282="", "", IFERROR(VLOOKUP(E2282, ISINy!$B$17:$C$514, 2, FALSE), ""))</f>
        <v/>
      </c>
      <c r="J2282" s="28" t="str">
        <f t="shared" si="35"/>
        <v/>
      </c>
      <c r="M2282" s="5"/>
    </row>
    <row r="2283" spans="2:13" x14ac:dyDescent="0.2">
      <c r="B2283" s="12"/>
      <c r="D2283" s="22"/>
      <c r="F2283" s="22" t="str">
        <f>IF(E2283="", "", IFERROR(VLOOKUP(E2283, ISINy!$B$17:$C$514, 2, FALSE), ""))</f>
        <v/>
      </c>
      <c r="J2283" s="28" t="str">
        <f t="shared" si="35"/>
        <v/>
      </c>
      <c r="M2283" s="5"/>
    </row>
    <row r="2284" spans="2:13" x14ac:dyDescent="0.2">
      <c r="B2284" s="12"/>
      <c r="D2284" s="22"/>
      <c r="F2284" s="22" t="str">
        <f>IF(E2284="", "", IFERROR(VLOOKUP(E2284, ISINy!$B$17:$C$514, 2, FALSE), ""))</f>
        <v/>
      </c>
      <c r="J2284" s="28" t="str">
        <f t="shared" si="35"/>
        <v/>
      </c>
      <c r="M2284" s="5"/>
    </row>
    <row r="2285" spans="2:13" x14ac:dyDescent="0.2">
      <c r="B2285" s="12"/>
      <c r="D2285" s="22"/>
      <c r="F2285" s="22" t="str">
        <f>IF(E2285="", "", IFERROR(VLOOKUP(E2285, ISINy!$B$17:$C$514, 2, FALSE), ""))</f>
        <v/>
      </c>
      <c r="J2285" s="28" t="str">
        <f t="shared" si="35"/>
        <v/>
      </c>
      <c r="M2285" s="5"/>
    </row>
    <row r="2286" spans="2:13" x14ac:dyDescent="0.2">
      <c r="B2286" s="12"/>
      <c r="D2286" s="22"/>
      <c r="F2286" s="22" t="str">
        <f>IF(E2286="", "", IFERROR(VLOOKUP(E2286, ISINy!$B$17:$C$514, 2, FALSE), ""))</f>
        <v/>
      </c>
      <c r="J2286" s="28" t="str">
        <f t="shared" si="35"/>
        <v/>
      </c>
      <c r="M2286" s="5"/>
    </row>
    <row r="2287" spans="2:13" x14ac:dyDescent="0.2">
      <c r="B2287" s="12"/>
      <c r="D2287" s="22"/>
      <c r="F2287" s="22" t="str">
        <f>IF(E2287="", "", IFERROR(VLOOKUP(E2287, ISINy!$B$17:$C$514, 2, FALSE), ""))</f>
        <v/>
      </c>
      <c r="J2287" s="28" t="str">
        <f t="shared" si="35"/>
        <v/>
      </c>
      <c r="M2287" s="5"/>
    </row>
    <row r="2288" spans="2:13" x14ac:dyDescent="0.2">
      <c r="B2288" s="12"/>
      <c r="D2288" s="22"/>
      <c r="F2288" s="22" t="str">
        <f>IF(E2288="", "", IFERROR(VLOOKUP(E2288, ISINy!$B$17:$C$514, 2, FALSE), ""))</f>
        <v/>
      </c>
      <c r="J2288" s="28" t="str">
        <f t="shared" si="35"/>
        <v/>
      </c>
      <c r="M2288" s="5"/>
    </row>
    <row r="2289" spans="2:13" x14ac:dyDescent="0.2">
      <c r="B2289" s="12"/>
      <c r="D2289" s="22"/>
      <c r="F2289" s="22" t="str">
        <f>IF(E2289="", "", IFERROR(VLOOKUP(E2289, ISINy!$B$17:$C$514, 2, FALSE), ""))</f>
        <v/>
      </c>
      <c r="J2289" s="28" t="str">
        <f t="shared" si="35"/>
        <v/>
      </c>
      <c r="M2289" s="5"/>
    </row>
    <row r="2290" spans="2:13" x14ac:dyDescent="0.2">
      <c r="B2290" s="12"/>
      <c r="D2290" s="22"/>
      <c r="F2290" s="22" t="str">
        <f>IF(E2290="", "", IFERROR(VLOOKUP(E2290, ISINy!$B$17:$C$514, 2, FALSE), ""))</f>
        <v/>
      </c>
      <c r="J2290" s="28" t="str">
        <f t="shared" si="35"/>
        <v/>
      </c>
      <c r="M2290" s="5"/>
    </row>
    <row r="2291" spans="2:13" x14ac:dyDescent="0.2">
      <c r="B2291" s="12"/>
      <c r="D2291" s="22"/>
      <c r="F2291" s="22" t="str">
        <f>IF(E2291="", "", IFERROR(VLOOKUP(E2291, ISINy!$B$17:$C$514, 2, FALSE), ""))</f>
        <v/>
      </c>
      <c r="J2291" s="28" t="str">
        <f t="shared" si="35"/>
        <v/>
      </c>
      <c r="M2291" s="5"/>
    </row>
    <row r="2292" spans="2:13" x14ac:dyDescent="0.2">
      <c r="B2292" s="12"/>
      <c r="D2292" s="22"/>
      <c r="F2292" s="22" t="str">
        <f>IF(E2292="", "", IFERROR(VLOOKUP(E2292, ISINy!$B$17:$C$514, 2, FALSE), ""))</f>
        <v/>
      </c>
      <c r="J2292" s="28" t="str">
        <f t="shared" si="35"/>
        <v/>
      </c>
      <c r="M2292" s="5"/>
    </row>
    <row r="2293" spans="2:13" x14ac:dyDescent="0.2">
      <c r="B2293" s="12"/>
      <c r="D2293" s="22"/>
      <c r="F2293" s="22" t="str">
        <f>IF(E2293="", "", IFERROR(VLOOKUP(E2293, ISINy!$B$17:$C$514, 2, FALSE), ""))</f>
        <v/>
      </c>
      <c r="J2293" s="28" t="str">
        <f t="shared" si="35"/>
        <v/>
      </c>
      <c r="M2293" s="5"/>
    </row>
    <row r="2294" spans="2:13" x14ac:dyDescent="0.2">
      <c r="B2294" s="12"/>
      <c r="D2294" s="22"/>
      <c r="F2294" s="22" t="str">
        <f>IF(E2294="", "", IFERROR(VLOOKUP(E2294, ISINy!$B$17:$C$514, 2, FALSE), ""))</f>
        <v/>
      </c>
      <c r="J2294" s="28" t="str">
        <f t="shared" si="35"/>
        <v/>
      </c>
      <c r="M2294" s="5"/>
    </row>
    <row r="2295" spans="2:13" x14ac:dyDescent="0.2">
      <c r="B2295" s="12"/>
      <c r="D2295" s="22"/>
      <c r="F2295" s="22" t="str">
        <f>IF(E2295="", "", IFERROR(VLOOKUP(E2295, ISINy!$B$17:$C$514, 2, FALSE), ""))</f>
        <v/>
      </c>
      <c r="J2295" s="28" t="str">
        <f t="shared" si="35"/>
        <v/>
      </c>
      <c r="M2295" s="5"/>
    </row>
    <row r="2296" spans="2:13" x14ac:dyDescent="0.2">
      <c r="B2296" s="12"/>
      <c r="D2296" s="22"/>
      <c r="F2296" s="22" t="str">
        <f>IF(E2296="", "", IFERROR(VLOOKUP(E2296, ISINy!$B$17:$C$514, 2, FALSE), ""))</f>
        <v/>
      </c>
      <c r="J2296" s="28" t="str">
        <f t="shared" si="35"/>
        <v/>
      </c>
      <c r="M2296" s="5"/>
    </row>
    <row r="2297" spans="2:13" x14ac:dyDescent="0.2">
      <c r="B2297" s="12"/>
      <c r="D2297" s="22"/>
      <c r="F2297" s="22" t="str">
        <f>IF(E2297="", "", IFERROR(VLOOKUP(E2297, ISINy!$B$17:$C$514, 2, FALSE), ""))</f>
        <v/>
      </c>
      <c r="J2297" s="28" t="str">
        <f t="shared" si="35"/>
        <v/>
      </c>
      <c r="M2297" s="5"/>
    </row>
    <row r="2298" spans="2:13" x14ac:dyDescent="0.2">
      <c r="B2298" s="12"/>
      <c r="D2298" s="22"/>
      <c r="F2298" s="22" t="str">
        <f>IF(E2298="", "", IFERROR(VLOOKUP(E2298, ISINy!$B$17:$C$514, 2, FALSE), ""))</f>
        <v/>
      </c>
      <c r="J2298" s="28" t="str">
        <f t="shared" si="35"/>
        <v/>
      </c>
      <c r="M2298" s="5"/>
    </row>
    <row r="2299" spans="2:13" x14ac:dyDescent="0.2">
      <c r="B2299" s="12"/>
      <c r="D2299" s="22"/>
      <c r="F2299" s="22" t="str">
        <f>IF(E2299="", "", IFERROR(VLOOKUP(E2299, ISINy!$B$17:$C$514, 2, FALSE), ""))</f>
        <v/>
      </c>
      <c r="J2299" s="28" t="str">
        <f t="shared" si="35"/>
        <v/>
      </c>
      <c r="M2299" s="5"/>
    </row>
    <row r="2300" spans="2:13" x14ac:dyDescent="0.2">
      <c r="B2300" s="12"/>
      <c r="D2300" s="22"/>
      <c r="F2300" s="22" t="str">
        <f>IF(E2300="", "", IFERROR(VLOOKUP(E2300, ISINy!$B$17:$C$514, 2, FALSE), ""))</f>
        <v/>
      </c>
      <c r="J2300" s="28" t="str">
        <f t="shared" si="35"/>
        <v/>
      </c>
      <c r="M2300" s="5"/>
    </row>
    <row r="2301" spans="2:13" ht="17" thickBot="1" x14ac:dyDescent="0.25">
      <c r="B2301" s="13"/>
      <c r="C2301" s="14"/>
      <c r="D2301" s="22"/>
      <c r="E2301" s="14"/>
      <c r="F2301" s="22" t="str">
        <f>IF(E2301="", "", IFERROR(VLOOKUP(E2301, ISINy!$B$17:$C$514, 2, FALSE), ""))</f>
        <v/>
      </c>
      <c r="G2301" s="14"/>
      <c r="H2301" s="14"/>
      <c r="I2301" s="14"/>
      <c r="J2301" s="28" t="str">
        <f t="shared" si="35"/>
        <v/>
      </c>
      <c r="K2301" s="14"/>
      <c r="L2301" s="14"/>
      <c r="M2301" s="15"/>
    </row>
    <row r="2302" spans="2:13" x14ac:dyDescent="0.2">
      <c r="D2302" s="22"/>
      <c r="F2302" s="22" t="str">
        <f>IF(E2302="", "", IFERROR(VLOOKUP(E2302, ISINy!$B$17:$C$514, 2, FALSE), ""))</f>
        <v/>
      </c>
      <c r="J2302" s="28" t="str">
        <f t="shared" si="35"/>
        <v/>
      </c>
    </row>
    <row r="2303" spans="2:13" x14ac:dyDescent="0.2">
      <c r="D2303" s="22"/>
      <c r="F2303" s="22" t="str">
        <f>IF(E2303="", "", IFERROR(VLOOKUP(E2303, ISINy!$B$17:$C$514, 2, FALSE), ""))</f>
        <v/>
      </c>
      <c r="J2303" s="28" t="str">
        <f t="shared" si="35"/>
        <v/>
      </c>
    </row>
    <row r="2304" spans="2:13" x14ac:dyDescent="0.2">
      <c r="D2304" s="22"/>
      <c r="F2304" s="22" t="str">
        <f>IF(E2304="", "", IFERROR(VLOOKUP(E2304, ISINy!$B$17:$C$514, 2, FALSE), ""))</f>
        <v/>
      </c>
      <c r="J2304" s="28" t="str">
        <f t="shared" si="35"/>
        <v/>
      </c>
    </row>
    <row r="2305" spans="4:10" x14ac:dyDescent="0.2">
      <c r="D2305" s="22"/>
      <c r="F2305" s="22" t="str">
        <f>IF(E2305="", "", IFERROR(VLOOKUP(E2305, ISINy!$B$17:$C$514, 2, FALSE), ""))</f>
        <v/>
      </c>
      <c r="J2305" s="28" t="str">
        <f t="shared" si="35"/>
        <v/>
      </c>
    </row>
    <row r="2306" spans="4:10" x14ac:dyDescent="0.2">
      <c r="D2306" s="22"/>
      <c r="F2306" s="22" t="str">
        <f>IF(E2306="", "", IFERROR(VLOOKUP(E2306, ISINy!$B$17:$C$514, 2, FALSE), ""))</f>
        <v/>
      </c>
      <c r="J2306" s="28" t="str">
        <f t="shared" si="35"/>
        <v/>
      </c>
    </row>
    <row r="2307" spans="4:10" x14ac:dyDescent="0.2">
      <c r="D2307" s="22"/>
      <c r="F2307" s="22" t="str">
        <f>IF(E2307="", "", IFERROR(VLOOKUP(E2307, ISINy!$B$17:$C$514, 2, FALSE), ""))</f>
        <v/>
      </c>
      <c r="J2307" s="28" t="str">
        <f t="shared" si="35"/>
        <v/>
      </c>
    </row>
    <row r="2308" spans="4:10" x14ac:dyDescent="0.2">
      <c r="D2308" s="22"/>
      <c r="F2308" s="22" t="str">
        <f>IF(E2308="", "", IFERROR(VLOOKUP(E2308, ISINy!$B$17:$C$514, 2, FALSE), ""))</f>
        <v/>
      </c>
      <c r="J2308" s="28" t="str">
        <f t="shared" si="35"/>
        <v/>
      </c>
    </row>
    <row r="2309" spans="4:10" x14ac:dyDescent="0.2">
      <c r="D2309" s="22"/>
      <c r="F2309" s="22" t="str">
        <f>IF(E2309="", "", IFERROR(VLOOKUP(E2309, ISINy!$B$17:$C$514, 2, FALSE), ""))</f>
        <v/>
      </c>
      <c r="J2309" s="28" t="str">
        <f t="shared" si="35"/>
        <v/>
      </c>
    </row>
    <row r="2310" spans="4:10" x14ac:dyDescent="0.2">
      <c r="D2310" s="22"/>
      <c r="F2310" s="22" t="str">
        <f>IF(E2310="", "", IFERROR(VLOOKUP(E2310, ISINy!$B$17:$C$514, 2, FALSE), ""))</f>
        <v/>
      </c>
      <c r="J2310" s="28" t="str">
        <f t="shared" si="35"/>
        <v/>
      </c>
    </row>
    <row r="2311" spans="4:10" x14ac:dyDescent="0.2">
      <c r="D2311" s="22"/>
      <c r="F2311" s="22" t="str">
        <f>IF(E2311="", "", IFERROR(VLOOKUP(E2311, ISINy!$B$17:$C$514, 2, FALSE), ""))</f>
        <v/>
      </c>
      <c r="J2311" s="28" t="str">
        <f t="shared" si="35"/>
        <v/>
      </c>
    </row>
    <row r="2312" spans="4:10" x14ac:dyDescent="0.2">
      <c r="D2312" s="22"/>
      <c r="F2312" s="22" t="str">
        <f>IF(E2312="", "", IFERROR(VLOOKUP(E2312, ISINy!$B$17:$C$514, 2, FALSE), ""))</f>
        <v/>
      </c>
      <c r="J2312" s="28" t="str">
        <f t="shared" si="35"/>
        <v/>
      </c>
    </row>
    <row r="2313" spans="4:10" x14ac:dyDescent="0.2">
      <c r="D2313" s="22"/>
      <c r="F2313" s="22" t="str">
        <f>IF(E2313="", "", IFERROR(VLOOKUP(E2313, ISINy!$B$17:$C$514, 2, FALSE), ""))</f>
        <v/>
      </c>
      <c r="J2313" s="28" t="str">
        <f t="shared" si="35"/>
        <v/>
      </c>
    </row>
    <row r="2314" spans="4:10" x14ac:dyDescent="0.2">
      <c r="D2314" s="22"/>
      <c r="F2314" s="22" t="str">
        <f>IF(E2314="", "", IFERROR(VLOOKUP(E2314, ISINy!$B$17:$C$514, 2, FALSE), ""))</f>
        <v/>
      </c>
      <c r="J2314" s="28" t="str">
        <f t="shared" si="35"/>
        <v/>
      </c>
    </row>
    <row r="2315" spans="4:10" x14ac:dyDescent="0.2">
      <c r="D2315" s="22"/>
      <c r="F2315" s="22" t="str">
        <f>IF(E2315="", "", IFERROR(VLOOKUP(E2315, ISINy!$B$17:$C$514, 2, FALSE), ""))</f>
        <v/>
      </c>
      <c r="J2315" s="28" t="str">
        <f t="shared" si="35"/>
        <v/>
      </c>
    </row>
    <row r="2316" spans="4:10" x14ac:dyDescent="0.2">
      <c r="D2316" s="22"/>
      <c r="F2316" s="22" t="str">
        <f>IF(E2316="", "", IFERROR(VLOOKUP(E2316, ISINy!$B$17:$C$514, 2, FALSE), ""))</f>
        <v/>
      </c>
      <c r="J2316" s="28" t="str">
        <f t="shared" si="35"/>
        <v/>
      </c>
    </row>
    <row r="2317" spans="4:10" x14ac:dyDescent="0.2">
      <c r="D2317" s="22"/>
      <c r="F2317" s="22" t="str">
        <f>IF(E2317="", "", IFERROR(VLOOKUP(E2317, ISINy!$B$17:$C$514, 2, FALSE), ""))</f>
        <v/>
      </c>
      <c r="J2317" s="28" t="str">
        <f t="shared" si="35"/>
        <v/>
      </c>
    </row>
    <row r="2318" spans="4:10" x14ac:dyDescent="0.2">
      <c r="D2318" s="22"/>
      <c r="F2318" s="22" t="str">
        <f>IF(E2318="", "", IFERROR(VLOOKUP(E2318, ISINy!$B$17:$C$514, 2, FALSE), ""))</f>
        <v/>
      </c>
      <c r="J2318" s="28" t="str">
        <f t="shared" si="35"/>
        <v/>
      </c>
    </row>
    <row r="2319" spans="4:10" x14ac:dyDescent="0.2">
      <c r="D2319" s="22"/>
      <c r="F2319" s="22" t="str">
        <f>IF(E2319="", "", IFERROR(VLOOKUP(E2319, ISINy!$B$17:$C$514, 2, FALSE), ""))</f>
        <v/>
      </c>
      <c r="J2319" s="28" t="str">
        <f t="shared" si="35"/>
        <v/>
      </c>
    </row>
    <row r="2320" spans="4:10" x14ac:dyDescent="0.2">
      <c r="D2320" s="22"/>
      <c r="F2320" s="22" t="str">
        <f>IF(E2320="", "", IFERROR(VLOOKUP(E2320, ISINy!$B$17:$C$514, 2, FALSE), ""))</f>
        <v/>
      </c>
      <c r="J2320" s="28" t="str">
        <f t="shared" si="35"/>
        <v/>
      </c>
    </row>
    <row r="2321" spans="4:10" x14ac:dyDescent="0.2">
      <c r="D2321" s="22"/>
      <c r="F2321" s="22" t="str">
        <f>IF(E2321="", "", IFERROR(VLOOKUP(E2321, ISINy!$B$17:$C$514, 2, FALSE), ""))</f>
        <v/>
      </c>
      <c r="J2321" s="28" t="str">
        <f t="shared" si="35"/>
        <v/>
      </c>
    </row>
    <row r="2322" spans="4:10" x14ac:dyDescent="0.2">
      <c r="D2322" s="22"/>
      <c r="F2322" s="22" t="str">
        <f>IF(E2322="", "", IFERROR(VLOOKUP(E2322, ISINy!$B$17:$C$514, 2, FALSE), ""))</f>
        <v/>
      </c>
      <c r="J2322" s="28" t="str">
        <f t="shared" si="35"/>
        <v/>
      </c>
    </row>
    <row r="2323" spans="4:10" x14ac:dyDescent="0.2">
      <c r="D2323" s="22"/>
      <c r="F2323" s="22" t="str">
        <f>IF(E2323="", "", IFERROR(VLOOKUP(E2323, ISINy!$B$17:$C$514, 2, FALSE), ""))</f>
        <v/>
      </c>
      <c r="J2323" s="28" t="str">
        <f t="shared" si="35"/>
        <v/>
      </c>
    </row>
    <row r="2324" spans="4:10" x14ac:dyDescent="0.2">
      <c r="D2324" s="22"/>
      <c r="F2324" s="22" t="str">
        <f>IF(E2324="", "", IFERROR(VLOOKUP(E2324, ISINy!$B$17:$C$514, 2, FALSE), ""))</f>
        <v/>
      </c>
      <c r="J2324" s="28" t="str">
        <f t="shared" si="35"/>
        <v/>
      </c>
    </row>
    <row r="2325" spans="4:10" x14ac:dyDescent="0.2">
      <c r="D2325" s="22"/>
      <c r="F2325" s="22" t="str">
        <f>IF(E2325="", "", IFERROR(VLOOKUP(E2325, ISINy!$B$17:$C$514, 2, FALSE), ""))</f>
        <v/>
      </c>
      <c r="J2325" s="28" t="str">
        <f t="shared" si="35"/>
        <v/>
      </c>
    </row>
    <row r="2326" spans="4:10" x14ac:dyDescent="0.2">
      <c r="D2326" s="22"/>
      <c r="F2326" s="22" t="str">
        <f>IF(E2326="", "", IFERROR(VLOOKUP(E2326, ISINy!$B$17:$C$514, 2, FALSE), ""))</f>
        <v/>
      </c>
      <c r="J2326" s="28" t="str">
        <f t="shared" ref="J2326:J2389" si="36">IF(AND(K2326&lt;&gt;"", L2326&lt;&gt;""),
    "Chyba; nesmí být vyplněna cena za obchod i cena za jednotku",
    IF(K2326&lt;&gt;"",
        IF(M2326&lt;&gt;"",
            IF(D2326="Nákup", (K2326+M2326)/H2326, (K2326-M2326)/H2326),
            K2326/H2326
        ),
        IF(L2326&lt;&gt;"",
            IF(D2326="Nákup", L2326 + (M2326 / H2326), L2326 - (M2326 / H2326)),
            ""
        )
    )
)</f>
        <v/>
      </c>
    </row>
    <row r="2327" spans="4:10" x14ac:dyDescent="0.2">
      <c r="D2327" s="22"/>
      <c r="F2327" s="22" t="str">
        <f>IF(E2327="", "", IFERROR(VLOOKUP(E2327, ISINy!$B$17:$C$514, 2, FALSE), ""))</f>
        <v/>
      </c>
      <c r="J2327" s="28" t="str">
        <f t="shared" si="36"/>
        <v/>
      </c>
    </row>
    <row r="2328" spans="4:10" x14ac:dyDescent="0.2">
      <c r="D2328" s="22"/>
      <c r="F2328" s="22" t="str">
        <f>IF(E2328="", "", IFERROR(VLOOKUP(E2328, ISINy!$B$17:$C$514, 2, FALSE), ""))</f>
        <v/>
      </c>
      <c r="J2328" s="28" t="str">
        <f t="shared" si="36"/>
        <v/>
      </c>
    </row>
    <row r="2329" spans="4:10" x14ac:dyDescent="0.2">
      <c r="D2329" s="22"/>
      <c r="F2329" s="22" t="str">
        <f>IF(E2329="", "", IFERROR(VLOOKUP(E2329, ISINy!$B$17:$C$514, 2, FALSE), ""))</f>
        <v/>
      </c>
      <c r="J2329" s="28" t="str">
        <f t="shared" si="36"/>
        <v/>
      </c>
    </row>
    <row r="2330" spans="4:10" x14ac:dyDescent="0.2">
      <c r="D2330" s="22"/>
      <c r="F2330" s="22" t="str">
        <f>IF(E2330="", "", IFERROR(VLOOKUP(E2330, ISINy!$B$17:$C$514, 2, FALSE), ""))</f>
        <v/>
      </c>
      <c r="J2330" s="28" t="str">
        <f t="shared" si="36"/>
        <v/>
      </c>
    </row>
    <row r="2331" spans="4:10" x14ac:dyDescent="0.2">
      <c r="D2331" s="22"/>
      <c r="F2331" s="22" t="str">
        <f>IF(E2331="", "", IFERROR(VLOOKUP(E2331, ISINy!$B$17:$C$514, 2, FALSE), ""))</f>
        <v/>
      </c>
      <c r="J2331" s="28" t="str">
        <f t="shared" si="36"/>
        <v/>
      </c>
    </row>
    <row r="2332" spans="4:10" x14ac:dyDescent="0.2">
      <c r="D2332" s="22"/>
      <c r="F2332" s="22" t="str">
        <f>IF(E2332="", "", IFERROR(VLOOKUP(E2332, ISINy!$B$17:$C$514, 2, FALSE), ""))</f>
        <v/>
      </c>
      <c r="J2332" s="28" t="str">
        <f t="shared" si="36"/>
        <v/>
      </c>
    </row>
    <row r="2333" spans="4:10" x14ac:dyDescent="0.2">
      <c r="D2333" s="22"/>
      <c r="F2333" s="22" t="str">
        <f>IF(E2333="", "", IFERROR(VLOOKUP(E2333, ISINy!$B$17:$C$514, 2, FALSE), ""))</f>
        <v/>
      </c>
      <c r="J2333" s="28" t="str">
        <f t="shared" si="36"/>
        <v/>
      </c>
    </row>
    <row r="2334" spans="4:10" x14ac:dyDescent="0.2">
      <c r="D2334" s="22"/>
      <c r="F2334" s="22" t="str">
        <f>IF(E2334="", "", IFERROR(VLOOKUP(E2334, ISINy!$B$17:$C$514, 2, FALSE), ""))</f>
        <v/>
      </c>
      <c r="J2334" s="28" t="str">
        <f t="shared" si="36"/>
        <v/>
      </c>
    </row>
    <row r="2335" spans="4:10" x14ac:dyDescent="0.2">
      <c r="D2335" s="22"/>
      <c r="F2335" s="22" t="str">
        <f>IF(E2335="", "", IFERROR(VLOOKUP(E2335, ISINy!$B$17:$C$514, 2, FALSE), ""))</f>
        <v/>
      </c>
      <c r="J2335" s="28" t="str">
        <f t="shared" si="36"/>
        <v/>
      </c>
    </row>
    <row r="2336" spans="4:10" x14ac:dyDescent="0.2">
      <c r="D2336" s="22"/>
      <c r="F2336" s="22" t="str">
        <f>IF(E2336="", "", IFERROR(VLOOKUP(E2336, ISINy!$B$17:$C$514, 2, FALSE), ""))</f>
        <v/>
      </c>
      <c r="J2336" s="28" t="str">
        <f t="shared" si="36"/>
        <v/>
      </c>
    </row>
    <row r="2337" spans="4:10" x14ac:dyDescent="0.2">
      <c r="D2337" s="22"/>
      <c r="F2337" s="22" t="str">
        <f>IF(E2337="", "", IFERROR(VLOOKUP(E2337, ISINy!$B$17:$C$514, 2, FALSE), ""))</f>
        <v/>
      </c>
      <c r="J2337" s="28" t="str">
        <f t="shared" si="36"/>
        <v/>
      </c>
    </row>
    <row r="2338" spans="4:10" x14ac:dyDescent="0.2">
      <c r="D2338" s="22"/>
      <c r="F2338" s="22" t="str">
        <f>IF(E2338="", "", IFERROR(VLOOKUP(E2338, ISINy!$B$17:$C$514, 2, FALSE), ""))</f>
        <v/>
      </c>
      <c r="J2338" s="28" t="str">
        <f t="shared" si="36"/>
        <v/>
      </c>
    </row>
    <row r="2339" spans="4:10" x14ac:dyDescent="0.2">
      <c r="D2339" s="22"/>
      <c r="F2339" s="22" t="str">
        <f>IF(E2339="", "", IFERROR(VLOOKUP(E2339, ISINy!$B$17:$C$514, 2, FALSE), ""))</f>
        <v/>
      </c>
      <c r="J2339" s="28" t="str">
        <f t="shared" si="36"/>
        <v/>
      </c>
    </row>
    <row r="2340" spans="4:10" x14ac:dyDescent="0.2">
      <c r="D2340" s="22"/>
      <c r="F2340" s="22" t="str">
        <f>IF(E2340="", "", IFERROR(VLOOKUP(E2340, ISINy!$B$17:$C$514, 2, FALSE), ""))</f>
        <v/>
      </c>
      <c r="J2340" s="28" t="str">
        <f t="shared" si="36"/>
        <v/>
      </c>
    </row>
    <row r="2341" spans="4:10" x14ac:dyDescent="0.2">
      <c r="D2341" s="22"/>
      <c r="F2341" s="22" t="str">
        <f>IF(E2341="", "", IFERROR(VLOOKUP(E2341, ISINy!$B$17:$C$514, 2, FALSE), ""))</f>
        <v/>
      </c>
      <c r="J2341" s="28" t="str">
        <f t="shared" si="36"/>
        <v/>
      </c>
    </row>
    <row r="2342" spans="4:10" x14ac:dyDescent="0.2">
      <c r="D2342" s="22"/>
      <c r="F2342" s="22" t="str">
        <f>IF(E2342="", "", IFERROR(VLOOKUP(E2342, ISINy!$B$17:$C$514, 2, FALSE), ""))</f>
        <v/>
      </c>
      <c r="J2342" s="28" t="str">
        <f t="shared" si="36"/>
        <v/>
      </c>
    </row>
    <row r="2343" spans="4:10" x14ac:dyDescent="0.2">
      <c r="D2343" s="22"/>
      <c r="F2343" s="22" t="str">
        <f>IF(E2343="", "", IFERROR(VLOOKUP(E2343, ISINy!$B$17:$C$514, 2, FALSE), ""))</f>
        <v/>
      </c>
      <c r="J2343" s="28" t="str">
        <f t="shared" si="36"/>
        <v/>
      </c>
    </row>
    <row r="2344" spans="4:10" x14ac:dyDescent="0.2">
      <c r="D2344" s="22"/>
      <c r="F2344" s="22" t="str">
        <f>IF(E2344="", "", IFERROR(VLOOKUP(E2344, ISINy!$B$17:$C$514, 2, FALSE), ""))</f>
        <v/>
      </c>
      <c r="J2344" s="28" t="str">
        <f t="shared" si="36"/>
        <v/>
      </c>
    </row>
    <row r="2345" spans="4:10" x14ac:dyDescent="0.2">
      <c r="D2345" s="22"/>
      <c r="F2345" s="22" t="str">
        <f>IF(E2345="", "", IFERROR(VLOOKUP(E2345, ISINy!$B$17:$C$514, 2, FALSE), ""))</f>
        <v/>
      </c>
      <c r="J2345" s="28" t="str">
        <f t="shared" si="36"/>
        <v/>
      </c>
    </row>
    <row r="2346" spans="4:10" x14ac:dyDescent="0.2">
      <c r="D2346" s="22"/>
      <c r="F2346" s="22" t="str">
        <f>IF(E2346="", "", IFERROR(VLOOKUP(E2346, ISINy!$B$17:$C$514, 2, FALSE), ""))</f>
        <v/>
      </c>
      <c r="J2346" s="28" t="str">
        <f t="shared" si="36"/>
        <v/>
      </c>
    </row>
    <row r="2347" spans="4:10" x14ac:dyDescent="0.2">
      <c r="D2347" s="22"/>
      <c r="F2347" s="22" t="str">
        <f>IF(E2347="", "", IFERROR(VLOOKUP(E2347, ISINy!$B$17:$C$514, 2, FALSE), ""))</f>
        <v/>
      </c>
      <c r="J2347" s="28" t="str">
        <f t="shared" si="36"/>
        <v/>
      </c>
    </row>
    <row r="2348" spans="4:10" x14ac:dyDescent="0.2">
      <c r="D2348" s="22"/>
      <c r="F2348" s="22" t="str">
        <f>IF(E2348="", "", IFERROR(VLOOKUP(E2348, ISINy!$B$17:$C$514, 2, FALSE), ""))</f>
        <v/>
      </c>
      <c r="J2348" s="28" t="str">
        <f t="shared" si="36"/>
        <v/>
      </c>
    </row>
    <row r="2349" spans="4:10" x14ac:dyDescent="0.2">
      <c r="D2349" s="22"/>
      <c r="F2349" s="22" t="str">
        <f>IF(E2349="", "", IFERROR(VLOOKUP(E2349, ISINy!$B$17:$C$514, 2, FALSE), ""))</f>
        <v/>
      </c>
      <c r="J2349" s="28" t="str">
        <f t="shared" si="36"/>
        <v/>
      </c>
    </row>
    <row r="2350" spans="4:10" x14ac:dyDescent="0.2">
      <c r="D2350" s="22"/>
      <c r="F2350" s="22" t="str">
        <f>IF(E2350="", "", IFERROR(VLOOKUP(E2350, ISINy!$B$17:$C$514, 2, FALSE), ""))</f>
        <v/>
      </c>
      <c r="J2350" s="28" t="str">
        <f t="shared" si="36"/>
        <v/>
      </c>
    </row>
    <row r="2351" spans="4:10" x14ac:dyDescent="0.2">
      <c r="D2351" s="22"/>
      <c r="F2351" s="22" t="str">
        <f>IF(E2351="", "", IFERROR(VLOOKUP(E2351, ISINy!$B$17:$C$514, 2, FALSE), ""))</f>
        <v/>
      </c>
      <c r="J2351" s="28" t="str">
        <f t="shared" si="36"/>
        <v/>
      </c>
    </row>
    <row r="2352" spans="4:10" x14ac:dyDescent="0.2">
      <c r="D2352" s="22"/>
      <c r="F2352" s="22" t="str">
        <f>IF(E2352="", "", IFERROR(VLOOKUP(E2352, ISINy!$B$17:$C$514, 2, FALSE), ""))</f>
        <v/>
      </c>
      <c r="J2352" s="28" t="str">
        <f t="shared" si="36"/>
        <v/>
      </c>
    </row>
    <row r="2353" spans="4:10" x14ac:dyDescent="0.2">
      <c r="D2353" s="22"/>
      <c r="F2353" s="22" t="str">
        <f>IF(E2353="", "", IFERROR(VLOOKUP(E2353, ISINy!$B$17:$C$514, 2, FALSE), ""))</f>
        <v/>
      </c>
      <c r="J2353" s="28" t="str">
        <f t="shared" si="36"/>
        <v/>
      </c>
    </row>
    <row r="2354" spans="4:10" x14ac:dyDescent="0.2">
      <c r="D2354" s="22"/>
      <c r="F2354" s="22" t="str">
        <f>IF(E2354="", "", IFERROR(VLOOKUP(E2354, ISINy!$B$17:$C$514, 2, FALSE), ""))</f>
        <v/>
      </c>
      <c r="J2354" s="28" t="str">
        <f t="shared" si="36"/>
        <v/>
      </c>
    </row>
    <row r="2355" spans="4:10" x14ac:dyDescent="0.2">
      <c r="D2355" s="22"/>
      <c r="F2355" s="22" t="str">
        <f>IF(E2355="", "", IFERROR(VLOOKUP(E2355, ISINy!$B$17:$C$514, 2, FALSE), ""))</f>
        <v/>
      </c>
      <c r="J2355" s="28" t="str">
        <f t="shared" si="36"/>
        <v/>
      </c>
    </row>
    <row r="2356" spans="4:10" x14ac:dyDescent="0.2">
      <c r="D2356" s="22"/>
      <c r="F2356" s="22" t="str">
        <f>IF(E2356="", "", IFERROR(VLOOKUP(E2356, ISINy!$B$17:$C$514, 2, FALSE), ""))</f>
        <v/>
      </c>
      <c r="J2356" s="28" t="str">
        <f t="shared" si="36"/>
        <v/>
      </c>
    </row>
    <row r="2357" spans="4:10" x14ac:dyDescent="0.2">
      <c r="D2357" s="22"/>
      <c r="F2357" s="22" t="str">
        <f>IF(E2357="", "", IFERROR(VLOOKUP(E2357, ISINy!$B$17:$C$514, 2, FALSE), ""))</f>
        <v/>
      </c>
      <c r="J2357" s="28" t="str">
        <f t="shared" si="36"/>
        <v/>
      </c>
    </row>
    <row r="2358" spans="4:10" x14ac:dyDescent="0.2">
      <c r="D2358" s="22"/>
      <c r="F2358" s="22" t="str">
        <f>IF(E2358="", "", IFERROR(VLOOKUP(E2358, ISINy!$B$17:$C$514, 2, FALSE), ""))</f>
        <v/>
      </c>
      <c r="J2358" s="28" t="str">
        <f t="shared" si="36"/>
        <v/>
      </c>
    </row>
    <row r="2359" spans="4:10" x14ac:dyDescent="0.2">
      <c r="D2359" s="22"/>
      <c r="F2359" s="22" t="str">
        <f>IF(E2359="", "", IFERROR(VLOOKUP(E2359, ISINy!$B$17:$C$514, 2, FALSE), ""))</f>
        <v/>
      </c>
      <c r="J2359" s="28" t="str">
        <f t="shared" si="36"/>
        <v/>
      </c>
    </row>
    <row r="2360" spans="4:10" x14ac:dyDescent="0.2">
      <c r="D2360" s="22"/>
      <c r="F2360" s="22" t="str">
        <f>IF(E2360="", "", IFERROR(VLOOKUP(E2360, ISINy!$B$17:$C$514, 2, FALSE), ""))</f>
        <v/>
      </c>
      <c r="J2360" s="28" t="str">
        <f t="shared" si="36"/>
        <v/>
      </c>
    </row>
    <row r="2361" spans="4:10" x14ac:dyDescent="0.2">
      <c r="D2361" s="22"/>
      <c r="F2361" s="22" t="str">
        <f>IF(E2361="", "", IFERROR(VLOOKUP(E2361, ISINy!$B$17:$C$514, 2, FALSE), ""))</f>
        <v/>
      </c>
      <c r="J2361" s="28" t="str">
        <f t="shared" si="36"/>
        <v/>
      </c>
    </row>
    <row r="2362" spans="4:10" x14ac:dyDescent="0.2">
      <c r="D2362" s="22"/>
      <c r="F2362" s="22" t="str">
        <f>IF(E2362="", "", IFERROR(VLOOKUP(E2362, ISINy!$B$17:$C$514, 2, FALSE), ""))</f>
        <v/>
      </c>
      <c r="J2362" s="28" t="str">
        <f t="shared" si="36"/>
        <v/>
      </c>
    </row>
    <row r="2363" spans="4:10" x14ac:dyDescent="0.2">
      <c r="D2363" s="22"/>
      <c r="F2363" s="22" t="str">
        <f>IF(E2363="", "", IFERROR(VLOOKUP(E2363, ISINy!$B$17:$C$514, 2, FALSE), ""))</f>
        <v/>
      </c>
      <c r="J2363" s="28" t="str">
        <f t="shared" si="36"/>
        <v/>
      </c>
    </row>
    <row r="2364" spans="4:10" x14ac:dyDescent="0.2">
      <c r="D2364" s="22"/>
      <c r="F2364" s="22" t="str">
        <f>IF(E2364="", "", IFERROR(VLOOKUP(E2364, ISINy!$B$17:$C$514, 2, FALSE), ""))</f>
        <v/>
      </c>
      <c r="J2364" s="28" t="str">
        <f t="shared" si="36"/>
        <v/>
      </c>
    </row>
    <row r="2365" spans="4:10" x14ac:dyDescent="0.2">
      <c r="D2365" s="22"/>
      <c r="F2365" s="22" t="str">
        <f>IF(E2365="", "", IFERROR(VLOOKUP(E2365, ISINy!$B$17:$C$514, 2, FALSE), ""))</f>
        <v/>
      </c>
      <c r="J2365" s="28" t="str">
        <f t="shared" si="36"/>
        <v/>
      </c>
    </row>
    <row r="2366" spans="4:10" x14ac:dyDescent="0.2">
      <c r="D2366" s="22"/>
      <c r="F2366" s="22" t="str">
        <f>IF(E2366="", "", IFERROR(VLOOKUP(E2366, ISINy!$B$17:$C$514, 2, FALSE), ""))</f>
        <v/>
      </c>
      <c r="J2366" s="28" t="str">
        <f t="shared" si="36"/>
        <v/>
      </c>
    </row>
    <row r="2367" spans="4:10" x14ac:dyDescent="0.2">
      <c r="D2367" s="22"/>
      <c r="F2367" s="22" t="str">
        <f>IF(E2367="", "", IFERROR(VLOOKUP(E2367, ISINy!$B$17:$C$514, 2, FALSE), ""))</f>
        <v/>
      </c>
      <c r="J2367" s="28" t="str">
        <f t="shared" si="36"/>
        <v/>
      </c>
    </row>
    <row r="2368" spans="4:10" x14ac:dyDescent="0.2">
      <c r="D2368" s="22"/>
      <c r="F2368" s="22" t="str">
        <f>IF(E2368="", "", IFERROR(VLOOKUP(E2368, ISINy!$B$17:$C$514, 2, FALSE), ""))</f>
        <v/>
      </c>
      <c r="J2368" s="28" t="str">
        <f t="shared" si="36"/>
        <v/>
      </c>
    </row>
    <row r="2369" spans="4:10" x14ac:dyDescent="0.2">
      <c r="D2369" s="22"/>
      <c r="F2369" s="22" t="str">
        <f>IF(E2369="", "", IFERROR(VLOOKUP(E2369, ISINy!$B$17:$C$514, 2, FALSE), ""))</f>
        <v/>
      </c>
      <c r="J2369" s="28" t="str">
        <f t="shared" si="36"/>
        <v/>
      </c>
    </row>
    <row r="2370" spans="4:10" x14ac:dyDescent="0.2">
      <c r="D2370" s="22"/>
      <c r="F2370" s="22" t="str">
        <f>IF(E2370="", "", IFERROR(VLOOKUP(E2370, ISINy!$B$17:$C$514, 2, FALSE), ""))</f>
        <v/>
      </c>
      <c r="J2370" s="28" t="str">
        <f t="shared" si="36"/>
        <v/>
      </c>
    </row>
    <row r="2371" spans="4:10" x14ac:dyDescent="0.2">
      <c r="D2371" s="22"/>
      <c r="F2371" s="22" t="str">
        <f>IF(E2371="", "", IFERROR(VLOOKUP(E2371, ISINy!$B$17:$C$514, 2, FALSE), ""))</f>
        <v/>
      </c>
      <c r="J2371" s="28" t="str">
        <f t="shared" si="36"/>
        <v/>
      </c>
    </row>
    <row r="2372" spans="4:10" x14ac:dyDescent="0.2">
      <c r="D2372" s="22"/>
      <c r="F2372" s="22" t="str">
        <f>IF(E2372="", "", IFERROR(VLOOKUP(E2372, ISINy!$B$17:$C$514, 2, FALSE), ""))</f>
        <v/>
      </c>
      <c r="J2372" s="28" t="str">
        <f t="shared" si="36"/>
        <v/>
      </c>
    </row>
    <row r="2373" spans="4:10" x14ac:dyDescent="0.2">
      <c r="D2373" s="22"/>
      <c r="F2373" s="22" t="str">
        <f>IF(E2373="", "", IFERROR(VLOOKUP(E2373, ISINy!$B$17:$C$514, 2, FALSE), ""))</f>
        <v/>
      </c>
      <c r="J2373" s="28" t="str">
        <f t="shared" si="36"/>
        <v/>
      </c>
    </row>
    <row r="2374" spans="4:10" x14ac:dyDescent="0.2">
      <c r="D2374" s="22"/>
      <c r="F2374" s="22" t="str">
        <f>IF(E2374="", "", IFERROR(VLOOKUP(E2374, ISINy!$B$17:$C$514, 2, FALSE), ""))</f>
        <v/>
      </c>
      <c r="J2374" s="28" t="str">
        <f t="shared" si="36"/>
        <v/>
      </c>
    </row>
    <row r="2375" spans="4:10" x14ac:dyDescent="0.2">
      <c r="D2375" s="22"/>
      <c r="F2375" s="22" t="str">
        <f>IF(E2375="", "", IFERROR(VLOOKUP(E2375, ISINy!$B$17:$C$514, 2, FALSE), ""))</f>
        <v/>
      </c>
      <c r="J2375" s="28" t="str">
        <f t="shared" si="36"/>
        <v/>
      </c>
    </row>
    <row r="2376" spans="4:10" x14ac:dyDescent="0.2">
      <c r="D2376" s="22"/>
      <c r="F2376" s="22" t="str">
        <f>IF(E2376="", "", IFERROR(VLOOKUP(E2376, ISINy!$B$17:$C$514, 2, FALSE), ""))</f>
        <v/>
      </c>
      <c r="J2376" s="28" t="str">
        <f t="shared" si="36"/>
        <v/>
      </c>
    </row>
    <row r="2377" spans="4:10" x14ac:dyDescent="0.2">
      <c r="D2377" s="22"/>
      <c r="F2377" s="22" t="str">
        <f>IF(E2377="", "", IFERROR(VLOOKUP(E2377, ISINy!$B$17:$C$514, 2, FALSE), ""))</f>
        <v/>
      </c>
      <c r="J2377" s="28" t="str">
        <f t="shared" si="36"/>
        <v/>
      </c>
    </row>
    <row r="2378" spans="4:10" x14ac:dyDescent="0.2">
      <c r="D2378" s="22"/>
      <c r="F2378" s="22" t="str">
        <f>IF(E2378="", "", IFERROR(VLOOKUP(E2378, ISINy!$B$17:$C$514, 2, FALSE), ""))</f>
        <v/>
      </c>
      <c r="J2378" s="28" t="str">
        <f t="shared" si="36"/>
        <v/>
      </c>
    </row>
    <row r="2379" spans="4:10" x14ac:dyDescent="0.2">
      <c r="D2379" s="22"/>
      <c r="F2379" s="22" t="str">
        <f>IF(E2379="", "", IFERROR(VLOOKUP(E2379, ISINy!$B$17:$C$514, 2, FALSE), ""))</f>
        <v/>
      </c>
      <c r="J2379" s="28" t="str">
        <f t="shared" si="36"/>
        <v/>
      </c>
    </row>
    <row r="2380" spans="4:10" x14ac:dyDescent="0.2">
      <c r="D2380" s="22"/>
      <c r="F2380" s="22" t="str">
        <f>IF(E2380="", "", IFERROR(VLOOKUP(E2380, ISINy!$B$17:$C$514, 2, FALSE), ""))</f>
        <v/>
      </c>
      <c r="J2380" s="28" t="str">
        <f t="shared" si="36"/>
        <v/>
      </c>
    </row>
    <row r="2381" spans="4:10" x14ac:dyDescent="0.2">
      <c r="D2381" s="22"/>
      <c r="F2381" s="22" t="str">
        <f>IF(E2381="", "", IFERROR(VLOOKUP(E2381, ISINy!$B$17:$C$514, 2, FALSE), ""))</f>
        <v/>
      </c>
      <c r="J2381" s="28" t="str">
        <f t="shared" si="36"/>
        <v/>
      </c>
    </row>
    <row r="2382" spans="4:10" x14ac:dyDescent="0.2">
      <c r="D2382" s="22"/>
      <c r="F2382" s="22" t="str">
        <f>IF(E2382="", "", IFERROR(VLOOKUP(E2382, ISINy!$B$17:$C$514, 2, FALSE), ""))</f>
        <v/>
      </c>
      <c r="J2382" s="28" t="str">
        <f t="shared" si="36"/>
        <v/>
      </c>
    </row>
    <row r="2383" spans="4:10" x14ac:dyDescent="0.2">
      <c r="D2383" s="22"/>
      <c r="F2383" s="22" t="str">
        <f>IF(E2383="", "", IFERROR(VLOOKUP(E2383, ISINy!$B$17:$C$514, 2, FALSE), ""))</f>
        <v/>
      </c>
      <c r="J2383" s="28" t="str">
        <f t="shared" si="36"/>
        <v/>
      </c>
    </row>
    <row r="2384" spans="4:10" x14ac:dyDescent="0.2">
      <c r="D2384" s="22"/>
      <c r="F2384" s="22" t="str">
        <f>IF(E2384="", "", IFERROR(VLOOKUP(E2384, ISINy!$B$17:$C$514, 2, FALSE), ""))</f>
        <v/>
      </c>
      <c r="J2384" s="28" t="str">
        <f t="shared" si="36"/>
        <v/>
      </c>
    </row>
    <row r="2385" spans="4:10" x14ac:dyDescent="0.2">
      <c r="D2385" s="22"/>
      <c r="F2385" s="22" t="str">
        <f>IF(E2385="", "", IFERROR(VLOOKUP(E2385, ISINy!$B$17:$C$514, 2, FALSE), ""))</f>
        <v/>
      </c>
      <c r="J2385" s="28" t="str">
        <f t="shared" si="36"/>
        <v/>
      </c>
    </row>
    <row r="2386" spans="4:10" x14ac:dyDescent="0.2">
      <c r="D2386" s="22"/>
      <c r="F2386" s="22" t="str">
        <f>IF(E2386="", "", IFERROR(VLOOKUP(E2386, ISINy!$B$17:$C$514, 2, FALSE), ""))</f>
        <v/>
      </c>
      <c r="J2386" s="28" t="str">
        <f t="shared" si="36"/>
        <v/>
      </c>
    </row>
    <row r="2387" spans="4:10" x14ac:dyDescent="0.2">
      <c r="D2387" s="22"/>
      <c r="F2387" s="22" t="str">
        <f>IF(E2387="", "", IFERROR(VLOOKUP(E2387, ISINy!$B$17:$C$514, 2, FALSE), ""))</f>
        <v/>
      </c>
      <c r="J2387" s="28" t="str">
        <f t="shared" si="36"/>
        <v/>
      </c>
    </row>
    <row r="2388" spans="4:10" x14ac:dyDescent="0.2">
      <c r="D2388" s="22"/>
      <c r="F2388" s="22" t="str">
        <f>IF(E2388="", "", IFERROR(VLOOKUP(E2388, ISINy!$B$17:$C$514, 2, FALSE), ""))</f>
        <v/>
      </c>
      <c r="J2388" s="28" t="str">
        <f t="shared" si="36"/>
        <v/>
      </c>
    </row>
    <row r="2389" spans="4:10" x14ac:dyDescent="0.2">
      <c r="D2389" s="22"/>
      <c r="F2389" s="22" t="str">
        <f>IF(E2389="", "", IFERROR(VLOOKUP(E2389, ISINy!$B$17:$C$514, 2, FALSE), ""))</f>
        <v/>
      </c>
      <c r="J2389" s="28" t="str">
        <f t="shared" si="36"/>
        <v/>
      </c>
    </row>
    <row r="2390" spans="4:10" x14ac:dyDescent="0.2">
      <c r="D2390" s="22"/>
      <c r="F2390" s="22" t="str">
        <f>IF(E2390="", "", IFERROR(VLOOKUP(E2390, ISINy!$B$17:$C$514, 2, FALSE), ""))</f>
        <v/>
      </c>
      <c r="J2390" s="28" t="str">
        <f t="shared" ref="J2390:J2453" si="37">IF(AND(K2390&lt;&gt;"", L2390&lt;&gt;""),
    "Chyba; nesmí být vyplněna cena za obchod i cena za jednotku",
    IF(K2390&lt;&gt;"",
        IF(M2390&lt;&gt;"",
            IF(D2390="Nákup", (K2390+M2390)/H2390, (K2390-M2390)/H2390),
            K2390/H2390
        ),
        IF(L2390&lt;&gt;"",
            IF(D2390="Nákup", L2390 + (M2390 / H2390), L2390 - (M2390 / H2390)),
            ""
        )
    )
)</f>
        <v/>
      </c>
    </row>
    <row r="2391" spans="4:10" x14ac:dyDescent="0.2">
      <c r="D2391" s="22"/>
      <c r="F2391" s="22" t="str">
        <f>IF(E2391="", "", IFERROR(VLOOKUP(E2391, ISINy!$B$17:$C$514, 2, FALSE), ""))</f>
        <v/>
      </c>
      <c r="J2391" s="28" t="str">
        <f t="shared" si="37"/>
        <v/>
      </c>
    </row>
    <row r="2392" spans="4:10" x14ac:dyDescent="0.2">
      <c r="D2392" s="22"/>
      <c r="F2392" s="22" t="str">
        <f>IF(E2392="", "", IFERROR(VLOOKUP(E2392, ISINy!$B$17:$C$514, 2, FALSE), ""))</f>
        <v/>
      </c>
      <c r="J2392" s="28" t="str">
        <f t="shared" si="37"/>
        <v/>
      </c>
    </row>
    <row r="2393" spans="4:10" x14ac:dyDescent="0.2">
      <c r="D2393" s="22"/>
      <c r="F2393" s="22" t="str">
        <f>IF(E2393="", "", IFERROR(VLOOKUP(E2393, ISINy!$B$17:$C$514, 2, FALSE), ""))</f>
        <v/>
      </c>
      <c r="J2393" s="28" t="str">
        <f t="shared" si="37"/>
        <v/>
      </c>
    </row>
    <row r="2394" spans="4:10" x14ac:dyDescent="0.2">
      <c r="D2394" s="22"/>
      <c r="F2394" s="22" t="str">
        <f>IF(E2394="", "", IFERROR(VLOOKUP(E2394, ISINy!$B$17:$C$514, 2, FALSE), ""))</f>
        <v/>
      </c>
      <c r="J2394" s="28" t="str">
        <f t="shared" si="37"/>
        <v/>
      </c>
    </row>
    <row r="2395" spans="4:10" x14ac:dyDescent="0.2">
      <c r="D2395" s="22"/>
      <c r="F2395" s="22" t="str">
        <f>IF(E2395="", "", IFERROR(VLOOKUP(E2395, ISINy!$B$17:$C$514, 2, FALSE), ""))</f>
        <v/>
      </c>
      <c r="J2395" s="28" t="str">
        <f t="shared" si="37"/>
        <v/>
      </c>
    </row>
    <row r="2396" spans="4:10" x14ac:dyDescent="0.2">
      <c r="D2396" s="22"/>
      <c r="F2396" s="22" t="str">
        <f>IF(E2396="", "", IFERROR(VLOOKUP(E2396, ISINy!$B$17:$C$514, 2, FALSE), ""))</f>
        <v/>
      </c>
      <c r="J2396" s="28" t="str">
        <f t="shared" si="37"/>
        <v/>
      </c>
    </row>
    <row r="2397" spans="4:10" x14ac:dyDescent="0.2">
      <c r="D2397" s="22"/>
      <c r="F2397" s="22" t="str">
        <f>IF(E2397="", "", IFERROR(VLOOKUP(E2397, ISINy!$B$17:$C$514, 2, FALSE), ""))</f>
        <v/>
      </c>
      <c r="J2397" s="28" t="str">
        <f t="shared" si="37"/>
        <v/>
      </c>
    </row>
    <row r="2398" spans="4:10" x14ac:dyDescent="0.2">
      <c r="D2398" s="22"/>
      <c r="F2398" s="22" t="str">
        <f>IF(E2398="", "", IFERROR(VLOOKUP(E2398, ISINy!$B$17:$C$514, 2, FALSE), ""))</f>
        <v/>
      </c>
      <c r="J2398" s="28" t="str">
        <f t="shared" si="37"/>
        <v/>
      </c>
    </row>
    <row r="2399" spans="4:10" x14ac:dyDescent="0.2">
      <c r="D2399" s="22"/>
      <c r="F2399" s="22" t="str">
        <f>IF(E2399="", "", IFERROR(VLOOKUP(E2399, ISINy!$B$17:$C$514, 2, FALSE), ""))</f>
        <v/>
      </c>
      <c r="J2399" s="28" t="str">
        <f t="shared" si="37"/>
        <v/>
      </c>
    </row>
    <row r="2400" spans="4:10" x14ac:dyDescent="0.2">
      <c r="D2400" s="22"/>
      <c r="F2400" s="22" t="str">
        <f>IF(E2400="", "", IFERROR(VLOOKUP(E2400, ISINy!$B$17:$C$514, 2, FALSE), ""))</f>
        <v/>
      </c>
      <c r="J2400" s="28" t="str">
        <f t="shared" si="37"/>
        <v/>
      </c>
    </row>
    <row r="2401" spans="4:10" x14ac:dyDescent="0.2">
      <c r="D2401" s="22"/>
      <c r="F2401" s="22" t="str">
        <f>IF(E2401="", "", IFERROR(VLOOKUP(E2401, ISINy!$B$17:$C$514, 2, FALSE), ""))</f>
        <v/>
      </c>
      <c r="J2401" s="28" t="str">
        <f t="shared" si="37"/>
        <v/>
      </c>
    </row>
    <row r="2402" spans="4:10" x14ac:dyDescent="0.2">
      <c r="D2402" s="22"/>
      <c r="F2402" s="22" t="str">
        <f>IF(E2402="", "", IFERROR(VLOOKUP(E2402, ISINy!$B$17:$C$514, 2, FALSE), ""))</f>
        <v/>
      </c>
      <c r="J2402" s="28" t="str">
        <f t="shared" si="37"/>
        <v/>
      </c>
    </row>
    <row r="2403" spans="4:10" x14ac:dyDescent="0.2">
      <c r="D2403" s="22"/>
      <c r="F2403" s="22" t="str">
        <f>IF(E2403="", "", IFERROR(VLOOKUP(E2403, ISINy!$B$17:$C$514, 2, FALSE), ""))</f>
        <v/>
      </c>
      <c r="J2403" s="28" t="str">
        <f t="shared" si="37"/>
        <v/>
      </c>
    </row>
    <row r="2404" spans="4:10" x14ac:dyDescent="0.2">
      <c r="D2404" s="22"/>
      <c r="F2404" s="22" t="str">
        <f>IF(E2404="", "", IFERROR(VLOOKUP(E2404, ISINy!$B$17:$C$514, 2, FALSE), ""))</f>
        <v/>
      </c>
      <c r="J2404" s="28" t="str">
        <f t="shared" si="37"/>
        <v/>
      </c>
    </row>
    <row r="2405" spans="4:10" x14ac:dyDescent="0.2">
      <c r="D2405" s="22"/>
      <c r="F2405" s="22" t="str">
        <f>IF(E2405="", "", IFERROR(VLOOKUP(E2405, ISINy!$B$17:$C$514, 2, FALSE), ""))</f>
        <v/>
      </c>
      <c r="J2405" s="28" t="str">
        <f t="shared" si="37"/>
        <v/>
      </c>
    </row>
    <row r="2406" spans="4:10" x14ac:dyDescent="0.2">
      <c r="D2406" s="22"/>
      <c r="F2406" s="22" t="str">
        <f>IF(E2406="", "", IFERROR(VLOOKUP(E2406, ISINy!$B$17:$C$514, 2, FALSE), ""))</f>
        <v/>
      </c>
      <c r="J2406" s="28" t="str">
        <f t="shared" si="37"/>
        <v/>
      </c>
    </row>
    <row r="2407" spans="4:10" x14ac:dyDescent="0.2">
      <c r="D2407" s="22"/>
      <c r="F2407" s="22" t="str">
        <f>IF(E2407="", "", IFERROR(VLOOKUP(E2407, ISINy!$B$17:$C$514, 2, FALSE), ""))</f>
        <v/>
      </c>
      <c r="J2407" s="28" t="str">
        <f t="shared" si="37"/>
        <v/>
      </c>
    </row>
    <row r="2408" spans="4:10" x14ac:dyDescent="0.2">
      <c r="D2408" s="22"/>
      <c r="F2408" s="22" t="str">
        <f>IF(E2408="", "", IFERROR(VLOOKUP(E2408, ISINy!$B$17:$C$514, 2, FALSE), ""))</f>
        <v/>
      </c>
      <c r="J2408" s="28" t="str">
        <f t="shared" si="37"/>
        <v/>
      </c>
    </row>
    <row r="2409" spans="4:10" x14ac:dyDescent="0.2">
      <c r="D2409" s="22"/>
      <c r="F2409" s="22" t="str">
        <f>IF(E2409="", "", IFERROR(VLOOKUP(E2409, ISINy!$B$17:$C$514, 2, FALSE), ""))</f>
        <v/>
      </c>
      <c r="J2409" s="28" t="str">
        <f t="shared" si="37"/>
        <v/>
      </c>
    </row>
    <row r="2410" spans="4:10" x14ac:dyDescent="0.2">
      <c r="D2410" s="22"/>
      <c r="F2410" s="22" t="str">
        <f>IF(E2410="", "", IFERROR(VLOOKUP(E2410, ISINy!$B$17:$C$514, 2, FALSE), ""))</f>
        <v/>
      </c>
      <c r="J2410" s="28" t="str">
        <f t="shared" si="37"/>
        <v/>
      </c>
    </row>
    <row r="2411" spans="4:10" x14ac:dyDescent="0.2">
      <c r="D2411" s="22"/>
      <c r="F2411" s="22" t="str">
        <f>IF(E2411="", "", IFERROR(VLOOKUP(E2411, ISINy!$B$17:$C$514, 2, FALSE), ""))</f>
        <v/>
      </c>
      <c r="J2411" s="28" t="str">
        <f t="shared" si="37"/>
        <v/>
      </c>
    </row>
    <row r="2412" spans="4:10" x14ac:dyDescent="0.2">
      <c r="D2412" s="22"/>
      <c r="F2412" s="22" t="str">
        <f>IF(E2412="", "", IFERROR(VLOOKUP(E2412, ISINy!$B$17:$C$514, 2, FALSE), ""))</f>
        <v/>
      </c>
      <c r="J2412" s="28" t="str">
        <f t="shared" si="37"/>
        <v/>
      </c>
    </row>
    <row r="2413" spans="4:10" x14ac:dyDescent="0.2">
      <c r="D2413" s="22"/>
      <c r="F2413" s="22" t="str">
        <f>IF(E2413="", "", IFERROR(VLOOKUP(E2413, ISINy!$B$17:$C$514, 2, FALSE), ""))</f>
        <v/>
      </c>
      <c r="J2413" s="28" t="str">
        <f t="shared" si="37"/>
        <v/>
      </c>
    </row>
    <row r="2414" spans="4:10" x14ac:dyDescent="0.2">
      <c r="D2414" s="22"/>
      <c r="F2414" s="22" t="str">
        <f>IF(E2414="", "", IFERROR(VLOOKUP(E2414, ISINy!$B$17:$C$514, 2, FALSE), ""))</f>
        <v/>
      </c>
      <c r="J2414" s="28" t="str">
        <f t="shared" si="37"/>
        <v/>
      </c>
    </row>
    <row r="2415" spans="4:10" x14ac:dyDescent="0.2">
      <c r="D2415" s="22"/>
      <c r="F2415" s="22" t="str">
        <f>IF(E2415="", "", IFERROR(VLOOKUP(E2415, ISINy!$B$17:$C$514, 2, FALSE), ""))</f>
        <v/>
      </c>
      <c r="J2415" s="28" t="str">
        <f t="shared" si="37"/>
        <v/>
      </c>
    </row>
    <row r="2416" spans="4:10" x14ac:dyDescent="0.2">
      <c r="D2416" s="22"/>
      <c r="F2416" s="22" t="str">
        <f>IF(E2416="", "", IFERROR(VLOOKUP(E2416, ISINy!$B$17:$C$514, 2, FALSE), ""))</f>
        <v/>
      </c>
      <c r="J2416" s="28" t="str">
        <f t="shared" si="37"/>
        <v/>
      </c>
    </row>
    <row r="2417" spans="4:10" x14ac:dyDescent="0.2">
      <c r="D2417" s="22"/>
      <c r="F2417" s="22" t="str">
        <f>IF(E2417="", "", IFERROR(VLOOKUP(E2417, ISINy!$B$17:$C$514, 2, FALSE), ""))</f>
        <v/>
      </c>
      <c r="J2417" s="28" t="str">
        <f t="shared" si="37"/>
        <v/>
      </c>
    </row>
    <row r="2418" spans="4:10" x14ac:dyDescent="0.2">
      <c r="D2418" s="22"/>
      <c r="F2418" s="22" t="str">
        <f>IF(E2418="", "", IFERROR(VLOOKUP(E2418, ISINy!$B$17:$C$514, 2, FALSE), ""))</f>
        <v/>
      </c>
      <c r="J2418" s="28" t="str">
        <f t="shared" si="37"/>
        <v/>
      </c>
    </row>
    <row r="2419" spans="4:10" x14ac:dyDescent="0.2">
      <c r="D2419" s="22"/>
      <c r="F2419" s="22" t="str">
        <f>IF(E2419="", "", IFERROR(VLOOKUP(E2419, ISINy!$B$17:$C$514, 2, FALSE), ""))</f>
        <v/>
      </c>
      <c r="J2419" s="28" t="str">
        <f t="shared" si="37"/>
        <v/>
      </c>
    </row>
    <row r="2420" spans="4:10" x14ac:dyDescent="0.2">
      <c r="D2420" s="22"/>
      <c r="F2420" s="22" t="str">
        <f>IF(E2420="", "", IFERROR(VLOOKUP(E2420, ISINy!$B$17:$C$514, 2, FALSE), ""))</f>
        <v/>
      </c>
      <c r="J2420" s="28" t="str">
        <f t="shared" si="37"/>
        <v/>
      </c>
    </row>
    <row r="2421" spans="4:10" x14ac:dyDescent="0.2">
      <c r="D2421" s="22"/>
      <c r="F2421" s="22" t="str">
        <f>IF(E2421="", "", IFERROR(VLOOKUP(E2421, ISINy!$B$17:$C$514, 2, FALSE), ""))</f>
        <v/>
      </c>
      <c r="J2421" s="28" t="str">
        <f t="shared" si="37"/>
        <v/>
      </c>
    </row>
    <row r="2422" spans="4:10" x14ac:dyDescent="0.2">
      <c r="D2422" s="22"/>
      <c r="F2422" s="22" t="str">
        <f>IF(E2422="", "", IFERROR(VLOOKUP(E2422, ISINy!$B$17:$C$514, 2, FALSE), ""))</f>
        <v/>
      </c>
      <c r="J2422" s="28" t="str">
        <f t="shared" si="37"/>
        <v/>
      </c>
    </row>
    <row r="2423" spans="4:10" x14ac:dyDescent="0.2">
      <c r="D2423" s="22"/>
      <c r="F2423" s="22" t="str">
        <f>IF(E2423="", "", IFERROR(VLOOKUP(E2423, ISINy!$B$17:$C$514, 2, FALSE), ""))</f>
        <v/>
      </c>
      <c r="J2423" s="28" t="str">
        <f t="shared" si="37"/>
        <v/>
      </c>
    </row>
    <row r="2424" spans="4:10" x14ac:dyDescent="0.2">
      <c r="D2424" s="22"/>
      <c r="F2424" s="22" t="str">
        <f>IF(E2424="", "", IFERROR(VLOOKUP(E2424, ISINy!$B$17:$C$514, 2, FALSE), ""))</f>
        <v/>
      </c>
      <c r="J2424" s="28" t="str">
        <f t="shared" si="37"/>
        <v/>
      </c>
    </row>
    <row r="2425" spans="4:10" x14ac:dyDescent="0.2">
      <c r="D2425" s="22"/>
      <c r="F2425" s="22" t="str">
        <f>IF(E2425="", "", IFERROR(VLOOKUP(E2425, ISINy!$B$17:$C$514, 2, FALSE), ""))</f>
        <v/>
      </c>
      <c r="J2425" s="28" t="str">
        <f t="shared" si="37"/>
        <v/>
      </c>
    </row>
    <row r="2426" spans="4:10" x14ac:dyDescent="0.2">
      <c r="D2426" s="22"/>
      <c r="F2426" s="22" t="str">
        <f>IF(E2426="", "", IFERROR(VLOOKUP(E2426, ISINy!$B$17:$C$514, 2, FALSE), ""))</f>
        <v/>
      </c>
      <c r="J2426" s="28" t="str">
        <f t="shared" si="37"/>
        <v/>
      </c>
    </row>
    <row r="2427" spans="4:10" x14ac:dyDescent="0.2">
      <c r="D2427" s="22"/>
      <c r="F2427" s="22" t="str">
        <f>IF(E2427="", "", IFERROR(VLOOKUP(E2427, ISINy!$B$17:$C$514, 2, FALSE), ""))</f>
        <v/>
      </c>
      <c r="J2427" s="28" t="str">
        <f t="shared" si="37"/>
        <v/>
      </c>
    </row>
    <row r="2428" spans="4:10" x14ac:dyDescent="0.2">
      <c r="D2428" s="22"/>
      <c r="F2428" s="22" t="str">
        <f>IF(E2428="", "", IFERROR(VLOOKUP(E2428, ISINy!$B$17:$C$514, 2, FALSE), ""))</f>
        <v/>
      </c>
      <c r="J2428" s="28" t="str">
        <f t="shared" si="37"/>
        <v/>
      </c>
    </row>
    <row r="2429" spans="4:10" x14ac:dyDescent="0.2">
      <c r="D2429" s="22"/>
      <c r="F2429" s="22" t="str">
        <f>IF(E2429="", "", IFERROR(VLOOKUP(E2429, ISINy!$B$17:$C$514, 2, FALSE), ""))</f>
        <v/>
      </c>
      <c r="J2429" s="28" t="str">
        <f t="shared" si="37"/>
        <v/>
      </c>
    </row>
    <row r="2430" spans="4:10" x14ac:dyDescent="0.2">
      <c r="D2430" s="22"/>
      <c r="F2430" s="22" t="str">
        <f>IF(E2430="", "", IFERROR(VLOOKUP(E2430, ISINy!$B$17:$C$514, 2, FALSE), ""))</f>
        <v/>
      </c>
      <c r="J2430" s="28" t="str">
        <f t="shared" si="37"/>
        <v/>
      </c>
    </row>
    <row r="2431" spans="4:10" x14ac:dyDescent="0.2">
      <c r="D2431" s="22"/>
      <c r="F2431" s="22" t="str">
        <f>IF(E2431="", "", IFERROR(VLOOKUP(E2431, ISINy!$B$17:$C$514, 2, FALSE), ""))</f>
        <v/>
      </c>
      <c r="J2431" s="28" t="str">
        <f t="shared" si="37"/>
        <v/>
      </c>
    </row>
    <row r="2432" spans="4:10" x14ac:dyDescent="0.2">
      <c r="D2432" s="22"/>
      <c r="F2432" s="22" t="str">
        <f>IF(E2432="", "", IFERROR(VLOOKUP(E2432, ISINy!$B$17:$C$514, 2, FALSE), ""))</f>
        <v/>
      </c>
      <c r="J2432" s="28" t="str">
        <f t="shared" si="37"/>
        <v/>
      </c>
    </row>
    <row r="2433" spans="4:10" x14ac:dyDescent="0.2">
      <c r="D2433" s="22"/>
      <c r="F2433" s="22" t="str">
        <f>IF(E2433="", "", IFERROR(VLOOKUP(E2433, ISINy!$B$17:$C$514, 2, FALSE), ""))</f>
        <v/>
      </c>
      <c r="J2433" s="28" t="str">
        <f t="shared" si="37"/>
        <v/>
      </c>
    </row>
    <row r="2434" spans="4:10" x14ac:dyDescent="0.2">
      <c r="D2434" s="22"/>
      <c r="F2434" s="22" t="str">
        <f>IF(E2434="", "", IFERROR(VLOOKUP(E2434, ISINy!$B$17:$C$514, 2, FALSE), ""))</f>
        <v/>
      </c>
      <c r="J2434" s="28" t="str">
        <f t="shared" si="37"/>
        <v/>
      </c>
    </row>
    <row r="2435" spans="4:10" x14ac:dyDescent="0.2">
      <c r="D2435" s="22"/>
      <c r="F2435" s="22" t="str">
        <f>IF(E2435="", "", IFERROR(VLOOKUP(E2435, ISINy!$B$17:$C$514, 2, FALSE), ""))</f>
        <v/>
      </c>
      <c r="J2435" s="28" t="str">
        <f t="shared" si="37"/>
        <v/>
      </c>
    </row>
    <row r="2436" spans="4:10" x14ac:dyDescent="0.2">
      <c r="D2436" s="22"/>
      <c r="F2436" s="22" t="str">
        <f>IF(E2436="", "", IFERROR(VLOOKUP(E2436, ISINy!$B$17:$C$514, 2, FALSE), ""))</f>
        <v/>
      </c>
      <c r="J2436" s="28" t="str">
        <f t="shared" si="37"/>
        <v/>
      </c>
    </row>
    <row r="2437" spans="4:10" x14ac:dyDescent="0.2">
      <c r="D2437" s="22"/>
      <c r="F2437" s="22" t="str">
        <f>IF(E2437="", "", IFERROR(VLOOKUP(E2437, ISINy!$B$17:$C$514, 2, FALSE), ""))</f>
        <v/>
      </c>
      <c r="J2437" s="28" t="str">
        <f t="shared" si="37"/>
        <v/>
      </c>
    </row>
    <row r="2438" spans="4:10" x14ac:dyDescent="0.2">
      <c r="D2438" s="22"/>
      <c r="F2438" s="22" t="str">
        <f>IF(E2438="", "", IFERROR(VLOOKUP(E2438, ISINy!$B$17:$C$514, 2, FALSE), ""))</f>
        <v/>
      </c>
      <c r="J2438" s="28" t="str">
        <f t="shared" si="37"/>
        <v/>
      </c>
    </row>
    <row r="2439" spans="4:10" x14ac:dyDescent="0.2">
      <c r="D2439" s="22"/>
      <c r="F2439" s="22" t="str">
        <f>IF(E2439="", "", IFERROR(VLOOKUP(E2439, ISINy!$B$17:$C$514, 2, FALSE), ""))</f>
        <v/>
      </c>
      <c r="J2439" s="28" t="str">
        <f t="shared" si="37"/>
        <v/>
      </c>
    </row>
    <row r="2440" spans="4:10" x14ac:dyDescent="0.2">
      <c r="D2440" s="22"/>
      <c r="F2440" s="22" t="str">
        <f>IF(E2440="", "", IFERROR(VLOOKUP(E2440, ISINy!$B$17:$C$514, 2, FALSE), ""))</f>
        <v/>
      </c>
      <c r="J2440" s="28" t="str">
        <f t="shared" si="37"/>
        <v/>
      </c>
    </row>
    <row r="2441" spans="4:10" x14ac:dyDescent="0.2">
      <c r="D2441" s="22"/>
      <c r="F2441" s="22" t="str">
        <f>IF(E2441="", "", IFERROR(VLOOKUP(E2441, ISINy!$B$17:$C$514, 2, FALSE), ""))</f>
        <v/>
      </c>
      <c r="J2441" s="28" t="str">
        <f t="shared" si="37"/>
        <v/>
      </c>
    </row>
    <row r="2442" spans="4:10" x14ac:dyDescent="0.2">
      <c r="D2442" s="22"/>
      <c r="F2442" s="22" t="str">
        <f>IF(E2442="", "", IFERROR(VLOOKUP(E2442, ISINy!$B$17:$C$514, 2, FALSE), ""))</f>
        <v/>
      </c>
      <c r="J2442" s="28" t="str">
        <f t="shared" si="37"/>
        <v/>
      </c>
    </row>
    <row r="2443" spans="4:10" x14ac:dyDescent="0.2">
      <c r="D2443" s="22"/>
      <c r="F2443" s="22" t="str">
        <f>IF(E2443="", "", IFERROR(VLOOKUP(E2443, ISINy!$B$17:$C$514, 2, FALSE), ""))</f>
        <v/>
      </c>
      <c r="J2443" s="28" t="str">
        <f t="shared" si="37"/>
        <v/>
      </c>
    </row>
    <row r="2444" spans="4:10" x14ac:dyDescent="0.2">
      <c r="D2444" s="22"/>
      <c r="F2444" s="22" t="str">
        <f>IF(E2444="", "", IFERROR(VLOOKUP(E2444, ISINy!$B$17:$C$514, 2, FALSE), ""))</f>
        <v/>
      </c>
      <c r="J2444" s="28" t="str">
        <f t="shared" si="37"/>
        <v/>
      </c>
    </row>
    <row r="2445" spans="4:10" x14ac:dyDescent="0.2">
      <c r="D2445" s="22"/>
      <c r="F2445" s="22" t="str">
        <f>IF(E2445="", "", IFERROR(VLOOKUP(E2445, ISINy!$B$17:$C$514, 2, FALSE), ""))</f>
        <v/>
      </c>
      <c r="J2445" s="28" t="str">
        <f t="shared" si="37"/>
        <v/>
      </c>
    </row>
    <row r="2446" spans="4:10" x14ac:dyDescent="0.2">
      <c r="D2446" s="22"/>
      <c r="F2446" s="22" t="str">
        <f>IF(E2446="", "", IFERROR(VLOOKUP(E2446, ISINy!$B$17:$C$514, 2, FALSE), ""))</f>
        <v/>
      </c>
      <c r="J2446" s="28" t="str">
        <f t="shared" si="37"/>
        <v/>
      </c>
    </row>
    <row r="2447" spans="4:10" x14ac:dyDescent="0.2">
      <c r="D2447" s="22"/>
      <c r="F2447" s="22" t="str">
        <f>IF(E2447="", "", IFERROR(VLOOKUP(E2447, ISINy!$B$17:$C$514, 2, FALSE), ""))</f>
        <v/>
      </c>
      <c r="J2447" s="28" t="str">
        <f t="shared" si="37"/>
        <v/>
      </c>
    </row>
    <row r="2448" spans="4:10" x14ac:dyDescent="0.2">
      <c r="D2448" s="22"/>
      <c r="F2448" s="22" t="str">
        <f>IF(E2448="", "", IFERROR(VLOOKUP(E2448, ISINy!$B$17:$C$514, 2, FALSE), ""))</f>
        <v/>
      </c>
      <c r="J2448" s="28" t="str">
        <f t="shared" si="37"/>
        <v/>
      </c>
    </row>
    <row r="2449" spans="4:10" x14ac:dyDescent="0.2">
      <c r="D2449" s="22"/>
      <c r="F2449" s="22" t="str">
        <f>IF(E2449="", "", IFERROR(VLOOKUP(E2449, ISINy!$B$17:$C$514, 2, FALSE), ""))</f>
        <v/>
      </c>
      <c r="J2449" s="28" t="str">
        <f t="shared" si="37"/>
        <v/>
      </c>
    </row>
    <row r="2450" spans="4:10" x14ac:dyDescent="0.2">
      <c r="D2450" s="22"/>
      <c r="F2450" s="22" t="str">
        <f>IF(E2450="", "", IFERROR(VLOOKUP(E2450, ISINy!$B$17:$C$514, 2, FALSE), ""))</f>
        <v/>
      </c>
      <c r="J2450" s="28" t="str">
        <f t="shared" si="37"/>
        <v/>
      </c>
    </row>
    <row r="2451" spans="4:10" x14ac:dyDescent="0.2">
      <c r="D2451" s="22"/>
      <c r="F2451" s="22" t="str">
        <f>IF(E2451="", "", IFERROR(VLOOKUP(E2451, ISINy!$B$17:$C$514, 2, FALSE), ""))</f>
        <v/>
      </c>
      <c r="J2451" s="28" t="str">
        <f t="shared" si="37"/>
        <v/>
      </c>
    </row>
    <row r="2452" spans="4:10" x14ac:dyDescent="0.2">
      <c r="D2452" s="22"/>
      <c r="F2452" s="22" t="str">
        <f>IF(E2452="", "", IFERROR(VLOOKUP(E2452, ISINy!$B$17:$C$514, 2, FALSE), ""))</f>
        <v/>
      </c>
      <c r="J2452" s="28" t="str">
        <f t="shared" si="37"/>
        <v/>
      </c>
    </row>
    <row r="2453" spans="4:10" x14ac:dyDescent="0.2">
      <c r="D2453" s="22"/>
      <c r="F2453" s="22" t="str">
        <f>IF(E2453="", "", IFERROR(VLOOKUP(E2453, ISINy!$B$17:$C$514, 2, FALSE), ""))</f>
        <v/>
      </c>
      <c r="J2453" s="28" t="str">
        <f t="shared" si="37"/>
        <v/>
      </c>
    </row>
    <row r="2454" spans="4:10" x14ac:dyDescent="0.2">
      <c r="D2454" s="22"/>
      <c r="F2454" s="22" t="str">
        <f>IF(E2454="", "", IFERROR(VLOOKUP(E2454, ISINy!$B$17:$C$514, 2, FALSE), ""))</f>
        <v/>
      </c>
      <c r="J2454" s="28" t="str">
        <f t="shared" ref="J2454:J2517" si="38">IF(AND(K2454&lt;&gt;"", L2454&lt;&gt;""),
    "Chyba; nesmí být vyplněna cena za obchod i cena za jednotku",
    IF(K2454&lt;&gt;"",
        IF(M2454&lt;&gt;"",
            IF(D2454="Nákup", (K2454+M2454)/H2454, (K2454-M2454)/H2454),
            K2454/H2454
        ),
        IF(L2454&lt;&gt;"",
            IF(D2454="Nákup", L2454 + (M2454 / H2454), L2454 - (M2454 / H2454)),
            ""
        )
    )
)</f>
        <v/>
      </c>
    </row>
    <row r="2455" spans="4:10" x14ac:dyDescent="0.2">
      <c r="D2455" s="22"/>
      <c r="F2455" s="22" t="str">
        <f>IF(E2455="", "", IFERROR(VLOOKUP(E2455, ISINy!$B$17:$C$514, 2, FALSE), ""))</f>
        <v/>
      </c>
      <c r="J2455" s="28" t="str">
        <f t="shared" si="38"/>
        <v/>
      </c>
    </row>
    <row r="2456" spans="4:10" x14ac:dyDescent="0.2">
      <c r="D2456" s="22"/>
      <c r="F2456" s="22" t="str">
        <f>IF(E2456="", "", IFERROR(VLOOKUP(E2456, ISINy!$B$17:$C$514, 2, FALSE), ""))</f>
        <v/>
      </c>
      <c r="J2456" s="28" t="str">
        <f t="shared" si="38"/>
        <v/>
      </c>
    </row>
    <row r="2457" spans="4:10" x14ac:dyDescent="0.2">
      <c r="D2457" s="22"/>
      <c r="F2457" s="22" t="str">
        <f>IF(E2457="", "", IFERROR(VLOOKUP(E2457, ISINy!$B$17:$C$514, 2, FALSE), ""))</f>
        <v/>
      </c>
      <c r="J2457" s="28" t="str">
        <f t="shared" si="38"/>
        <v/>
      </c>
    </row>
    <row r="2458" spans="4:10" x14ac:dyDescent="0.2">
      <c r="D2458" s="22"/>
      <c r="F2458" s="22" t="str">
        <f>IF(E2458="", "", IFERROR(VLOOKUP(E2458, ISINy!$B$17:$C$514, 2, FALSE), ""))</f>
        <v/>
      </c>
      <c r="J2458" s="28" t="str">
        <f t="shared" si="38"/>
        <v/>
      </c>
    </row>
    <row r="2459" spans="4:10" x14ac:dyDescent="0.2">
      <c r="D2459" s="22"/>
      <c r="F2459" s="22" t="str">
        <f>IF(E2459="", "", IFERROR(VLOOKUP(E2459, ISINy!$B$17:$C$514, 2, FALSE), ""))</f>
        <v/>
      </c>
      <c r="J2459" s="28" t="str">
        <f t="shared" si="38"/>
        <v/>
      </c>
    </row>
    <row r="2460" spans="4:10" x14ac:dyDescent="0.2">
      <c r="D2460" s="22"/>
      <c r="F2460" s="22" t="str">
        <f>IF(E2460="", "", IFERROR(VLOOKUP(E2460, ISINy!$B$17:$C$514, 2, FALSE), ""))</f>
        <v/>
      </c>
      <c r="J2460" s="28" t="str">
        <f t="shared" si="38"/>
        <v/>
      </c>
    </row>
    <row r="2461" spans="4:10" x14ac:dyDescent="0.2">
      <c r="D2461" s="22"/>
      <c r="F2461" s="22" t="str">
        <f>IF(E2461="", "", IFERROR(VLOOKUP(E2461, ISINy!$B$17:$C$514, 2, FALSE), ""))</f>
        <v/>
      </c>
      <c r="J2461" s="28" t="str">
        <f t="shared" si="38"/>
        <v/>
      </c>
    </row>
    <row r="2462" spans="4:10" x14ac:dyDescent="0.2">
      <c r="D2462" s="22"/>
      <c r="F2462" s="22" t="str">
        <f>IF(E2462="", "", IFERROR(VLOOKUP(E2462, ISINy!$B$17:$C$514, 2, FALSE), ""))</f>
        <v/>
      </c>
      <c r="J2462" s="28" t="str">
        <f t="shared" si="38"/>
        <v/>
      </c>
    </row>
    <row r="2463" spans="4:10" x14ac:dyDescent="0.2">
      <c r="D2463" s="22"/>
      <c r="F2463" s="22" t="str">
        <f>IF(E2463="", "", IFERROR(VLOOKUP(E2463, ISINy!$B$17:$C$514, 2, FALSE), ""))</f>
        <v/>
      </c>
      <c r="J2463" s="28" t="str">
        <f t="shared" si="38"/>
        <v/>
      </c>
    </row>
    <row r="2464" spans="4:10" x14ac:dyDescent="0.2">
      <c r="D2464" s="22"/>
      <c r="F2464" s="22" t="str">
        <f>IF(E2464="", "", IFERROR(VLOOKUP(E2464, ISINy!$B$17:$C$514, 2, FALSE), ""))</f>
        <v/>
      </c>
      <c r="J2464" s="28" t="str">
        <f t="shared" si="38"/>
        <v/>
      </c>
    </row>
    <row r="2465" spans="4:10" x14ac:dyDescent="0.2">
      <c r="D2465" s="22"/>
      <c r="F2465" s="22" t="str">
        <f>IF(E2465="", "", IFERROR(VLOOKUP(E2465, ISINy!$B$17:$C$514, 2, FALSE), ""))</f>
        <v/>
      </c>
      <c r="J2465" s="28" t="str">
        <f t="shared" si="38"/>
        <v/>
      </c>
    </row>
    <row r="2466" spans="4:10" x14ac:dyDescent="0.2">
      <c r="D2466" s="22"/>
      <c r="F2466" s="22" t="str">
        <f>IF(E2466="", "", IFERROR(VLOOKUP(E2466, ISINy!$B$17:$C$514, 2, FALSE), ""))</f>
        <v/>
      </c>
      <c r="J2466" s="28" t="str">
        <f t="shared" si="38"/>
        <v/>
      </c>
    </row>
    <row r="2467" spans="4:10" x14ac:dyDescent="0.2">
      <c r="D2467" s="22"/>
      <c r="F2467" s="22" t="str">
        <f>IF(E2467="", "", IFERROR(VLOOKUP(E2467, ISINy!$B$17:$C$514, 2, FALSE), ""))</f>
        <v/>
      </c>
      <c r="J2467" s="28" t="str">
        <f t="shared" si="38"/>
        <v/>
      </c>
    </row>
    <row r="2468" spans="4:10" x14ac:dyDescent="0.2">
      <c r="D2468" s="22"/>
      <c r="F2468" s="22" t="str">
        <f>IF(E2468="", "", IFERROR(VLOOKUP(E2468, ISINy!$B$17:$C$514, 2, FALSE), ""))</f>
        <v/>
      </c>
      <c r="J2468" s="28" t="str">
        <f t="shared" si="38"/>
        <v/>
      </c>
    </row>
    <row r="2469" spans="4:10" x14ac:dyDescent="0.2">
      <c r="D2469" s="22"/>
      <c r="F2469" s="22" t="str">
        <f>IF(E2469="", "", IFERROR(VLOOKUP(E2469, ISINy!$B$17:$C$514, 2, FALSE), ""))</f>
        <v/>
      </c>
      <c r="J2469" s="28" t="str">
        <f t="shared" si="38"/>
        <v/>
      </c>
    </row>
    <row r="2470" spans="4:10" x14ac:dyDescent="0.2">
      <c r="D2470" s="22"/>
      <c r="F2470" s="22" t="str">
        <f>IF(E2470="", "", IFERROR(VLOOKUP(E2470, ISINy!$B$17:$C$514, 2, FALSE), ""))</f>
        <v/>
      </c>
      <c r="J2470" s="28" t="str">
        <f t="shared" si="38"/>
        <v/>
      </c>
    </row>
    <row r="2471" spans="4:10" x14ac:dyDescent="0.2">
      <c r="D2471" s="22"/>
      <c r="F2471" s="22" t="str">
        <f>IF(E2471="", "", IFERROR(VLOOKUP(E2471, ISINy!$B$17:$C$514, 2, FALSE), ""))</f>
        <v/>
      </c>
      <c r="J2471" s="28" t="str">
        <f t="shared" si="38"/>
        <v/>
      </c>
    </row>
    <row r="2472" spans="4:10" x14ac:dyDescent="0.2">
      <c r="D2472" s="22"/>
      <c r="F2472" s="22" t="str">
        <f>IF(E2472="", "", IFERROR(VLOOKUP(E2472, ISINy!$B$17:$C$514, 2, FALSE), ""))</f>
        <v/>
      </c>
      <c r="J2472" s="28" t="str">
        <f t="shared" si="38"/>
        <v/>
      </c>
    </row>
    <row r="2473" spans="4:10" x14ac:dyDescent="0.2">
      <c r="D2473" s="22"/>
      <c r="F2473" s="22" t="str">
        <f>IF(E2473="", "", IFERROR(VLOOKUP(E2473, ISINy!$B$17:$C$514, 2, FALSE), ""))</f>
        <v/>
      </c>
      <c r="J2473" s="28" t="str">
        <f t="shared" si="38"/>
        <v/>
      </c>
    </row>
    <row r="2474" spans="4:10" x14ac:dyDescent="0.2">
      <c r="D2474" s="22"/>
      <c r="F2474" s="22" t="str">
        <f>IF(E2474="", "", IFERROR(VLOOKUP(E2474, ISINy!$B$17:$C$514, 2, FALSE), ""))</f>
        <v/>
      </c>
      <c r="J2474" s="28" t="str">
        <f t="shared" si="38"/>
        <v/>
      </c>
    </row>
    <row r="2475" spans="4:10" x14ac:dyDescent="0.2">
      <c r="D2475" s="22"/>
      <c r="F2475" s="22" t="str">
        <f>IF(E2475="", "", IFERROR(VLOOKUP(E2475, ISINy!$B$17:$C$514, 2, FALSE), ""))</f>
        <v/>
      </c>
      <c r="J2475" s="28" t="str">
        <f t="shared" si="38"/>
        <v/>
      </c>
    </row>
    <row r="2476" spans="4:10" x14ac:dyDescent="0.2">
      <c r="D2476" s="22"/>
      <c r="F2476" s="22" t="str">
        <f>IF(E2476="", "", IFERROR(VLOOKUP(E2476, ISINy!$B$17:$C$514, 2, FALSE), ""))</f>
        <v/>
      </c>
      <c r="J2476" s="28" t="str">
        <f t="shared" si="38"/>
        <v/>
      </c>
    </row>
    <row r="2477" spans="4:10" x14ac:dyDescent="0.2">
      <c r="D2477" s="22"/>
      <c r="F2477" s="22" t="str">
        <f>IF(E2477="", "", IFERROR(VLOOKUP(E2477, ISINy!$B$17:$C$514, 2, FALSE), ""))</f>
        <v/>
      </c>
      <c r="J2477" s="28" t="str">
        <f t="shared" si="38"/>
        <v/>
      </c>
    </row>
    <row r="2478" spans="4:10" x14ac:dyDescent="0.2">
      <c r="D2478" s="22"/>
      <c r="F2478" s="22" t="str">
        <f>IF(E2478="", "", IFERROR(VLOOKUP(E2478, ISINy!$B$17:$C$514, 2, FALSE), ""))</f>
        <v/>
      </c>
      <c r="J2478" s="28" t="str">
        <f t="shared" si="38"/>
        <v/>
      </c>
    </row>
    <row r="2479" spans="4:10" x14ac:dyDescent="0.2">
      <c r="D2479" s="22"/>
      <c r="F2479" s="22" t="str">
        <f>IF(E2479="", "", IFERROR(VLOOKUP(E2479, ISINy!$B$17:$C$514, 2, FALSE), ""))</f>
        <v/>
      </c>
      <c r="J2479" s="28" t="str">
        <f t="shared" si="38"/>
        <v/>
      </c>
    </row>
    <row r="2480" spans="4:10" x14ac:dyDescent="0.2">
      <c r="D2480" s="22"/>
      <c r="F2480" s="22" t="str">
        <f>IF(E2480="", "", IFERROR(VLOOKUP(E2480, ISINy!$B$17:$C$514, 2, FALSE), ""))</f>
        <v/>
      </c>
      <c r="J2480" s="28" t="str">
        <f t="shared" si="38"/>
        <v/>
      </c>
    </row>
    <row r="2481" spans="4:10" x14ac:dyDescent="0.2">
      <c r="D2481" s="22"/>
      <c r="F2481" s="22" t="str">
        <f>IF(E2481="", "", IFERROR(VLOOKUP(E2481, ISINy!$B$17:$C$514, 2, FALSE), ""))</f>
        <v/>
      </c>
      <c r="J2481" s="28" t="str">
        <f t="shared" si="38"/>
        <v/>
      </c>
    </row>
    <row r="2482" spans="4:10" x14ac:dyDescent="0.2">
      <c r="D2482" s="22"/>
      <c r="F2482" s="22" t="str">
        <f>IF(E2482="", "", IFERROR(VLOOKUP(E2482, ISINy!$B$17:$C$514, 2, FALSE), ""))</f>
        <v/>
      </c>
      <c r="J2482" s="28" t="str">
        <f t="shared" si="38"/>
        <v/>
      </c>
    </row>
    <row r="2483" spans="4:10" x14ac:dyDescent="0.2">
      <c r="D2483" s="22"/>
      <c r="F2483" s="22" t="str">
        <f>IF(E2483="", "", IFERROR(VLOOKUP(E2483, ISINy!$B$17:$C$514, 2, FALSE), ""))</f>
        <v/>
      </c>
      <c r="J2483" s="28" t="str">
        <f t="shared" si="38"/>
        <v/>
      </c>
    </row>
    <row r="2484" spans="4:10" x14ac:dyDescent="0.2">
      <c r="D2484" s="22"/>
      <c r="F2484" s="22" t="str">
        <f>IF(E2484="", "", IFERROR(VLOOKUP(E2484, ISINy!$B$17:$C$514, 2, FALSE), ""))</f>
        <v/>
      </c>
      <c r="J2484" s="28" t="str">
        <f t="shared" si="38"/>
        <v/>
      </c>
    </row>
    <row r="2485" spans="4:10" x14ac:dyDescent="0.2">
      <c r="D2485" s="22"/>
      <c r="F2485" s="22" t="str">
        <f>IF(E2485="", "", IFERROR(VLOOKUP(E2485, ISINy!$B$17:$C$514, 2, FALSE), ""))</f>
        <v/>
      </c>
      <c r="J2485" s="28" t="str">
        <f t="shared" si="38"/>
        <v/>
      </c>
    </row>
    <row r="2486" spans="4:10" x14ac:dyDescent="0.2">
      <c r="D2486" s="22"/>
      <c r="F2486" s="22" t="str">
        <f>IF(E2486="", "", IFERROR(VLOOKUP(E2486, ISINy!$B$17:$C$514, 2, FALSE), ""))</f>
        <v/>
      </c>
      <c r="J2486" s="28" t="str">
        <f t="shared" si="38"/>
        <v/>
      </c>
    </row>
    <row r="2487" spans="4:10" x14ac:dyDescent="0.2">
      <c r="D2487" s="22"/>
      <c r="F2487" s="22" t="str">
        <f>IF(E2487="", "", IFERROR(VLOOKUP(E2487, ISINy!$B$17:$C$514, 2, FALSE), ""))</f>
        <v/>
      </c>
      <c r="J2487" s="28" t="str">
        <f t="shared" si="38"/>
        <v/>
      </c>
    </row>
    <row r="2488" spans="4:10" x14ac:dyDescent="0.2">
      <c r="D2488" s="22"/>
      <c r="F2488" s="22" t="str">
        <f>IF(E2488="", "", IFERROR(VLOOKUP(E2488, ISINy!$B$17:$C$514, 2, FALSE), ""))</f>
        <v/>
      </c>
      <c r="J2488" s="28" t="str">
        <f t="shared" si="38"/>
        <v/>
      </c>
    </row>
    <row r="2489" spans="4:10" x14ac:dyDescent="0.2">
      <c r="D2489" s="22"/>
      <c r="F2489" s="22" t="str">
        <f>IF(E2489="", "", IFERROR(VLOOKUP(E2489, ISINy!$B$17:$C$514, 2, FALSE), ""))</f>
        <v/>
      </c>
      <c r="J2489" s="28" t="str">
        <f t="shared" si="38"/>
        <v/>
      </c>
    </row>
    <row r="2490" spans="4:10" x14ac:dyDescent="0.2">
      <c r="D2490" s="22"/>
      <c r="F2490" s="22" t="str">
        <f>IF(E2490="", "", IFERROR(VLOOKUP(E2490, ISINy!$B$17:$C$514, 2, FALSE), ""))</f>
        <v/>
      </c>
      <c r="J2490" s="28" t="str">
        <f t="shared" si="38"/>
        <v/>
      </c>
    </row>
    <row r="2491" spans="4:10" x14ac:dyDescent="0.2">
      <c r="D2491" s="22"/>
      <c r="F2491" s="22" t="str">
        <f>IF(E2491="", "", IFERROR(VLOOKUP(E2491, ISINy!$B$17:$C$514, 2, FALSE), ""))</f>
        <v/>
      </c>
      <c r="J2491" s="28" t="str">
        <f t="shared" si="38"/>
        <v/>
      </c>
    </row>
    <row r="2492" spans="4:10" x14ac:dyDescent="0.2">
      <c r="D2492" s="22"/>
      <c r="F2492" s="22" t="str">
        <f>IF(E2492="", "", IFERROR(VLOOKUP(E2492, ISINy!$B$17:$C$514, 2, FALSE), ""))</f>
        <v/>
      </c>
      <c r="J2492" s="28" t="str">
        <f t="shared" si="38"/>
        <v/>
      </c>
    </row>
    <row r="2493" spans="4:10" x14ac:dyDescent="0.2">
      <c r="D2493" s="22"/>
      <c r="F2493" s="22" t="str">
        <f>IF(E2493="", "", IFERROR(VLOOKUP(E2493, ISINy!$B$17:$C$514, 2, FALSE), ""))</f>
        <v/>
      </c>
      <c r="J2493" s="28" t="str">
        <f t="shared" si="38"/>
        <v/>
      </c>
    </row>
    <row r="2494" spans="4:10" x14ac:dyDescent="0.2">
      <c r="D2494" s="22"/>
      <c r="F2494" s="22" t="str">
        <f>IF(E2494="", "", IFERROR(VLOOKUP(E2494, ISINy!$B$17:$C$514, 2, FALSE), ""))</f>
        <v/>
      </c>
      <c r="J2494" s="28" t="str">
        <f t="shared" si="38"/>
        <v/>
      </c>
    </row>
    <row r="2495" spans="4:10" x14ac:dyDescent="0.2">
      <c r="D2495" s="22"/>
      <c r="F2495" s="22" t="str">
        <f>IF(E2495="", "", IFERROR(VLOOKUP(E2495, ISINy!$B$17:$C$514, 2, FALSE), ""))</f>
        <v/>
      </c>
      <c r="J2495" s="28" t="str">
        <f t="shared" si="38"/>
        <v/>
      </c>
    </row>
    <row r="2496" spans="4:10" x14ac:dyDescent="0.2">
      <c r="D2496" s="22"/>
      <c r="F2496" s="22" t="str">
        <f>IF(E2496="", "", IFERROR(VLOOKUP(E2496, ISINy!$B$17:$C$514, 2, FALSE), ""))</f>
        <v/>
      </c>
      <c r="J2496" s="28" t="str">
        <f t="shared" si="38"/>
        <v/>
      </c>
    </row>
    <row r="2497" spans="4:10" x14ac:dyDescent="0.2">
      <c r="D2497" s="22"/>
      <c r="F2497" s="22" t="str">
        <f>IF(E2497="", "", IFERROR(VLOOKUP(E2497, ISINy!$B$17:$C$514, 2, FALSE), ""))</f>
        <v/>
      </c>
      <c r="J2497" s="28" t="str">
        <f t="shared" si="38"/>
        <v/>
      </c>
    </row>
    <row r="2498" spans="4:10" x14ac:dyDescent="0.2">
      <c r="D2498" s="22"/>
      <c r="F2498" s="22" t="str">
        <f>IF(E2498="", "", IFERROR(VLOOKUP(E2498, ISINy!$B$17:$C$514, 2, FALSE), ""))</f>
        <v/>
      </c>
      <c r="J2498" s="28" t="str">
        <f t="shared" si="38"/>
        <v/>
      </c>
    </row>
    <row r="2499" spans="4:10" x14ac:dyDescent="0.2">
      <c r="D2499" s="22"/>
      <c r="F2499" s="22" t="str">
        <f>IF(E2499="", "", IFERROR(VLOOKUP(E2499, ISINy!$B$17:$C$514, 2, FALSE), ""))</f>
        <v/>
      </c>
      <c r="J2499" s="28" t="str">
        <f t="shared" si="38"/>
        <v/>
      </c>
    </row>
    <row r="2500" spans="4:10" x14ac:dyDescent="0.2">
      <c r="D2500" s="22"/>
      <c r="F2500" s="22" t="str">
        <f>IF(E2500="", "", IFERROR(VLOOKUP(E2500, ISINy!$B$17:$C$514, 2, FALSE), ""))</f>
        <v/>
      </c>
      <c r="J2500" s="28" t="str">
        <f t="shared" si="38"/>
        <v/>
      </c>
    </row>
    <row r="2501" spans="4:10" x14ac:dyDescent="0.2">
      <c r="D2501" s="22"/>
      <c r="F2501" s="22" t="str">
        <f>IF(E2501="", "", IFERROR(VLOOKUP(E2501, ISINy!$B$17:$C$514, 2, FALSE), ""))</f>
        <v/>
      </c>
      <c r="J2501" s="28" t="str">
        <f t="shared" si="38"/>
        <v/>
      </c>
    </row>
    <row r="2502" spans="4:10" x14ac:dyDescent="0.2">
      <c r="D2502" s="22"/>
      <c r="F2502" s="22" t="str">
        <f>IF(E2502="", "", IFERROR(VLOOKUP(E2502, ISINy!$B$17:$C$514, 2, FALSE), ""))</f>
        <v/>
      </c>
      <c r="J2502" s="28" t="str">
        <f t="shared" si="38"/>
        <v/>
      </c>
    </row>
    <row r="2503" spans="4:10" x14ac:dyDescent="0.2">
      <c r="D2503" s="22"/>
      <c r="F2503" s="22" t="str">
        <f>IF(E2503="", "", IFERROR(VLOOKUP(E2503, ISINy!$B$17:$C$514, 2, FALSE), ""))</f>
        <v/>
      </c>
      <c r="J2503" s="28" t="str">
        <f t="shared" si="38"/>
        <v/>
      </c>
    </row>
    <row r="2504" spans="4:10" x14ac:dyDescent="0.2">
      <c r="D2504" s="22"/>
      <c r="F2504" s="22" t="str">
        <f>IF(E2504="", "", IFERROR(VLOOKUP(E2504, ISINy!$B$17:$C$514, 2, FALSE), ""))</f>
        <v/>
      </c>
      <c r="J2504" s="28" t="str">
        <f t="shared" si="38"/>
        <v/>
      </c>
    </row>
    <row r="2505" spans="4:10" x14ac:dyDescent="0.2">
      <c r="D2505" s="22"/>
      <c r="F2505" s="22" t="str">
        <f>IF(E2505="", "", IFERROR(VLOOKUP(E2505, ISINy!$B$17:$C$514, 2, FALSE), ""))</f>
        <v/>
      </c>
      <c r="J2505" s="28" t="str">
        <f t="shared" si="38"/>
        <v/>
      </c>
    </row>
    <row r="2506" spans="4:10" x14ac:dyDescent="0.2">
      <c r="D2506" s="22"/>
      <c r="F2506" s="22" t="str">
        <f>IF(E2506="", "", IFERROR(VLOOKUP(E2506, ISINy!$B$17:$C$514, 2, FALSE), ""))</f>
        <v/>
      </c>
      <c r="J2506" s="28" t="str">
        <f t="shared" si="38"/>
        <v/>
      </c>
    </row>
    <row r="2507" spans="4:10" x14ac:dyDescent="0.2">
      <c r="D2507" s="22"/>
      <c r="F2507" s="22" t="str">
        <f>IF(E2507="", "", IFERROR(VLOOKUP(E2507, ISINy!$B$17:$C$514, 2, FALSE), ""))</f>
        <v/>
      </c>
      <c r="J2507" s="28" t="str">
        <f t="shared" si="38"/>
        <v/>
      </c>
    </row>
    <row r="2508" spans="4:10" x14ac:dyDescent="0.2">
      <c r="D2508" s="22"/>
      <c r="F2508" s="22" t="str">
        <f>IF(E2508="", "", IFERROR(VLOOKUP(E2508, ISINy!$B$17:$C$514, 2, FALSE), ""))</f>
        <v/>
      </c>
      <c r="J2508" s="28" t="str">
        <f t="shared" si="38"/>
        <v/>
      </c>
    </row>
    <row r="2509" spans="4:10" x14ac:dyDescent="0.2">
      <c r="D2509" s="22"/>
      <c r="F2509" s="22" t="str">
        <f>IF(E2509="", "", IFERROR(VLOOKUP(E2509, ISINy!$B$17:$C$514, 2, FALSE), ""))</f>
        <v/>
      </c>
      <c r="J2509" s="28" t="str">
        <f t="shared" si="38"/>
        <v/>
      </c>
    </row>
    <row r="2510" spans="4:10" x14ac:dyDescent="0.2">
      <c r="D2510" s="22"/>
      <c r="F2510" s="22" t="str">
        <f>IF(E2510="", "", IFERROR(VLOOKUP(E2510, ISINy!$B$17:$C$514, 2, FALSE), ""))</f>
        <v/>
      </c>
      <c r="J2510" s="28" t="str">
        <f t="shared" si="38"/>
        <v/>
      </c>
    </row>
    <row r="2511" spans="4:10" x14ac:dyDescent="0.2">
      <c r="D2511" s="22"/>
      <c r="F2511" s="22" t="str">
        <f>IF(E2511="", "", IFERROR(VLOOKUP(E2511, ISINy!$B$17:$C$514, 2, FALSE), ""))</f>
        <v/>
      </c>
      <c r="J2511" s="28" t="str">
        <f t="shared" si="38"/>
        <v/>
      </c>
    </row>
    <row r="2512" spans="4:10" x14ac:dyDescent="0.2">
      <c r="D2512" s="22"/>
      <c r="F2512" s="22" t="str">
        <f>IF(E2512="", "", IFERROR(VLOOKUP(E2512, ISINy!$B$17:$C$514, 2, FALSE), ""))</f>
        <v/>
      </c>
      <c r="J2512" s="28" t="str">
        <f t="shared" si="38"/>
        <v/>
      </c>
    </row>
    <row r="2513" spans="4:10" x14ac:dyDescent="0.2">
      <c r="D2513" s="22"/>
      <c r="F2513" s="22" t="str">
        <f>IF(E2513="", "", IFERROR(VLOOKUP(E2513, ISINy!$B$17:$C$514, 2, FALSE), ""))</f>
        <v/>
      </c>
      <c r="J2513" s="28" t="str">
        <f t="shared" si="38"/>
        <v/>
      </c>
    </row>
    <row r="2514" spans="4:10" x14ac:dyDescent="0.2">
      <c r="D2514" s="22"/>
      <c r="F2514" s="22" t="str">
        <f>IF(E2514="", "", IFERROR(VLOOKUP(E2514, ISINy!$B$17:$C$514, 2, FALSE), ""))</f>
        <v/>
      </c>
      <c r="J2514" s="28" t="str">
        <f t="shared" si="38"/>
        <v/>
      </c>
    </row>
    <row r="2515" spans="4:10" x14ac:dyDescent="0.2">
      <c r="D2515" s="22"/>
      <c r="F2515" s="22" t="str">
        <f>IF(E2515="", "", IFERROR(VLOOKUP(E2515, ISINy!$B$17:$C$514, 2, FALSE), ""))</f>
        <v/>
      </c>
      <c r="J2515" s="28" t="str">
        <f t="shared" si="38"/>
        <v/>
      </c>
    </row>
    <row r="2516" spans="4:10" x14ac:dyDescent="0.2">
      <c r="D2516" s="22"/>
      <c r="F2516" s="22" t="str">
        <f>IF(E2516="", "", IFERROR(VLOOKUP(E2516, ISINy!$B$17:$C$514, 2, FALSE), ""))</f>
        <v/>
      </c>
      <c r="J2516" s="28" t="str">
        <f t="shared" si="38"/>
        <v/>
      </c>
    </row>
    <row r="2517" spans="4:10" x14ac:dyDescent="0.2">
      <c r="D2517" s="22"/>
      <c r="F2517" s="22" t="str">
        <f>IF(E2517="", "", IFERROR(VLOOKUP(E2517, ISINy!$B$17:$C$514, 2, FALSE), ""))</f>
        <v/>
      </c>
      <c r="J2517" s="28" t="str">
        <f t="shared" si="38"/>
        <v/>
      </c>
    </row>
    <row r="2518" spans="4:10" x14ac:dyDescent="0.2">
      <c r="D2518" s="22"/>
      <c r="F2518" s="22" t="str">
        <f>IF(E2518="", "", IFERROR(VLOOKUP(E2518, ISINy!$B$17:$C$514, 2, FALSE), ""))</f>
        <v/>
      </c>
      <c r="J2518" s="28" t="str">
        <f t="shared" ref="J2518:J2581" si="39">IF(AND(K2518&lt;&gt;"", L2518&lt;&gt;""),
    "Chyba; nesmí být vyplněna cena za obchod i cena za jednotku",
    IF(K2518&lt;&gt;"",
        IF(M2518&lt;&gt;"",
            IF(D2518="Nákup", (K2518+M2518)/H2518, (K2518-M2518)/H2518),
            K2518/H2518
        ),
        IF(L2518&lt;&gt;"",
            IF(D2518="Nákup", L2518 + (M2518 / H2518), L2518 - (M2518 / H2518)),
            ""
        )
    )
)</f>
        <v/>
      </c>
    </row>
    <row r="2519" spans="4:10" x14ac:dyDescent="0.2">
      <c r="D2519" s="22"/>
      <c r="F2519" s="22" t="str">
        <f>IF(E2519="", "", IFERROR(VLOOKUP(E2519, ISINy!$B$17:$C$514, 2, FALSE), ""))</f>
        <v/>
      </c>
      <c r="J2519" s="28" t="str">
        <f t="shared" si="39"/>
        <v/>
      </c>
    </row>
    <row r="2520" spans="4:10" x14ac:dyDescent="0.2">
      <c r="D2520" s="22"/>
      <c r="F2520" s="22" t="str">
        <f>IF(E2520="", "", IFERROR(VLOOKUP(E2520, ISINy!$B$17:$C$514, 2, FALSE), ""))</f>
        <v/>
      </c>
      <c r="J2520" s="28" t="str">
        <f t="shared" si="39"/>
        <v/>
      </c>
    </row>
    <row r="2521" spans="4:10" x14ac:dyDescent="0.2">
      <c r="D2521" s="22"/>
      <c r="F2521" s="22" t="str">
        <f>IF(E2521="", "", IFERROR(VLOOKUP(E2521, ISINy!$B$17:$C$514, 2, FALSE), ""))</f>
        <v/>
      </c>
      <c r="J2521" s="28" t="str">
        <f t="shared" si="39"/>
        <v/>
      </c>
    </row>
    <row r="2522" spans="4:10" x14ac:dyDescent="0.2">
      <c r="D2522" s="22"/>
      <c r="F2522" s="22" t="str">
        <f>IF(E2522="", "", IFERROR(VLOOKUP(E2522, ISINy!$B$17:$C$514, 2, FALSE), ""))</f>
        <v/>
      </c>
      <c r="J2522" s="28" t="str">
        <f t="shared" si="39"/>
        <v/>
      </c>
    </row>
    <row r="2523" spans="4:10" x14ac:dyDescent="0.2">
      <c r="D2523" s="22"/>
      <c r="F2523" s="22" t="str">
        <f>IF(E2523="", "", IFERROR(VLOOKUP(E2523, ISINy!$B$17:$C$514, 2, FALSE), ""))</f>
        <v/>
      </c>
      <c r="J2523" s="28" t="str">
        <f t="shared" si="39"/>
        <v/>
      </c>
    </row>
    <row r="2524" spans="4:10" x14ac:dyDescent="0.2">
      <c r="D2524" s="22"/>
      <c r="F2524" s="22" t="str">
        <f>IF(E2524="", "", IFERROR(VLOOKUP(E2524, ISINy!$B$17:$C$514, 2, FALSE), ""))</f>
        <v/>
      </c>
      <c r="J2524" s="28" t="str">
        <f t="shared" si="39"/>
        <v/>
      </c>
    </row>
    <row r="2525" spans="4:10" x14ac:dyDescent="0.2">
      <c r="D2525" s="22"/>
      <c r="F2525" s="22" t="str">
        <f>IF(E2525="", "", IFERROR(VLOOKUP(E2525, ISINy!$B$17:$C$514, 2, FALSE), ""))</f>
        <v/>
      </c>
      <c r="J2525" s="28" t="str">
        <f t="shared" si="39"/>
        <v/>
      </c>
    </row>
    <row r="2526" spans="4:10" x14ac:dyDescent="0.2">
      <c r="D2526" s="22"/>
      <c r="F2526" s="22" t="str">
        <f>IF(E2526="", "", IFERROR(VLOOKUP(E2526, ISINy!$B$17:$C$514, 2, FALSE), ""))</f>
        <v/>
      </c>
      <c r="J2526" s="28" t="str">
        <f t="shared" si="39"/>
        <v/>
      </c>
    </row>
    <row r="2527" spans="4:10" x14ac:dyDescent="0.2">
      <c r="D2527" s="22"/>
      <c r="F2527" s="22" t="str">
        <f>IF(E2527="", "", IFERROR(VLOOKUP(E2527, ISINy!$B$17:$C$514, 2, FALSE), ""))</f>
        <v/>
      </c>
      <c r="J2527" s="28" t="str">
        <f t="shared" si="39"/>
        <v/>
      </c>
    </row>
    <row r="2528" spans="4:10" x14ac:dyDescent="0.2">
      <c r="D2528" s="22"/>
      <c r="F2528" s="22" t="str">
        <f>IF(E2528="", "", IFERROR(VLOOKUP(E2528, ISINy!$B$17:$C$514, 2, FALSE), ""))</f>
        <v/>
      </c>
      <c r="J2528" s="28" t="str">
        <f t="shared" si="39"/>
        <v/>
      </c>
    </row>
    <row r="2529" spans="4:10" x14ac:dyDescent="0.2">
      <c r="D2529" s="22"/>
      <c r="F2529" s="22" t="str">
        <f>IF(E2529="", "", IFERROR(VLOOKUP(E2529, ISINy!$B$17:$C$514, 2, FALSE), ""))</f>
        <v/>
      </c>
      <c r="J2529" s="28" t="str">
        <f t="shared" si="39"/>
        <v/>
      </c>
    </row>
    <row r="2530" spans="4:10" x14ac:dyDescent="0.2">
      <c r="D2530" s="22"/>
      <c r="F2530" s="22" t="str">
        <f>IF(E2530="", "", IFERROR(VLOOKUP(E2530, ISINy!$B$17:$C$514, 2, FALSE), ""))</f>
        <v/>
      </c>
      <c r="J2530" s="28" t="str">
        <f t="shared" si="39"/>
        <v/>
      </c>
    </row>
    <row r="2531" spans="4:10" x14ac:dyDescent="0.2">
      <c r="D2531" s="22"/>
      <c r="F2531" s="22" t="str">
        <f>IF(E2531="", "", IFERROR(VLOOKUP(E2531, ISINy!$B$17:$C$514, 2, FALSE), ""))</f>
        <v/>
      </c>
      <c r="J2531" s="28" t="str">
        <f t="shared" si="39"/>
        <v/>
      </c>
    </row>
    <row r="2532" spans="4:10" x14ac:dyDescent="0.2">
      <c r="D2532" s="22"/>
      <c r="F2532" s="22" t="str">
        <f>IF(E2532="", "", IFERROR(VLOOKUP(E2532, ISINy!$B$17:$C$514, 2, FALSE), ""))</f>
        <v/>
      </c>
      <c r="J2532" s="28" t="str">
        <f t="shared" si="39"/>
        <v/>
      </c>
    </row>
    <row r="2533" spans="4:10" x14ac:dyDescent="0.2">
      <c r="D2533" s="22"/>
      <c r="F2533" s="22" t="str">
        <f>IF(E2533="", "", IFERROR(VLOOKUP(E2533, ISINy!$B$17:$C$514, 2, FALSE), ""))</f>
        <v/>
      </c>
      <c r="J2533" s="28" t="str">
        <f t="shared" si="39"/>
        <v/>
      </c>
    </row>
    <row r="2534" spans="4:10" x14ac:dyDescent="0.2">
      <c r="D2534" s="22"/>
      <c r="F2534" s="22" t="str">
        <f>IF(E2534="", "", IFERROR(VLOOKUP(E2534, ISINy!$B$17:$C$514, 2, FALSE), ""))</f>
        <v/>
      </c>
      <c r="J2534" s="28" t="str">
        <f t="shared" si="39"/>
        <v/>
      </c>
    </row>
    <row r="2535" spans="4:10" x14ac:dyDescent="0.2">
      <c r="D2535" s="22"/>
      <c r="F2535" s="22" t="str">
        <f>IF(E2535="", "", IFERROR(VLOOKUP(E2535, ISINy!$B$17:$C$514, 2, FALSE), ""))</f>
        <v/>
      </c>
      <c r="J2535" s="28" t="str">
        <f t="shared" si="39"/>
        <v/>
      </c>
    </row>
    <row r="2536" spans="4:10" x14ac:dyDescent="0.2">
      <c r="D2536" s="22"/>
      <c r="F2536" s="22" t="str">
        <f>IF(E2536="", "", IFERROR(VLOOKUP(E2536, ISINy!$B$17:$C$514, 2, FALSE), ""))</f>
        <v/>
      </c>
      <c r="J2536" s="28" t="str">
        <f t="shared" si="39"/>
        <v/>
      </c>
    </row>
    <row r="2537" spans="4:10" x14ac:dyDescent="0.2">
      <c r="D2537" s="22"/>
      <c r="F2537" s="22" t="str">
        <f>IF(E2537="", "", IFERROR(VLOOKUP(E2537, ISINy!$B$17:$C$514, 2, FALSE), ""))</f>
        <v/>
      </c>
      <c r="J2537" s="28" t="str">
        <f t="shared" si="39"/>
        <v/>
      </c>
    </row>
    <row r="2538" spans="4:10" x14ac:dyDescent="0.2">
      <c r="D2538" s="22"/>
      <c r="F2538" s="22" t="str">
        <f>IF(E2538="", "", IFERROR(VLOOKUP(E2538, ISINy!$B$17:$C$514, 2, FALSE), ""))</f>
        <v/>
      </c>
      <c r="J2538" s="28" t="str">
        <f t="shared" si="39"/>
        <v/>
      </c>
    </row>
    <row r="2539" spans="4:10" x14ac:dyDescent="0.2">
      <c r="D2539" s="22"/>
      <c r="F2539" s="22" t="str">
        <f>IF(E2539="", "", IFERROR(VLOOKUP(E2539, ISINy!$B$17:$C$514, 2, FALSE), ""))</f>
        <v/>
      </c>
      <c r="J2539" s="28" t="str">
        <f t="shared" si="39"/>
        <v/>
      </c>
    </row>
    <row r="2540" spans="4:10" x14ac:dyDescent="0.2">
      <c r="D2540" s="22"/>
      <c r="F2540" s="22" t="str">
        <f>IF(E2540="", "", IFERROR(VLOOKUP(E2540, ISINy!$B$17:$C$514, 2, FALSE), ""))</f>
        <v/>
      </c>
      <c r="J2540" s="28" t="str">
        <f t="shared" si="39"/>
        <v/>
      </c>
    </row>
    <row r="2541" spans="4:10" x14ac:dyDescent="0.2">
      <c r="D2541" s="22"/>
      <c r="F2541" s="22" t="str">
        <f>IF(E2541="", "", IFERROR(VLOOKUP(E2541, ISINy!$B$17:$C$514, 2, FALSE), ""))</f>
        <v/>
      </c>
      <c r="J2541" s="28" t="str">
        <f t="shared" si="39"/>
        <v/>
      </c>
    </row>
    <row r="2542" spans="4:10" x14ac:dyDescent="0.2">
      <c r="D2542" s="22"/>
      <c r="F2542" s="22" t="str">
        <f>IF(E2542="", "", IFERROR(VLOOKUP(E2542, ISINy!$B$17:$C$514, 2, FALSE), ""))</f>
        <v/>
      </c>
      <c r="J2542" s="28" t="str">
        <f t="shared" si="39"/>
        <v/>
      </c>
    </row>
    <row r="2543" spans="4:10" x14ac:dyDescent="0.2">
      <c r="D2543" s="22"/>
      <c r="F2543" s="22" t="str">
        <f>IF(E2543="", "", IFERROR(VLOOKUP(E2543, ISINy!$B$17:$C$514, 2, FALSE), ""))</f>
        <v/>
      </c>
      <c r="J2543" s="28" t="str">
        <f t="shared" si="39"/>
        <v/>
      </c>
    </row>
    <row r="2544" spans="4:10" x14ac:dyDescent="0.2">
      <c r="D2544" s="22"/>
      <c r="F2544" s="22" t="str">
        <f>IF(E2544="", "", IFERROR(VLOOKUP(E2544, ISINy!$B$17:$C$514, 2, FALSE), ""))</f>
        <v/>
      </c>
      <c r="J2544" s="28" t="str">
        <f t="shared" si="39"/>
        <v/>
      </c>
    </row>
    <row r="2545" spans="4:10" x14ac:dyDescent="0.2">
      <c r="D2545" s="22"/>
      <c r="F2545" s="22" t="str">
        <f>IF(E2545="", "", IFERROR(VLOOKUP(E2545, ISINy!$B$17:$C$514, 2, FALSE), ""))</f>
        <v/>
      </c>
      <c r="J2545" s="28" t="str">
        <f t="shared" si="39"/>
        <v/>
      </c>
    </row>
    <row r="2546" spans="4:10" x14ac:dyDescent="0.2">
      <c r="D2546" s="22"/>
      <c r="F2546" s="22" t="str">
        <f>IF(E2546="", "", IFERROR(VLOOKUP(E2546, ISINy!$B$17:$C$514, 2, FALSE), ""))</f>
        <v/>
      </c>
      <c r="J2546" s="28" t="str">
        <f t="shared" si="39"/>
        <v/>
      </c>
    </row>
    <row r="2547" spans="4:10" x14ac:dyDescent="0.2">
      <c r="D2547" s="22"/>
      <c r="F2547" s="22" t="str">
        <f>IF(E2547="", "", IFERROR(VLOOKUP(E2547, ISINy!$B$17:$C$514, 2, FALSE), ""))</f>
        <v/>
      </c>
      <c r="J2547" s="28" t="str">
        <f t="shared" si="39"/>
        <v/>
      </c>
    </row>
    <row r="2548" spans="4:10" x14ac:dyDescent="0.2">
      <c r="D2548" s="22"/>
      <c r="F2548" s="22" t="str">
        <f>IF(E2548="", "", IFERROR(VLOOKUP(E2548, ISINy!$B$17:$C$514, 2, FALSE), ""))</f>
        <v/>
      </c>
      <c r="J2548" s="28" t="str">
        <f t="shared" si="39"/>
        <v/>
      </c>
    </row>
    <row r="2549" spans="4:10" x14ac:dyDescent="0.2">
      <c r="D2549" s="22"/>
      <c r="F2549" s="22" t="str">
        <f>IF(E2549="", "", IFERROR(VLOOKUP(E2549, ISINy!$B$17:$C$514, 2, FALSE), ""))</f>
        <v/>
      </c>
      <c r="J2549" s="28" t="str">
        <f t="shared" si="39"/>
        <v/>
      </c>
    </row>
    <row r="2550" spans="4:10" x14ac:dyDescent="0.2">
      <c r="D2550" s="22"/>
      <c r="F2550" s="22" t="str">
        <f>IF(E2550="", "", IFERROR(VLOOKUP(E2550, ISINy!$B$17:$C$514, 2, FALSE), ""))</f>
        <v/>
      </c>
      <c r="J2550" s="28" t="str">
        <f t="shared" si="39"/>
        <v/>
      </c>
    </row>
    <row r="2551" spans="4:10" x14ac:dyDescent="0.2">
      <c r="D2551" s="22"/>
      <c r="F2551" s="22" t="str">
        <f>IF(E2551="", "", IFERROR(VLOOKUP(E2551, ISINy!$B$17:$C$514, 2, FALSE), ""))</f>
        <v/>
      </c>
      <c r="J2551" s="28" t="str">
        <f t="shared" si="39"/>
        <v/>
      </c>
    </row>
    <row r="2552" spans="4:10" x14ac:dyDescent="0.2">
      <c r="D2552" s="22"/>
      <c r="F2552" s="22" t="str">
        <f>IF(E2552="", "", IFERROR(VLOOKUP(E2552, ISINy!$B$17:$C$514, 2, FALSE), ""))</f>
        <v/>
      </c>
      <c r="J2552" s="28" t="str">
        <f t="shared" si="39"/>
        <v/>
      </c>
    </row>
    <row r="2553" spans="4:10" x14ac:dyDescent="0.2">
      <c r="D2553" s="22"/>
      <c r="F2553" s="22" t="str">
        <f>IF(E2553="", "", IFERROR(VLOOKUP(E2553, ISINy!$B$17:$C$514, 2, FALSE), ""))</f>
        <v/>
      </c>
      <c r="J2553" s="28" t="str">
        <f t="shared" si="39"/>
        <v/>
      </c>
    </row>
    <row r="2554" spans="4:10" x14ac:dyDescent="0.2">
      <c r="D2554" s="22"/>
      <c r="F2554" s="22" t="str">
        <f>IF(E2554="", "", IFERROR(VLOOKUP(E2554, ISINy!$B$17:$C$514, 2, FALSE), ""))</f>
        <v/>
      </c>
      <c r="J2554" s="28" t="str">
        <f t="shared" si="39"/>
        <v/>
      </c>
    </row>
    <row r="2555" spans="4:10" x14ac:dyDescent="0.2">
      <c r="D2555" s="22"/>
      <c r="F2555" s="22" t="str">
        <f>IF(E2555="", "", IFERROR(VLOOKUP(E2555, ISINy!$B$17:$C$514, 2, FALSE), ""))</f>
        <v/>
      </c>
      <c r="J2555" s="28" t="str">
        <f t="shared" si="39"/>
        <v/>
      </c>
    </row>
    <row r="2556" spans="4:10" x14ac:dyDescent="0.2">
      <c r="D2556" s="22"/>
      <c r="F2556" s="22" t="str">
        <f>IF(E2556="", "", IFERROR(VLOOKUP(E2556, ISINy!$B$17:$C$514, 2, FALSE), ""))</f>
        <v/>
      </c>
      <c r="J2556" s="28" t="str">
        <f t="shared" si="39"/>
        <v/>
      </c>
    </row>
    <row r="2557" spans="4:10" x14ac:dyDescent="0.2">
      <c r="D2557" s="22"/>
      <c r="F2557" s="22" t="str">
        <f>IF(E2557="", "", IFERROR(VLOOKUP(E2557, ISINy!$B$17:$C$514, 2, FALSE), ""))</f>
        <v/>
      </c>
      <c r="J2557" s="28" t="str">
        <f t="shared" si="39"/>
        <v/>
      </c>
    </row>
    <row r="2558" spans="4:10" x14ac:dyDescent="0.2">
      <c r="D2558" s="22"/>
      <c r="F2558" s="22" t="str">
        <f>IF(E2558="", "", IFERROR(VLOOKUP(E2558, ISINy!$B$17:$C$514, 2, FALSE), ""))</f>
        <v/>
      </c>
      <c r="J2558" s="28" t="str">
        <f t="shared" si="39"/>
        <v/>
      </c>
    </row>
    <row r="2559" spans="4:10" x14ac:dyDescent="0.2">
      <c r="D2559" s="22"/>
      <c r="F2559" s="22" t="str">
        <f>IF(E2559="", "", IFERROR(VLOOKUP(E2559, ISINy!$B$17:$C$514, 2, FALSE), ""))</f>
        <v/>
      </c>
      <c r="J2559" s="28" t="str">
        <f t="shared" si="39"/>
        <v/>
      </c>
    </row>
    <row r="2560" spans="4:10" x14ac:dyDescent="0.2">
      <c r="D2560" s="22"/>
      <c r="F2560" s="22" t="str">
        <f>IF(E2560="", "", IFERROR(VLOOKUP(E2560, ISINy!$B$17:$C$514, 2, FALSE), ""))</f>
        <v/>
      </c>
      <c r="J2560" s="28" t="str">
        <f t="shared" si="39"/>
        <v/>
      </c>
    </row>
    <row r="2561" spans="4:10" x14ac:dyDescent="0.2">
      <c r="D2561" s="22"/>
      <c r="F2561" s="22" t="str">
        <f>IF(E2561="", "", IFERROR(VLOOKUP(E2561, ISINy!$B$17:$C$514, 2, FALSE), ""))</f>
        <v/>
      </c>
      <c r="J2561" s="28" t="str">
        <f t="shared" si="39"/>
        <v/>
      </c>
    </row>
    <row r="2562" spans="4:10" x14ac:dyDescent="0.2">
      <c r="D2562" s="22"/>
      <c r="F2562" s="22" t="str">
        <f>IF(E2562="", "", IFERROR(VLOOKUP(E2562, ISINy!$B$17:$C$514, 2, FALSE), ""))</f>
        <v/>
      </c>
      <c r="J2562" s="28" t="str">
        <f t="shared" si="39"/>
        <v/>
      </c>
    </row>
    <row r="2563" spans="4:10" x14ac:dyDescent="0.2">
      <c r="D2563" s="22"/>
      <c r="F2563" s="22" t="str">
        <f>IF(E2563="", "", IFERROR(VLOOKUP(E2563, ISINy!$B$17:$C$514, 2, FALSE), ""))</f>
        <v/>
      </c>
      <c r="J2563" s="28" t="str">
        <f t="shared" si="39"/>
        <v/>
      </c>
    </row>
    <row r="2564" spans="4:10" x14ac:dyDescent="0.2">
      <c r="D2564" s="22"/>
      <c r="F2564" s="22" t="str">
        <f>IF(E2564="", "", IFERROR(VLOOKUP(E2564, ISINy!$B$17:$C$514, 2, FALSE), ""))</f>
        <v/>
      </c>
      <c r="J2564" s="28" t="str">
        <f t="shared" si="39"/>
        <v/>
      </c>
    </row>
    <row r="2565" spans="4:10" x14ac:dyDescent="0.2">
      <c r="D2565" s="22"/>
      <c r="F2565" s="22" t="str">
        <f>IF(E2565="", "", IFERROR(VLOOKUP(E2565, ISINy!$B$17:$C$514, 2, FALSE), ""))</f>
        <v/>
      </c>
      <c r="J2565" s="28" t="str">
        <f t="shared" si="39"/>
        <v/>
      </c>
    </row>
    <row r="2566" spans="4:10" x14ac:dyDescent="0.2">
      <c r="D2566" s="22"/>
      <c r="F2566" s="22" t="str">
        <f>IF(E2566="", "", IFERROR(VLOOKUP(E2566, ISINy!$B$17:$C$514, 2, FALSE), ""))</f>
        <v/>
      </c>
      <c r="J2566" s="28" t="str">
        <f t="shared" si="39"/>
        <v/>
      </c>
    </row>
    <row r="2567" spans="4:10" x14ac:dyDescent="0.2">
      <c r="D2567" s="22"/>
      <c r="F2567" s="22" t="str">
        <f>IF(E2567="", "", IFERROR(VLOOKUP(E2567, ISINy!$B$17:$C$514, 2, FALSE), ""))</f>
        <v/>
      </c>
      <c r="J2567" s="28" t="str">
        <f t="shared" si="39"/>
        <v/>
      </c>
    </row>
    <row r="2568" spans="4:10" x14ac:dyDescent="0.2">
      <c r="D2568" s="22"/>
      <c r="F2568" s="22" t="str">
        <f>IF(E2568="", "", IFERROR(VLOOKUP(E2568, ISINy!$B$17:$C$514, 2, FALSE), ""))</f>
        <v/>
      </c>
      <c r="J2568" s="28" t="str">
        <f t="shared" si="39"/>
        <v/>
      </c>
    </row>
    <row r="2569" spans="4:10" x14ac:dyDescent="0.2">
      <c r="D2569" s="22"/>
      <c r="F2569" s="22" t="str">
        <f>IF(E2569="", "", IFERROR(VLOOKUP(E2569, ISINy!$B$17:$C$514, 2, FALSE), ""))</f>
        <v/>
      </c>
      <c r="J2569" s="28" t="str">
        <f t="shared" si="39"/>
        <v/>
      </c>
    </row>
    <row r="2570" spans="4:10" x14ac:dyDescent="0.2">
      <c r="D2570" s="22"/>
      <c r="F2570" s="22" t="str">
        <f>IF(E2570="", "", IFERROR(VLOOKUP(E2570, ISINy!$B$17:$C$514, 2, FALSE), ""))</f>
        <v/>
      </c>
      <c r="J2570" s="28" t="str">
        <f t="shared" si="39"/>
        <v/>
      </c>
    </row>
    <row r="2571" spans="4:10" x14ac:dyDescent="0.2">
      <c r="D2571" s="22"/>
      <c r="F2571" s="22" t="str">
        <f>IF(E2571="", "", IFERROR(VLOOKUP(E2571, ISINy!$B$17:$C$514, 2, FALSE), ""))</f>
        <v/>
      </c>
      <c r="J2571" s="28" t="str">
        <f t="shared" si="39"/>
        <v/>
      </c>
    </row>
    <row r="2572" spans="4:10" x14ac:dyDescent="0.2">
      <c r="D2572" s="22"/>
      <c r="F2572" s="22" t="str">
        <f>IF(E2572="", "", IFERROR(VLOOKUP(E2572, ISINy!$B$17:$C$514, 2, FALSE), ""))</f>
        <v/>
      </c>
      <c r="J2572" s="28" t="str">
        <f t="shared" si="39"/>
        <v/>
      </c>
    </row>
    <row r="2573" spans="4:10" x14ac:dyDescent="0.2">
      <c r="D2573" s="22"/>
      <c r="F2573" s="22" t="str">
        <f>IF(E2573="", "", IFERROR(VLOOKUP(E2573, ISINy!$B$17:$C$514, 2, FALSE), ""))</f>
        <v/>
      </c>
      <c r="J2573" s="28" t="str">
        <f t="shared" si="39"/>
        <v/>
      </c>
    </row>
    <row r="2574" spans="4:10" x14ac:dyDescent="0.2">
      <c r="D2574" s="22"/>
      <c r="F2574" s="22" t="str">
        <f>IF(E2574="", "", IFERROR(VLOOKUP(E2574, ISINy!$B$17:$C$514, 2, FALSE), ""))</f>
        <v/>
      </c>
      <c r="J2574" s="28" t="str">
        <f t="shared" si="39"/>
        <v/>
      </c>
    </row>
    <row r="2575" spans="4:10" x14ac:dyDescent="0.2">
      <c r="D2575" s="22"/>
      <c r="F2575" s="22" t="str">
        <f>IF(E2575="", "", IFERROR(VLOOKUP(E2575, ISINy!$B$17:$C$514, 2, FALSE), ""))</f>
        <v/>
      </c>
      <c r="J2575" s="28" t="str">
        <f t="shared" si="39"/>
        <v/>
      </c>
    </row>
    <row r="2576" spans="4:10" x14ac:dyDescent="0.2">
      <c r="D2576" s="22"/>
      <c r="F2576" s="22" t="str">
        <f>IF(E2576="", "", IFERROR(VLOOKUP(E2576, ISINy!$B$17:$C$514, 2, FALSE), ""))</f>
        <v/>
      </c>
      <c r="J2576" s="28" t="str">
        <f t="shared" si="39"/>
        <v/>
      </c>
    </row>
    <row r="2577" spans="4:10" x14ac:dyDescent="0.2">
      <c r="D2577" s="22"/>
      <c r="F2577" s="22" t="str">
        <f>IF(E2577="", "", IFERROR(VLOOKUP(E2577, ISINy!$B$17:$C$514, 2, FALSE), ""))</f>
        <v/>
      </c>
      <c r="J2577" s="28" t="str">
        <f t="shared" si="39"/>
        <v/>
      </c>
    </row>
    <row r="2578" spans="4:10" x14ac:dyDescent="0.2">
      <c r="D2578" s="22"/>
      <c r="F2578" s="22" t="str">
        <f>IF(E2578="", "", IFERROR(VLOOKUP(E2578, ISINy!$B$17:$C$514, 2, FALSE), ""))</f>
        <v/>
      </c>
      <c r="J2578" s="28" t="str">
        <f t="shared" si="39"/>
        <v/>
      </c>
    </row>
    <row r="2579" spans="4:10" x14ac:dyDescent="0.2">
      <c r="D2579" s="22"/>
      <c r="F2579" s="22" t="str">
        <f>IF(E2579="", "", IFERROR(VLOOKUP(E2579, ISINy!$B$17:$C$514, 2, FALSE), ""))</f>
        <v/>
      </c>
      <c r="J2579" s="28" t="str">
        <f t="shared" si="39"/>
        <v/>
      </c>
    </row>
    <row r="2580" spans="4:10" x14ac:dyDescent="0.2">
      <c r="D2580" s="22"/>
      <c r="F2580" s="22" t="str">
        <f>IF(E2580="", "", IFERROR(VLOOKUP(E2580, ISINy!$B$17:$C$514, 2, FALSE), ""))</f>
        <v/>
      </c>
      <c r="J2580" s="28" t="str">
        <f t="shared" si="39"/>
        <v/>
      </c>
    </row>
    <row r="2581" spans="4:10" x14ac:dyDescent="0.2">
      <c r="D2581" s="22"/>
      <c r="F2581" s="22" t="str">
        <f>IF(E2581="", "", IFERROR(VLOOKUP(E2581, ISINy!$B$17:$C$514, 2, FALSE), ""))</f>
        <v/>
      </c>
      <c r="J2581" s="28" t="str">
        <f t="shared" si="39"/>
        <v/>
      </c>
    </row>
    <row r="2582" spans="4:10" x14ac:dyDescent="0.2">
      <c r="D2582" s="22"/>
      <c r="F2582" s="22" t="str">
        <f>IF(E2582="", "", IFERROR(VLOOKUP(E2582, ISINy!$B$17:$C$514, 2, FALSE), ""))</f>
        <v/>
      </c>
      <c r="J2582" s="28" t="str">
        <f t="shared" ref="J2582:J2645" si="40">IF(AND(K2582&lt;&gt;"", L2582&lt;&gt;""),
    "Chyba; nesmí být vyplněna cena za obchod i cena za jednotku",
    IF(K2582&lt;&gt;"",
        IF(M2582&lt;&gt;"",
            IF(D2582="Nákup", (K2582+M2582)/H2582, (K2582-M2582)/H2582),
            K2582/H2582
        ),
        IF(L2582&lt;&gt;"",
            IF(D2582="Nákup", L2582 + (M2582 / H2582), L2582 - (M2582 / H2582)),
            ""
        )
    )
)</f>
        <v/>
      </c>
    </row>
    <row r="2583" spans="4:10" x14ac:dyDescent="0.2">
      <c r="D2583" s="22"/>
      <c r="F2583" s="22" t="str">
        <f>IF(E2583="", "", IFERROR(VLOOKUP(E2583, ISINy!$B$17:$C$514, 2, FALSE), ""))</f>
        <v/>
      </c>
      <c r="J2583" s="28" t="str">
        <f t="shared" si="40"/>
        <v/>
      </c>
    </row>
    <row r="2584" spans="4:10" x14ac:dyDescent="0.2">
      <c r="D2584" s="22"/>
      <c r="F2584" s="22" t="str">
        <f>IF(E2584="", "", IFERROR(VLOOKUP(E2584, ISINy!$B$17:$C$514, 2, FALSE), ""))</f>
        <v/>
      </c>
      <c r="J2584" s="28" t="str">
        <f t="shared" si="40"/>
        <v/>
      </c>
    </row>
    <row r="2585" spans="4:10" x14ac:dyDescent="0.2">
      <c r="D2585" s="22"/>
      <c r="F2585" s="22" t="str">
        <f>IF(E2585="", "", IFERROR(VLOOKUP(E2585, ISINy!$B$17:$C$514, 2, FALSE), ""))</f>
        <v/>
      </c>
      <c r="J2585" s="28" t="str">
        <f t="shared" si="40"/>
        <v/>
      </c>
    </row>
    <row r="2586" spans="4:10" x14ac:dyDescent="0.2">
      <c r="D2586" s="22"/>
      <c r="F2586" s="22" t="str">
        <f>IF(E2586="", "", IFERROR(VLOOKUP(E2586, ISINy!$B$17:$C$514, 2, FALSE), ""))</f>
        <v/>
      </c>
      <c r="J2586" s="28" t="str">
        <f t="shared" si="40"/>
        <v/>
      </c>
    </row>
    <row r="2587" spans="4:10" x14ac:dyDescent="0.2">
      <c r="D2587" s="22"/>
      <c r="F2587" s="22" t="str">
        <f>IF(E2587="", "", IFERROR(VLOOKUP(E2587, ISINy!$B$17:$C$514, 2, FALSE), ""))</f>
        <v/>
      </c>
      <c r="J2587" s="28" t="str">
        <f t="shared" si="40"/>
        <v/>
      </c>
    </row>
    <row r="2588" spans="4:10" x14ac:dyDescent="0.2">
      <c r="D2588" s="22"/>
      <c r="F2588" s="22" t="str">
        <f>IF(E2588="", "", IFERROR(VLOOKUP(E2588, ISINy!$B$17:$C$514, 2, FALSE), ""))</f>
        <v/>
      </c>
      <c r="J2588" s="28" t="str">
        <f t="shared" si="40"/>
        <v/>
      </c>
    </row>
    <row r="2589" spans="4:10" x14ac:dyDescent="0.2">
      <c r="D2589" s="22"/>
      <c r="F2589" s="22" t="str">
        <f>IF(E2589="", "", IFERROR(VLOOKUP(E2589, ISINy!$B$17:$C$514, 2, FALSE), ""))</f>
        <v/>
      </c>
      <c r="J2589" s="28" t="str">
        <f t="shared" si="40"/>
        <v/>
      </c>
    </row>
    <row r="2590" spans="4:10" x14ac:dyDescent="0.2">
      <c r="D2590" s="22"/>
      <c r="F2590" s="22" t="str">
        <f>IF(E2590="", "", IFERROR(VLOOKUP(E2590, ISINy!$B$17:$C$514, 2, FALSE), ""))</f>
        <v/>
      </c>
      <c r="J2590" s="28" t="str">
        <f t="shared" si="40"/>
        <v/>
      </c>
    </row>
    <row r="2591" spans="4:10" x14ac:dyDescent="0.2">
      <c r="D2591" s="22"/>
      <c r="F2591" s="22" t="str">
        <f>IF(E2591="", "", IFERROR(VLOOKUP(E2591, ISINy!$B$17:$C$514, 2, FALSE), ""))</f>
        <v/>
      </c>
      <c r="J2591" s="28" t="str">
        <f t="shared" si="40"/>
        <v/>
      </c>
    </row>
    <row r="2592" spans="4:10" x14ac:dyDescent="0.2">
      <c r="D2592" s="22"/>
      <c r="F2592" s="22" t="str">
        <f>IF(E2592="", "", IFERROR(VLOOKUP(E2592, ISINy!$B$17:$C$514, 2, FALSE), ""))</f>
        <v/>
      </c>
      <c r="J2592" s="28" t="str">
        <f t="shared" si="40"/>
        <v/>
      </c>
    </row>
    <row r="2593" spans="4:10" x14ac:dyDescent="0.2">
      <c r="D2593" s="22"/>
      <c r="F2593" s="22" t="str">
        <f>IF(E2593="", "", IFERROR(VLOOKUP(E2593, ISINy!$B$17:$C$514, 2, FALSE), ""))</f>
        <v/>
      </c>
      <c r="J2593" s="28" t="str">
        <f t="shared" si="40"/>
        <v/>
      </c>
    </row>
    <row r="2594" spans="4:10" x14ac:dyDescent="0.2">
      <c r="D2594" s="22"/>
      <c r="F2594" s="22" t="str">
        <f>IF(E2594="", "", IFERROR(VLOOKUP(E2594, ISINy!$B$17:$C$514, 2, FALSE), ""))</f>
        <v/>
      </c>
      <c r="J2594" s="28" t="str">
        <f t="shared" si="40"/>
        <v/>
      </c>
    </row>
    <row r="2595" spans="4:10" x14ac:dyDescent="0.2">
      <c r="D2595" s="22"/>
      <c r="F2595" s="22" t="str">
        <f>IF(E2595="", "", IFERROR(VLOOKUP(E2595, ISINy!$B$17:$C$514, 2, FALSE), ""))</f>
        <v/>
      </c>
      <c r="J2595" s="28" t="str">
        <f t="shared" si="40"/>
        <v/>
      </c>
    </row>
    <row r="2596" spans="4:10" x14ac:dyDescent="0.2">
      <c r="D2596" s="22"/>
      <c r="F2596" s="22" t="str">
        <f>IF(E2596="", "", IFERROR(VLOOKUP(E2596, ISINy!$B$17:$C$514, 2, FALSE), ""))</f>
        <v/>
      </c>
      <c r="J2596" s="28" t="str">
        <f t="shared" si="40"/>
        <v/>
      </c>
    </row>
    <row r="2597" spans="4:10" x14ac:dyDescent="0.2">
      <c r="D2597" s="22"/>
      <c r="F2597" s="22" t="str">
        <f>IF(E2597="", "", IFERROR(VLOOKUP(E2597, ISINy!$B$17:$C$514, 2, FALSE), ""))</f>
        <v/>
      </c>
      <c r="J2597" s="28" t="str">
        <f t="shared" si="40"/>
        <v/>
      </c>
    </row>
    <row r="2598" spans="4:10" x14ac:dyDescent="0.2">
      <c r="D2598" s="22"/>
      <c r="F2598" s="22" t="str">
        <f>IF(E2598="", "", IFERROR(VLOOKUP(E2598, ISINy!$B$17:$C$514, 2, FALSE), ""))</f>
        <v/>
      </c>
      <c r="J2598" s="28" t="str">
        <f t="shared" si="40"/>
        <v/>
      </c>
    </row>
    <row r="2599" spans="4:10" x14ac:dyDescent="0.2">
      <c r="D2599" s="22"/>
      <c r="F2599" s="22" t="str">
        <f>IF(E2599="", "", IFERROR(VLOOKUP(E2599, ISINy!$B$17:$C$514, 2, FALSE), ""))</f>
        <v/>
      </c>
      <c r="J2599" s="28" t="str">
        <f t="shared" si="40"/>
        <v/>
      </c>
    </row>
    <row r="2600" spans="4:10" x14ac:dyDescent="0.2">
      <c r="D2600" s="22"/>
      <c r="F2600" s="22" t="str">
        <f>IF(E2600="", "", IFERROR(VLOOKUP(E2600, ISINy!$B$17:$C$514, 2, FALSE), ""))</f>
        <v/>
      </c>
      <c r="J2600" s="28" t="str">
        <f t="shared" si="40"/>
        <v/>
      </c>
    </row>
    <row r="2601" spans="4:10" x14ac:dyDescent="0.2">
      <c r="D2601" s="22"/>
      <c r="F2601" s="22" t="str">
        <f>IF(E2601="", "", IFERROR(VLOOKUP(E2601, ISINy!$B$17:$C$514, 2, FALSE), ""))</f>
        <v/>
      </c>
      <c r="J2601" s="28" t="str">
        <f t="shared" si="40"/>
        <v/>
      </c>
    </row>
    <row r="2602" spans="4:10" x14ac:dyDescent="0.2">
      <c r="D2602" s="22"/>
      <c r="F2602" s="22" t="str">
        <f>IF(E2602="", "", IFERROR(VLOOKUP(E2602, ISINy!$B$17:$C$514, 2, FALSE), ""))</f>
        <v/>
      </c>
      <c r="J2602" s="28" t="str">
        <f t="shared" si="40"/>
        <v/>
      </c>
    </row>
    <row r="2603" spans="4:10" x14ac:dyDescent="0.2">
      <c r="D2603" s="22"/>
      <c r="F2603" s="22" t="str">
        <f>IF(E2603="", "", IFERROR(VLOOKUP(E2603, ISINy!$B$17:$C$514, 2, FALSE), ""))</f>
        <v/>
      </c>
      <c r="J2603" s="28" t="str">
        <f t="shared" si="40"/>
        <v/>
      </c>
    </row>
    <row r="2604" spans="4:10" x14ac:dyDescent="0.2">
      <c r="D2604" s="22"/>
      <c r="F2604" s="22" t="str">
        <f>IF(E2604="", "", IFERROR(VLOOKUP(E2604, ISINy!$B$17:$C$514, 2, FALSE), ""))</f>
        <v/>
      </c>
      <c r="J2604" s="28" t="str">
        <f t="shared" si="40"/>
        <v/>
      </c>
    </row>
    <row r="2605" spans="4:10" x14ac:dyDescent="0.2">
      <c r="D2605" s="22"/>
      <c r="F2605" s="22" t="str">
        <f>IF(E2605="", "", IFERROR(VLOOKUP(E2605, ISINy!$B$17:$C$514, 2, FALSE), ""))</f>
        <v/>
      </c>
      <c r="J2605" s="28" t="str">
        <f t="shared" si="40"/>
        <v/>
      </c>
    </row>
    <row r="2606" spans="4:10" x14ac:dyDescent="0.2">
      <c r="D2606" s="22"/>
      <c r="F2606" s="22" t="str">
        <f>IF(E2606="", "", IFERROR(VLOOKUP(E2606, ISINy!$B$17:$C$514, 2, FALSE), ""))</f>
        <v/>
      </c>
      <c r="J2606" s="28" t="str">
        <f t="shared" si="40"/>
        <v/>
      </c>
    </row>
    <row r="2607" spans="4:10" x14ac:dyDescent="0.2">
      <c r="D2607" s="22"/>
      <c r="F2607" s="22" t="str">
        <f>IF(E2607="", "", IFERROR(VLOOKUP(E2607, ISINy!$B$17:$C$514, 2, FALSE), ""))</f>
        <v/>
      </c>
      <c r="J2607" s="28" t="str">
        <f t="shared" si="40"/>
        <v/>
      </c>
    </row>
    <row r="2608" spans="4:10" x14ac:dyDescent="0.2">
      <c r="D2608" s="22"/>
      <c r="F2608" s="22" t="str">
        <f>IF(E2608="", "", IFERROR(VLOOKUP(E2608, ISINy!$B$17:$C$514, 2, FALSE), ""))</f>
        <v/>
      </c>
      <c r="J2608" s="28" t="str">
        <f t="shared" si="40"/>
        <v/>
      </c>
    </row>
    <row r="2609" spans="4:10" x14ac:dyDescent="0.2">
      <c r="D2609" s="22"/>
      <c r="F2609" s="22" t="str">
        <f>IF(E2609="", "", IFERROR(VLOOKUP(E2609, ISINy!$B$17:$C$514, 2, FALSE), ""))</f>
        <v/>
      </c>
      <c r="J2609" s="28" t="str">
        <f t="shared" si="40"/>
        <v/>
      </c>
    </row>
    <row r="2610" spans="4:10" x14ac:dyDescent="0.2">
      <c r="D2610" s="22"/>
      <c r="F2610" s="22" t="str">
        <f>IF(E2610="", "", IFERROR(VLOOKUP(E2610, ISINy!$B$17:$C$514, 2, FALSE), ""))</f>
        <v/>
      </c>
      <c r="J2610" s="28" t="str">
        <f t="shared" si="40"/>
        <v/>
      </c>
    </row>
    <row r="2611" spans="4:10" x14ac:dyDescent="0.2">
      <c r="D2611" s="22"/>
      <c r="F2611" s="22" t="str">
        <f>IF(E2611="", "", IFERROR(VLOOKUP(E2611, ISINy!$B$17:$C$514, 2, FALSE), ""))</f>
        <v/>
      </c>
      <c r="J2611" s="28" t="str">
        <f t="shared" si="40"/>
        <v/>
      </c>
    </row>
    <row r="2612" spans="4:10" x14ac:dyDescent="0.2">
      <c r="D2612" s="22"/>
      <c r="F2612" s="22" t="str">
        <f>IF(E2612="", "", IFERROR(VLOOKUP(E2612, ISINy!$B$17:$C$514, 2, FALSE), ""))</f>
        <v/>
      </c>
      <c r="J2612" s="28" t="str">
        <f t="shared" si="40"/>
        <v/>
      </c>
    </row>
    <row r="2613" spans="4:10" x14ac:dyDescent="0.2">
      <c r="D2613" s="22"/>
      <c r="F2613" s="22" t="str">
        <f>IF(E2613="", "", IFERROR(VLOOKUP(E2613, ISINy!$B$17:$C$514, 2, FALSE), ""))</f>
        <v/>
      </c>
      <c r="J2613" s="28" t="str">
        <f t="shared" si="40"/>
        <v/>
      </c>
    </row>
    <row r="2614" spans="4:10" x14ac:dyDescent="0.2">
      <c r="D2614" s="22"/>
      <c r="F2614" s="22" t="str">
        <f>IF(E2614="", "", IFERROR(VLOOKUP(E2614, ISINy!$B$17:$C$514, 2, FALSE), ""))</f>
        <v/>
      </c>
      <c r="J2614" s="28" t="str">
        <f t="shared" si="40"/>
        <v/>
      </c>
    </row>
    <row r="2615" spans="4:10" x14ac:dyDescent="0.2">
      <c r="D2615" s="22"/>
      <c r="F2615" s="22" t="str">
        <f>IF(E2615="", "", IFERROR(VLOOKUP(E2615, ISINy!$B$17:$C$514, 2, FALSE), ""))</f>
        <v/>
      </c>
      <c r="J2615" s="28" t="str">
        <f t="shared" si="40"/>
        <v/>
      </c>
    </row>
    <row r="2616" spans="4:10" x14ac:dyDescent="0.2">
      <c r="D2616" s="22"/>
      <c r="F2616" s="22" t="str">
        <f>IF(E2616="", "", IFERROR(VLOOKUP(E2616, ISINy!$B$17:$C$514, 2, FALSE), ""))</f>
        <v/>
      </c>
      <c r="J2616" s="28" t="str">
        <f t="shared" si="40"/>
        <v/>
      </c>
    </row>
    <row r="2617" spans="4:10" x14ac:dyDescent="0.2">
      <c r="D2617" s="22"/>
      <c r="F2617" s="22" t="str">
        <f>IF(E2617="", "", IFERROR(VLOOKUP(E2617, ISINy!$B$17:$C$514, 2, FALSE), ""))</f>
        <v/>
      </c>
      <c r="J2617" s="28" t="str">
        <f t="shared" si="40"/>
        <v/>
      </c>
    </row>
    <row r="2618" spans="4:10" x14ac:dyDescent="0.2">
      <c r="D2618" s="22"/>
      <c r="F2618" s="22" t="str">
        <f>IF(E2618="", "", IFERROR(VLOOKUP(E2618, ISINy!$B$17:$C$514, 2, FALSE), ""))</f>
        <v/>
      </c>
      <c r="J2618" s="28" t="str">
        <f t="shared" si="40"/>
        <v/>
      </c>
    </row>
    <row r="2619" spans="4:10" x14ac:dyDescent="0.2">
      <c r="D2619" s="22"/>
      <c r="F2619" s="22" t="str">
        <f>IF(E2619="", "", IFERROR(VLOOKUP(E2619, ISINy!$B$17:$C$514, 2, FALSE), ""))</f>
        <v/>
      </c>
      <c r="J2619" s="28" t="str">
        <f t="shared" si="40"/>
        <v/>
      </c>
    </row>
    <row r="2620" spans="4:10" x14ac:dyDescent="0.2">
      <c r="D2620" s="22"/>
      <c r="F2620" s="22" t="str">
        <f>IF(E2620="", "", IFERROR(VLOOKUP(E2620, ISINy!$B$17:$C$514, 2, FALSE), ""))</f>
        <v/>
      </c>
      <c r="J2620" s="28" t="str">
        <f t="shared" si="40"/>
        <v/>
      </c>
    </row>
    <row r="2621" spans="4:10" x14ac:dyDescent="0.2">
      <c r="D2621" s="22"/>
      <c r="F2621" s="22" t="str">
        <f>IF(E2621="", "", IFERROR(VLOOKUP(E2621, ISINy!$B$17:$C$514, 2, FALSE), ""))</f>
        <v/>
      </c>
      <c r="J2621" s="28" t="str">
        <f t="shared" si="40"/>
        <v/>
      </c>
    </row>
    <row r="2622" spans="4:10" x14ac:dyDescent="0.2">
      <c r="D2622" s="22"/>
      <c r="F2622" s="22" t="str">
        <f>IF(E2622="", "", IFERROR(VLOOKUP(E2622, ISINy!$B$17:$C$514, 2, FALSE), ""))</f>
        <v/>
      </c>
      <c r="J2622" s="28" t="str">
        <f t="shared" si="40"/>
        <v/>
      </c>
    </row>
    <row r="2623" spans="4:10" x14ac:dyDescent="0.2">
      <c r="D2623" s="22"/>
      <c r="F2623" s="22" t="str">
        <f>IF(E2623="", "", IFERROR(VLOOKUP(E2623, ISINy!$B$17:$C$514, 2, FALSE), ""))</f>
        <v/>
      </c>
      <c r="J2623" s="28" t="str">
        <f t="shared" si="40"/>
        <v/>
      </c>
    </row>
    <row r="2624" spans="4:10" x14ac:dyDescent="0.2">
      <c r="D2624" s="22"/>
      <c r="F2624" s="22" t="str">
        <f>IF(E2624="", "", IFERROR(VLOOKUP(E2624, ISINy!$B$17:$C$514, 2, FALSE), ""))</f>
        <v/>
      </c>
      <c r="J2624" s="28" t="str">
        <f t="shared" si="40"/>
        <v/>
      </c>
    </row>
    <row r="2625" spans="4:10" x14ac:dyDescent="0.2">
      <c r="D2625" s="22"/>
      <c r="F2625" s="22" t="str">
        <f>IF(E2625="", "", IFERROR(VLOOKUP(E2625, ISINy!$B$17:$C$514, 2, FALSE), ""))</f>
        <v/>
      </c>
      <c r="J2625" s="28" t="str">
        <f t="shared" si="40"/>
        <v/>
      </c>
    </row>
    <row r="2626" spans="4:10" x14ac:dyDescent="0.2">
      <c r="D2626" s="22"/>
      <c r="F2626" s="22" t="str">
        <f>IF(E2626="", "", IFERROR(VLOOKUP(E2626, ISINy!$B$17:$C$514, 2, FALSE), ""))</f>
        <v/>
      </c>
      <c r="J2626" s="28" t="str">
        <f t="shared" si="40"/>
        <v/>
      </c>
    </row>
    <row r="2627" spans="4:10" x14ac:dyDescent="0.2">
      <c r="D2627" s="22"/>
      <c r="F2627" s="22" t="str">
        <f>IF(E2627="", "", IFERROR(VLOOKUP(E2627, ISINy!$B$17:$C$514, 2, FALSE), ""))</f>
        <v/>
      </c>
      <c r="J2627" s="28" t="str">
        <f t="shared" si="40"/>
        <v/>
      </c>
    </row>
    <row r="2628" spans="4:10" x14ac:dyDescent="0.2">
      <c r="D2628" s="22"/>
      <c r="F2628" s="22" t="str">
        <f>IF(E2628="", "", IFERROR(VLOOKUP(E2628, ISINy!$B$17:$C$514, 2, FALSE), ""))</f>
        <v/>
      </c>
      <c r="J2628" s="28" t="str">
        <f t="shared" si="40"/>
        <v/>
      </c>
    </row>
    <row r="2629" spans="4:10" x14ac:dyDescent="0.2">
      <c r="D2629" s="22"/>
      <c r="F2629" s="22" t="str">
        <f>IF(E2629="", "", IFERROR(VLOOKUP(E2629, ISINy!$B$17:$C$514, 2, FALSE), ""))</f>
        <v/>
      </c>
      <c r="J2629" s="28" t="str">
        <f t="shared" si="40"/>
        <v/>
      </c>
    </row>
    <row r="2630" spans="4:10" x14ac:dyDescent="0.2">
      <c r="D2630" s="22"/>
      <c r="F2630" s="22" t="str">
        <f>IF(E2630="", "", IFERROR(VLOOKUP(E2630, ISINy!$B$17:$C$514, 2, FALSE), ""))</f>
        <v/>
      </c>
      <c r="J2630" s="28" t="str">
        <f t="shared" si="40"/>
        <v/>
      </c>
    </row>
    <row r="2631" spans="4:10" x14ac:dyDescent="0.2">
      <c r="D2631" s="22"/>
      <c r="F2631" s="22" t="str">
        <f>IF(E2631="", "", IFERROR(VLOOKUP(E2631, ISINy!$B$17:$C$514, 2, FALSE), ""))</f>
        <v/>
      </c>
      <c r="J2631" s="28" t="str">
        <f t="shared" si="40"/>
        <v/>
      </c>
    </row>
    <row r="2632" spans="4:10" x14ac:dyDescent="0.2">
      <c r="D2632" s="22"/>
      <c r="F2632" s="22" t="str">
        <f>IF(E2632="", "", IFERROR(VLOOKUP(E2632, ISINy!$B$17:$C$514, 2, FALSE), ""))</f>
        <v/>
      </c>
      <c r="J2632" s="28" t="str">
        <f t="shared" si="40"/>
        <v/>
      </c>
    </row>
    <row r="2633" spans="4:10" x14ac:dyDescent="0.2">
      <c r="D2633" s="22"/>
      <c r="F2633" s="22" t="str">
        <f>IF(E2633="", "", IFERROR(VLOOKUP(E2633, ISINy!$B$17:$C$514, 2, FALSE), ""))</f>
        <v/>
      </c>
      <c r="J2633" s="28" t="str">
        <f t="shared" si="40"/>
        <v/>
      </c>
    </row>
    <row r="2634" spans="4:10" x14ac:dyDescent="0.2">
      <c r="D2634" s="22"/>
      <c r="F2634" s="22" t="str">
        <f>IF(E2634="", "", IFERROR(VLOOKUP(E2634, ISINy!$B$17:$C$514, 2, FALSE), ""))</f>
        <v/>
      </c>
      <c r="J2634" s="28" t="str">
        <f t="shared" si="40"/>
        <v/>
      </c>
    </row>
    <row r="2635" spans="4:10" x14ac:dyDescent="0.2">
      <c r="D2635" s="22"/>
      <c r="F2635" s="22" t="str">
        <f>IF(E2635="", "", IFERROR(VLOOKUP(E2635, ISINy!$B$17:$C$514, 2, FALSE), ""))</f>
        <v/>
      </c>
      <c r="J2635" s="28" t="str">
        <f t="shared" si="40"/>
        <v/>
      </c>
    </row>
    <row r="2636" spans="4:10" x14ac:dyDescent="0.2">
      <c r="D2636" s="22"/>
      <c r="F2636" s="22" t="str">
        <f>IF(E2636="", "", IFERROR(VLOOKUP(E2636, ISINy!$B$17:$C$514, 2, FALSE), ""))</f>
        <v/>
      </c>
      <c r="J2636" s="28" t="str">
        <f t="shared" si="40"/>
        <v/>
      </c>
    </row>
    <row r="2637" spans="4:10" x14ac:dyDescent="0.2">
      <c r="D2637" s="22"/>
      <c r="F2637" s="22" t="str">
        <f>IF(E2637="", "", IFERROR(VLOOKUP(E2637, ISINy!$B$17:$C$514, 2, FALSE), ""))</f>
        <v/>
      </c>
      <c r="J2637" s="28" t="str">
        <f t="shared" si="40"/>
        <v/>
      </c>
    </row>
    <row r="2638" spans="4:10" x14ac:dyDescent="0.2">
      <c r="D2638" s="22"/>
      <c r="F2638" s="22" t="str">
        <f>IF(E2638="", "", IFERROR(VLOOKUP(E2638, ISINy!$B$17:$C$514, 2, FALSE), ""))</f>
        <v/>
      </c>
      <c r="J2638" s="28" t="str">
        <f t="shared" si="40"/>
        <v/>
      </c>
    </row>
    <row r="2639" spans="4:10" x14ac:dyDescent="0.2">
      <c r="D2639" s="22"/>
      <c r="F2639" s="22" t="str">
        <f>IF(E2639="", "", IFERROR(VLOOKUP(E2639, ISINy!$B$17:$C$514, 2, FALSE), ""))</f>
        <v/>
      </c>
      <c r="J2639" s="28" t="str">
        <f t="shared" si="40"/>
        <v/>
      </c>
    </row>
    <row r="2640" spans="4:10" x14ac:dyDescent="0.2">
      <c r="D2640" s="22"/>
      <c r="F2640" s="22" t="str">
        <f>IF(E2640="", "", IFERROR(VLOOKUP(E2640, ISINy!$B$17:$C$514, 2, FALSE), ""))</f>
        <v/>
      </c>
      <c r="J2640" s="28" t="str">
        <f t="shared" si="40"/>
        <v/>
      </c>
    </row>
    <row r="2641" spans="4:10" x14ac:dyDescent="0.2">
      <c r="D2641" s="22"/>
      <c r="F2641" s="22" t="str">
        <f>IF(E2641="", "", IFERROR(VLOOKUP(E2641, ISINy!$B$17:$C$514, 2, FALSE), ""))</f>
        <v/>
      </c>
      <c r="J2641" s="28" t="str">
        <f t="shared" si="40"/>
        <v/>
      </c>
    </row>
    <row r="2642" spans="4:10" x14ac:dyDescent="0.2">
      <c r="D2642" s="22"/>
      <c r="F2642" s="22" t="str">
        <f>IF(E2642="", "", IFERROR(VLOOKUP(E2642, ISINy!$B$17:$C$514, 2, FALSE), ""))</f>
        <v/>
      </c>
      <c r="J2642" s="28" t="str">
        <f t="shared" si="40"/>
        <v/>
      </c>
    </row>
    <row r="2643" spans="4:10" x14ac:dyDescent="0.2">
      <c r="D2643" s="22"/>
      <c r="F2643" s="22" t="str">
        <f>IF(E2643="", "", IFERROR(VLOOKUP(E2643, ISINy!$B$17:$C$514, 2, FALSE), ""))</f>
        <v/>
      </c>
      <c r="J2643" s="28" t="str">
        <f t="shared" si="40"/>
        <v/>
      </c>
    </row>
    <row r="2644" spans="4:10" x14ac:dyDescent="0.2">
      <c r="D2644" s="22"/>
      <c r="F2644" s="22" t="str">
        <f>IF(E2644="", "", IFERROR(VLOOKUP(E2644, ISINy!$B$17:$C$514, 2, FALSE), ""))</f>
        <v/>
      </c>
      <c r="J2644" s="28" t="str">
        <f t="shared" si="40"/>
        <v/>
      </c>
    </row>
    <row r="2645" spans="4:10" x14ac:dyDescent="0.2">
      <c r="D2645" s="22"/>
      <c r="F2645" s="22" t="str">
        <f>IF(E2645="", "", IFERROR(VLOOKUP(E2645, ISINy!$B$17:$C$514, 2, FALSE), ""))</f>
        <v/>
      </c>
      <c r="J2645" s="28" t="str">
        <f t="shared" si="40"/>
        <v/>
      </c>
    </row>
    <row r="2646" spans="4:10" x14ac:dyDescent="0.2">
      <c r="D2646" s="22"/>
      <c r="F2646" s="22" t="str">
        <f>IF(E2646="", "", IFERROR(VLOOKUP(E2646, ISINy!$B$17:$C$514, 2, FALSE), ""))</f>
        <v/>
      </c>
      <c r="J2646" s="28" t="str">
        <f t="shared" ref="J2646:J2709" si="41">IF(AND(K2646&lt;&gt;"", L2646&lt;&gt;""),
    "Chyba; nesmí být vyplněna cena za obchod i cena za jednotku",
    IF(K2646&lt;&gt;"",
        IF(M2646&lt;&gt;"",
            IF(D2646="Nákup", (K2646+M2646)/H2646, (K2646-M2646)/H2646),
            K2646/H2646
        ),
        IF(L2646&lt;&gt;"",
            IF(D2646="Nákup", L2646 + (M2646 / H2646), L2646 - (M2646 / H2646)),
            ""
        )
    )
)</f>
        <v/>
      </c>
    </row>
    <row r="2647" spans="4:10" x14ac:dyDescent="0.2">
      <c r="D2647" s="22"/>
      <c r="F2647" s="22" t="str">
        <f>IF(E2647="", "", IFERROR(VLOOKUP(E2647, ISINy!$B$17:$C$514, 2, FALSE), ""))</f>
        <v/>
      </c>
      <c r="J2647" s="28" t="str">
        <f t="shared" si="41"/>
        <v/>
      </c>
    </row>
    <row r="2648" spans="4:10" x14ac:dyDescent="0.2">
      <c r="D2648" s="22"/>
      <c r="F2648" s="22" t="str">
        <f>IF(E2648="", "", IFERROR(VLOOKUP(E2648, ISINy!$B$17:$C$514, 2, FALSE), ""))</f>
        <v/>
      </c>
      <c r="J2648" s="28" t="str">
        <f t="shared" si="41"/>
        <v/>
      </c>
    </row>
    <row r="2649" spans="4:10" x14ac:dyDescent="0.2">
      <c r="D2649" s="22"/>
      <c r="F2649" s="22" t="str">
        <f>IF(E2649="", "", IFERROR(VLOOKUP(E2649, ISINy!$B$17:$C$514, 2, FALSE), ""))</f>
        <v/>
      </c>
      <c r="J2649" s="28" t="str">
        <f t="shared" si="41"/>
        <v/>
      </c>
    </row>
    <row r="2650" spans="4:10" x14ac:dyDescent="0.2">
      <c r="D2650" s="22"/>
      <c r="F2650" s="22" t="str">
        <f>IF(E2650="", "", IFERROR(VLOOKUP(E2650, ISINy!$B$17:$C$514, 2, FALSE), ""))</f>
        <v/>
      </c>
      <c r="J2650" s="28" t="str">
        <f t="shared" si="41"/>
        <v/>
      </c>
    </row>
    <row r="2651" spans="4:10" x14ac:dyDescent="0.2">
      <c r="D2651" s="22"/>
      <c r="F2651" s="22" t="str">
        <f>IF(E2651="", "", IFERROR(VLOOKUP(E2651, ISINy!$B$17:$C$514, 2, FALSE), ""))</f>
        <v/>
      </c>
      <c r="J2651" s="28" t="str">
        <f t="shared" si="41"/>
        <v/>
      </c>
    </row>
    <row r="2652" spans="4:10" x14ac:dyDescent="0.2">
      <c r="D2652" s="22"/>
      <c r="F2652" s="22" t="str">
        <f>IF(E2652="", "", IFERROR(VLOOKUP(E2652, ISINy!$B$17:$C$514, 2, FALSE), ""))</f>
        <v/>
      </c>
      <c r="J2652" s="28" t="str">
        <f t="shared" si="41"/>
        <v/>
      </c>
    </row>
    <row r="2653" spans="4:10" x14ac:dyDescent="0.2">
      <c r="D2653" s="22"/>
      <c r="F2653" s="22" t="str">
        <f>IF(E2653="", "", IFERROR(VLOOKUP(E2653, ISINy!$B$17:$C$514, 2, FALSE), ""))</f>
        <v/>
      </c>
      <c r="J2653" s="28" t="str">
        <f t="shared" si="41"/>
        <v/>
      </c>
    </row>
    <row r="2654" spans="4:10" x14ac:dyDescent="0.2">
      <c r="D2654" s="22"/>
      <c r="F2654" s="22" t="str">
        <f>IF(E2654="", "", IFERROR(VLOOKUP(E2654, ISINy!$B$17:$C$514, 2, FALSE), ""))</f>
        <v/>
      </c>
      <c r="J2654" s="28" t="str">
        <f t="shared" si="41"/>
        <v/>
      </c>
    </row>
    <row r="2655" spans="4:10" x14ac:dyDescent="0.2">
      <c r="D2655" s="22"/>
      <c r="F2655" s="22" t="str">
        <f>IF(E2655="", "", IFERROR(VLOOKUP(E2655, ISINy!$B$17:$C$514, 2, FALSE), ""))</f>
        <v/>
      </c>
      <c r="J2655" s="28" t="str">
        <f t="shared" si="41"/>
        <v/>
      </c>
    </row>
    <row r="2656" spans="4:10" x14ac:dyDescent="0.2">
      <c r="D2656" s="22"/>
      <c r="F2656" s="22" t="str">
        <f>IF(E2656="", "", IFERROR(VLOOKUP(E2656, ISINy!$B$17:$C$514, 2, FALSE), ""))</f>
        <v/>
      </c>
      <c r="J2656" s="28" t="str">
        <f t="shared" si="41"/>
        <v/>
      </c>
    </row>
    <row r="2657" spans="4:10" x14ac:dyDescent="0.2">
      <c r="D2657" s="22"/>
      <c r="F2657" s="22" t="str">
        <f>IF(E2657="", "", IFERROR(VLOOKUP(E2657, ISINy!$B$17:$C$514, 2, FALSE), ""))</f>
        <v/>
      </c>
      <c r="J2657" s="28" t="str">
        <f t="shared" si="41"/>
        <v/>
      </c>
    </row>
    <row r="2658" spans="4:10" x14ac:dyDescent="0.2">
      <c r="D2658" s="22"/>
      <c r="F2658" s="22" t="str">
        <f>IF(E2658="", "", IFERROR(VLOOKUP(E2658, ISINy!$B$17:$C$514, 2, FALSE), ""))</f>
        <v/>
      </c>
      <c r="J2658" s="28" t="str">
        <f t="shared" si="41"/>
        <v/>
      </c>
    </row>
    <row r="2659" spans="4:10" x14ac:dyDescent="0.2">
      <c r="D2659" s="22"/>
      <c r="F2659" s="22" t="str">
        <f>IF(E2659="", "", IFERROR(VLOOKUP(E2659, ISINy!$B$17:$C$514, 2, FALSE), ""))</f>
        <v/>
      </c>
      <c r="J2659" s="28" t="str">
        <f t="shared" si="41"/>
        <v/>
      </c>
    </row>
    <row r="2660" spans="4:10" x14ac:dyDescent="0.2">
      <c r="D2660" s="22"/>
      <c r="F2660" s="22" t="str">
        <f>IF(E2660="", "", IFERROR(VLOOKUP(E2660, ISINy!$B$17:$C$514, 2, FALSE), ""))</f>
        <v/>
      </c>
      <c r="J2660" s="28" t="str">
        <f t="shared" si="41"/>
        <v/>
      </c>
    </row>
    <row r="2661" spans="4:10" x14ac:dyDescent="0.2">
      <c r="D2661" s="22"/>
      <c r="F2661" s="22" t="str">
        <f>IF(E2661="", "", IFERROR(VLOOKUP(E2661, ISINy!$B$17:$C$514, 2, FALSE), ""))</f>
        <v/>
      </c>
      <c r="J2661" s="28" t="str">
        <f t="shared" si="41"/>
        <v/>
      </c>
    </row>
    <row r="2662" spans="4:10" x14ac:dyDescent="0.2">
      <c r="D2662" s="22"/>
      <c r="F2662" s="22" t="str">
        <f>IF(E2662="", "", IFERROR(VLOOKUP(E2662, ISINy!$B$17:$C$514, 2, FALSE), ""))</f>
        <v/>
      </c>
      <c r="J2662" s="28" t="str">
        <f t="shared" si="41"/>
        <v/>
      </c>
    </row>
    <row r="2663" spans="4:10" x14ac:dyDescent="0.2">
      <c r="D2663" s="22"/>
      <c r="F2663" s="22" t="str">
        <f>IF(E2663="", "", IFERROR(VLOOKUP(E2663, ISINy!$B$17:$C$514, 2, FALSE), ""))</f>
        <v/>
      </c>
      <c r="J2663" s="28" t="str">
        <f t="shared" si="41"/>
        <v/>
      </c>
    </row>
    <row r="2664" spans="4:10" x14ac:dyDescent="0.2">
      <c r="D2664" s="22"/>
      <c r="F2664" s="22" t="str">
        <f>IF(E2664="", "", IFERROR(VLOOKUP(E2664, ISINy!$B$17:$C$514, 2, FALSE), ""))</f>
        <v/>
      </c>
      <c r="J2664" s="28" t="str">
        <f t="shared" si="41"/>
        <v/>
      </c>
    </row>
    <row r="2665" spans="4:10" x14ac:dyDescent="0.2">
      <c r="D2665" s="22"/>
      <c r="F2665" s="22" t="str">
        <f>IF(E2665="", "", IFERROR(VLOOKUP(E2665, ISINy!$B$17:$C$514, 2, FALSE), ""))</f>
        <v/>
      </c>
      <c r="J2665" s="28" t="str">
        <f t="shared" si="41"/>
        <v/>
      </c>
    </row>
    <row r="2666" spans="4:10" x14ac:dyDescent="0.2">
      <c r="D2666" s="22"/>
      <c r="F2666" s="22" t="str">
        <f>IF(E2666="", "", IFERROR(VLOOKUP(E2666, ISINy!$B$17:$C$514, 2, FALSE), ""))</f>
        <v/>
      </c>
      <c r="J2666" s="28" t="str">
        <f t="shared" si="41"/>
        <v/>
      </c>
    </row>
    <row r="2667" spans="4:10" x14ac:dyDescent="0.2">
      <c r="D2667" s="22"/>
      <c r="F2667" s="22" t="str">
        <f>IF(E2667="", "", IFERROR(VLOOKUP(E2667, ISINy!$B$17:$C$514, 2, FALSE), ""))</f>
        <v/>
      </c>
      <c r="J2667" s="28" t="str">
        <f t="shared" si="41"/>
        <v/>
      </c>
    </row>
    <row r="2668" spans="4:10" x14ac:dyDescent="0.2">
      <c r="D2668" s="22"/>
      <c r="F2668" s="22" t="str">
        <f>IF(E2668="", "", IFERROR(VLOOKUP(E2668, ISINy!$B$17:$C$514, 2, FALSE), ""))</f>
        <v/>
      </c>
      <c r="J2668" s="28" t="str">
        <f t="shared" si="41"/>
        <v/>
      </c>
    </row>
    <row r="2669" spans="4:10" x14ac:dyDescent="0.2">
      <c r="D2669" s="22"/>
      <c r="F2669" s="22" t="str">
        <f>IF(E2669="", "", IFERROR(VLOOKUP(E2669, ISINy!$B$17:$C$514, 2, FALSE), ""))</f>
        <v/>
      </c>
      <c r="J2669" s="28" t="str">
        <f t="shared" si="41"/>
        <v/>
      </c>
    </row>
    <row r="2670" spans="4:10" x14ac:dyDescent="0.2">
      <c r="D2670" s="22"/>
      <c r="F2670" s="22" t="str">
        <f>IF(E2670="", "", IFERROR(VLOOKUP(E2670, ISINy!$B$17:$C$514, 2, FALSE), ""))</f>
        <v/>
      </c>
      <c r="J2670" s="28" t="str">
        <f t="shared" si="41"/>
        <v/>
      </c>
    </row>
    <row r="2671" spans="4:10" x14ac:dyDescent="0.2">
      <c r="D2671" s="22"/>
      <c r="F2671" s="22" t="str">
        <f>IF(E2671="", "", IFERROR(VLOOKUP(E2671, ISINy!$B$17:$C$514, 2, FALSE), ""))</f>
        <v/>
      </c>
      <c r="J2671" s="28" t="str">
        <f t="shared" si="41"/>
        <v/>
      </c>
    </row>
    <row r="2672" spans="4:10" x14ac:dyDescent="0.2">
      <c r="D2672" s="22"/>
      <c r="F2672" s="22" t="str">
        <f>IF(E2672="", "", IFERROR(VLOOKUP(E2672, ISINy!$B$17:$C$514, 2, FALSE), ""))</f>
        <v/>
      </c>
      <c r="J2672" s="28" t="str">
        <f t="shared" si="41"/>
        <v/>
      </c>
    </row>
    <row r="2673" spans="4:10" x14ac:dyDescent="0.2">
      <c r="D2673" s="22"/>
      <c r="F2673" s="22" t="str">
        <f>IF(E2673="", "", IFERROR(VLOOKUP(E2673, ISINy!$B$17:$C$514, 2, FALSE), ""))</f>
        <v/>
      </c>
      <c r="J2673" s="28" t="str">
        <f t="shared" si="41"/>
        <v/>
      </c>
    </row>
    <row r="2674" spans="4:10" x14ac:dyDescent="0.2">
      <c r="D2674" s="22"/>
      <c r="F2674" s="22" t="str">
        <f>IF(E2674="", "", IFERROR(VLOOKUP(E2674, ISINy!$B$17:$C$514, 2, FALSE), ""))</f>
        <v/>
      </c>
      <c r="J2674" s="28" t="str">
        <f t="shared" si="41"/>
        <v/>
      </c>
    </row>
    <row r="2675" spans="4:10" x14ac:dyDescent="0.2">
      <c r="D2675" s="22"/>
      <c r="F2675" s="22" t="str">
        <f>IF(E2675="", "", IFERROR(VLOOKUP(E2675, ISINy!$B$17:$C$514, 2, FALSE), ""))</f>
        <v/>
      </c>
      <c r="J2675" s="28" t="str">
        <f t="shared" si="41"/>
        <v/>
      </c>
    </row>
    <row r="2676" spans="4:10" x14ac:dyDescent="0.2">
      <c r="D2676" s="22"/>
      <c r="F2676" s="22" t="str">
        <f>IF(E2676="", "", IFERROR(VLOOKUP(E2676, ISINy!$B$17:$C$514, 2, FALSE), ""))</f>
        <v/>
      </c>
      <c r="J2676" s="28" t="str">
        <f t="shared" si="41"/>
        <v/>
      </c>
    </row>
    <row r="2677" spans="4:10" x14ac:dyDescent="0.2">
      <c r="D2677" s="22"/>
      <c r="F2677" s="22" t="str">
        <f>IF(E2677="", "", IFERROR(VLOOKUP(E2677, ISINy!$B$17:$C$514, 2, FALSE), ""))</f>
        <v/>
      </c>
      <c r="J2677" s="28" t="str">
        <f t="shared" si="41"/>
        <v/>
      </c>
    </row>
    <row r="2678" spans="4:10" x14ac:dyDescent="0.2">
      <c r="D2678" s="22"/>
      <c r="F2678" s="22" t="str">
        <f>IF(E2678="", "", IFERROR(VLOOKUP(E2678, ISINy!$B$17:$C$514, 2, FALSE), ""))</f>
        <v/>
      </c>
      <c r="J2678" s="28" t="str">
        <f t="shared" si="41"/>
        <v/>
      </c>
    </row>
    <row r="2679" spans="4:10" x14ac:dyDescent="0.2">
      <c r="D2679" s="22"/>
      <c r="F2679" s="22" t="str">
        <f>IF(E2679="", "", IFERROR(VLOOKUP(E2679, ISINy!$B$17:$C$514, 2, FALSE), ""))</f>
        <v/>
      </c>
      <c r="J2679" s="28" t="str">
        <f t="shared" si="41"/>
        <v/>
      </c>
    </row>
    <row r="2680" spans="4:10" x14ac:dyDescent="0.2">
      <c r="D2680" s="22"/>
      <c r="F2680" s="22" t="str">
        <f>IF(E2680="", "", IFERROR(VLOOKUP(E2680, ISINy!$B$17:$C$514, 2, FALSE), ""))</f>
        <v/>
      </c>
      <c r="J2680" s="28" t="str">
        <f t="shared" si="41"/>
        <v/>
      </c>
    </row>
    <row r="2681" spans="4:10" x14ac:dyDescent="0.2">
      <c r="D2681" s="22"/>
      <c r="F2681" s="22" t="str">
        <f>IF(E2681="", "", IFERROR(VLOOKUP(E2681, ISINy!$B$17:$C$514, 2, FALSE), ""))</f>
        <v/>
      </c>
      <c r="J2681" s="28" t="str">
        <f t="shared" si="41"/>
        <v/>
      </c>
    </row>
    <row r="2682" spans="4:10" x14ac:dyDescent="0.2">
      <c r="D2682" s="22"/>
      <c r="F2682" s="22" t="str">
        <f>IF(E2682="", "", IFERROR(VLOOKUP(E2682, ISINy!$B$17:$C$514, 2, FALSE), ""))</f>
        <v/>
      </c>
      <c r="J2682" s="28" t="str">
        <f t="shared" si="41"/>
        <v/>
      </c>
    </row>
    <row r="2683" spans="4:10" x14ac:dyDescent="0.2">
      <c r="D2683" s="22"/>
      <c r="F2683" s="22" t="str">
        <f>IF(E2683="", "", IFERROR(VLOOKUP(E2683, ISINy!$B$17:$C$514, 2, FALSE), ""))</f>
        <v/>
      </c>
      <c r="J2683" s="28" t="str">
        <f t="shared" si="41"/>
        <v/>
      </c>
    </row>
    <row r="2684" spans="4:10" x14ac:dyDescent="0.2">
      <c r="D2684" s="22"/>
      <c r="F2684" s="22" t="str">
        <f>IF(E2684="", "", IFERROR(VLOOKUP(E2684, ISINy!$B$17:$C$514, 2, FALSE), ""))</f>
        <v/>
      </c>
      <c r="J2684" s="28" t="str">
        <f t="shared" si="41"/>
        <v/>
      </c>
    </row>
    <row r="2685" spans="4:10" x14ac:dyDescent="0.2">
      <c r="D2685" s="22"/>
      <c r="F2685" s="22" t="str">
        <f>IF(E2685="", "", IFERROR(VLOOKUP(E2685, ISINy!$B$17:$C$514, 2, FALSE), ""))</f>
        <v/>
      </c>
      <c r="J2685" s="28" t="str">
        <f t="shared" si="41"/>
        <v/>
      </c>
    </row>
    <row r="2686" spans="4:10" x14ac:dyDescent="0.2">
      <c r="D2686" s="22"/>
      <c r="F2686" s="22" t="str">
        <f>IF(E2686="", "", IFERROR(VLOOKUP(E2686, ISINy!$B$17:$C$514, 2, FALSE), ""))</f>
        <v/>
      </c>
      <c r="J2686" s="28" t="str">
        <f t="shared" si="41"/>
        <v/>
      </c>
    </row>
    <row r="2687" spans="4:10" x14ac:dyDescent="0.2">
      <c r="D2687" s="22"/>
      <c r="F2687" s="22" t="str">
        <f>IF(E2687="", "", IFERROR(VLOOKUP(E2687, ISINy!$B$17:$C$514, 2, FALSE), ""))</f>
        <v/>
      </c>
      <c r="J2687" s="28" t="str">
        <f t="shared" si="41"/>
        <v/>
      </c>
    </row>
    <row r="2688" spans="4:10" x14ac:dyDescent="0.2">
      <c r="D2688" s="22"/>
      <c r="F2688" s="22" t="str">
        <f>IF(E2688="", "", IFERROR(VLOOKUP(E2688, ISINy!$B$17:$C$514, 2, FALSE), ""))</f>
        <v/>
      </c>
      <c r="J2688" s="28" t="str">
        <f t="shared" si="41"/>
        <v/>
      </c>
    </row>
    <row r="2689" spans="4:10" x14ac:dyDescent="0.2">
      <c r="D2689" s="22"/>
      <c r="F2689" s="22" t="str">
        <f>IF(E2689="", "", IFERROR(VLOOKUP(E2689, ISINy!$B$17:$C$514, 2, FALSE), ""))</f>
        <v/>
      </c>
      <c r="J2689" s="28" t="str">
        <f t="shared" si="41"/>
        <v/>
      </c>
    </row>
    <row r="2690" spans="4:10" x14ac:dyDescent="0.2">
      <c r="D2690" s="22"/>
      <c r="F2690" s="22" t="str">
        <f>IF(E2690="", "", IFERROR(VLOOKUP(E2690, ISINy!$B$17:$C$514, 2, FALSE), ""))</f>
        <v/>
      </c>
      <c r="J2690" s="28" t="str">
        <f t="shared" si="41"/>
        <v/>
      </c>
    </row>
    <row r="2691" spans="4:10" x14ac:dyDescent="0.2">
      <c r="D2691" s="22"/>
      <c r="F2691" s="22" t="str">
        <f>IF(E2691="", "", IFERROR(VLOOKUP(E2691, ISINy!$B$17:$C$514, 2, FALSE), ""))</f>
        <v/>
      </c>
      <c r="J2691" s="28" t="str">
        <f t="shared" si="41"/>
        <v/>
      </c>
    </row>
    <row r="2692" spans="4:10" x14ac:dyDescent="0.2">
      <c r="D2692" s="22"/>
      <c r="F2692" s="22" t="str">
        <f>IF(E2692="", "", IFERROR(VLOOKUP(E2692, ISINy!$B$17:$C$514, 2, FALSE), ""))</f>
        <v/>
      </c>
      <c r="J2692" s="28" t="str">
        <f t="shared" si="41"/>
        <v/>
      </c>
    </row>
    <row r="2693" spans="4:10" x14ac:dyDescent="0.2">
      <c r="D2693" s="22"/>
      <c r="F2693" s="22" t="str">
        <f>IF(E2693="", "", IFERROR(VLOOKUP(E2693, ISINy!$B$17:$C$514, 2, FALSE), ""))</f>
        <v/>
      </c>
      <c r="J2693" s="28" t="str">
        <f t="shared" si="41"/>
        <v/>
      </c>
    </row>
    <row r="2694" spans="4:10" x14ac:dyDescent="0.2">
      <c r="D2694" s="22"/>
      <c r="F2694" s="22" t="str">
        <f>IF(E2694="", "", IFERROR(VLOOKUP(E2694, ISINy!$B$17:$C$514, 2, FALSE), ""))</f>
        <v/>
      </c>
      <c r="J2694" s="28" t="str">
        <f t="shared" si="41"/>
        <v/>
      </c>
    </row>
    <row r="2695" spans="4:10" x14ac:dyDescent="0.2">
      <c r="D2695" s="22"/>
      <c r="F2695" s="22" t="str">
        <f>IF(E2695="", "", IFERROR(VLOOKUP(E2695, ISINy!$B$17:$C$514, 2, FALSE), ""))</f>
        <v/>
      </c>
      <c r="J2695" s="28" t="str">
        <f t="shared" si="41"/>
        <v/>
      </c>
    </row>
    <row r="2696" spans="4:10" x14ac:dyDescent="0.2">
      <c r="D2696" s="22"/>
      <c r="F2696" s="22" t="str">
        <f>IF(E2696="", "", IFERROR(VLOOKUP(E2696, ISINy!$B$17:$C$514, 2, FALSE), ""))</f>
        <v/>
      </c>
      <c r="J2696" s="28" t="str">
        <f t="shared" si="41"/>
        <v/>
      </c>
    </row>
    <row r="2697" spans="4:10" x14ac:dyDescent="0.2">
      <c r="D2697" s="22"/>
      <c r="F2697" s="22" t="str">
        <f>IF(E2697="", "", IFERROR(VLOOKUP(E2697, ISINy!$B$17:$C$514, 2, FALSE), ""))</f>
        <v/>
      </c>
      <c r="J2697" s="28" t="str">
        <f t="shared" si="41"/>
        <v/>
      </c>
    </row>
    <row r="2698" spans="4:10" x14ac:dyDescent="0.2">
      <c r="D2698" s="22"/>
      <c r="F2698" s="22" t="str">
        <f>IF(E2698="", "", IFERROR(VLOOKUP(E2698, ISINy!$B$17:$C$514, 2, FALSE), ""))</f>
        <v/>
      </c>
      <c r="J2698" s="28" t="str">
        <f t="shared" si="41"/>
        <v/>
      </c>
    </row>
    <row r="2699" spans="4:10" x14ac:dyDescent="0.2">
      <c r="D2699" s="22"/>
      <c r="F2699" s="22" t="str">
        <f>IF(E2699="", "", IFERROR(VLOOKUP(E2699, ISINy!$B$17:$C$514, 2, FALSE), ""))</f>
        <v/>
      </c>
      <c r="J2699" s="28" t="str">
        <f t="shared" si="41"/>
        <v/>
      </c>
    </row>
    <row r="2700" spans="4:10" x14ac:dyDescent="0.2">
      <c r="D2700" s="22"/>
      <c r="F2700" s="22" t="str">
        <f>IF(E2700="", "", IFERROR(VLOOKUP(E2700, ISINy!$B$17:$C$514, 2, FALSE), ""))</f>
        <v/>
      </c>
      <c r="J2700" s="28" t="str">
        <f t="shared" si="41"/>
        <v/>
      </c>
    </row>
    <row r="2701" spans="4:10" x14ac:dyDescent="0.2">
      <c r="D2701" s="22"/>
      <c r="F2701" s="22" t="str">
        <f>IF(E2701="", "", IFERROR(VLOOKUP(E2701, ISINy!$B$17:$C$514, 2, FALSE), ""))</f>
        <v/>
      </c>
      <c r="J2701" s="28" t="str">
        <f t="shared" si="41"/>
        <v/>
      </c>
    </row>
    <row r="2702" spans="4:10" x14ac:dyDescent="0.2">
      <c r="D2702" s="22"/>
      <c r="F2702" s="22" t="str">
        <f>IF(E2702="", "", IFERROR(VLOOKUP(E2702, ISINy!$B$17:$C$514, 2, FALSE), ""))</f>
        <v/>
      </c>
      <c r="J2702" s="28" t="str">
        <f t="shared" si="41"/>
        <v/>
      </c>
    </row>
    <row r="2703" spans="4:10" x14ac:dyDescent="0.2">
      <c r="D2703" s="22"/>
      <c r="F2703" s="22" t="str">
        <f>IF(E2703="", "", IFERROR(VLOOKUP(E2703, ISINy!$B$17:$C$514, 2, FALSE), ""))</f>
        <v/>
      </c>
      <c r="J2703" s="28" t="str">
        <f t="shared" si="41"/>
        <v/>
      </c>
    </row>
    <row r="2704" spans="4:10" x14ac:dyDescent="0.2">
      <c r="D2704" s="22"/>
      <c r="F2704" s="22" t="str">
        <f>IF(E2704="", "", IFERROR(VLOOKUP(E2704, ISINy!$B$17:$C$514, 2, FALSE), ""))</f>
        <v/>
      </c>
      <c r="J2704" s="28" t="str">
        <f t="shared" si="41"/>
        <v/>
      </c>
    </row>
    <row r="2705" spans="4:10" x14ac:dyDescent="0.2">
      <c r="D2705" s="22"/>
      <c r="F2705" s="22" t="str">
        <f>IF(E2705="", "", IFERROR(VLOOKUP(E2705, ISINy!$B$17:$C$514, 2, FALSE), ""))</f>
        <v/>
      </c>
      <c r="J2705" s="28" t="str">
        <f t="shared" si="41"/>
        <v/>
      </c>
    </row>
    <row r="2706" spans="4:10" x14ac:dyDescent="0.2">
      <c r="D2706" s="22"/>
      <c r="F2706" s="22" t="str">
        <f>IF(E2706="", "", IFERROR(VLOOKUP(E2706, ISINy!$B$17:$C$514, 2, FALSE), ""))</f>
        <v/>
      </c>
      <c r="J2706" s="28" t="str">
        <f t="shared" si="41"/>
        <v/>
      </c>
    </row>
    <row r="2707" spans="4:10" x14ac:dyDescent="0.2">
      <c r="D2707" s="22"/>
      <c r="F2707" s="22" t="str">
        <f>IF(E2707="", "", IFERROR(VLOOKUP(E2707, ISINy!$B$17:$C$514, 2, FALSE), ""))</f>
        <v/>
      </c>
      <c r="J2707" s="28" t="str">
        <f t="shared" si="41"/>
        <v/>
      </c>
    </row>
    <row r="2708" spans="4:10" x14ac:dyDescent="0.2">
      <c r="D2708" s="22"/>
      <c r="F2708" s="22" t="str">
        <f>IF(E2708="", "", IFERROR(VLOOKUP(E2708, ISINy!$B$17:$C$514, 2, FALSE), ""))</f>
        <v/>
      </c>
      <c r="J2708" s="28" t="str">
        <f t="shared" si="41"/>
        <v/>
      </c>
    </row>
    <row r="2709" spans="4:10" x14ac:dyDescent="0.2">
      <c r="D2709" s="22"/>
      <c r="F2709" s="22" t="str">
        <f>IF(E2709="", "", IFERROR(VLOOKUP(E2709, ISINy!$B$17:$C$514, 2, FALSE), ""))</f>
        <v/>
      </c>
      <c r="J2709" s="28" t="str">
        <f t="shared" si="41"/>
        <v/>
      </c>
    </row>
    <row r="2710" spans="4:10" x14ac:dyDescent="0.2">
      <c r="D2710" s="22"/>
      <c r="F2710" s="22" t="str">
        <f>IF(E2710="", "", IFERROR(VLOOKUP(E2710, ISINy!$B$17:$C$514, 2, FALSE), ""))</f>
        <v/>
      </c>
      <c r="J2710" s="28" t="str">
        <f t="shared" ref="J2710:J2773" si="42">IF(AND(K2710&lt;&gt;"", L2710&lt;&gt;""),
    "Chyba; nesmí být vyplněna cena za obchod i cena za jednotku",
    IF(K2710&lt;&gt;"",
        IF(M2710&lt;&gt;"",
            IF(D2710="Nákup", (K2710+M2710)/H2710, (K2710-M2710)/H2710),
            K2710/H2710
        ),
        IF(L2710&lt;&gt;"",
            IF(D2710="Nákup", L2710 + (M2710 / H2710), L2710 - (M2710 / H2710)),
            ""
        )
    )
)</f>
        <v/>
      </c>
    </row>
    <row r="2711" spans="4:10" x14ac:dyDescent="0.2">
      <c r="D2711" s="22"/>
      <c r="F2711" s="22" t="str">
        <f>IF(E2711="", "", IFERROR(VLOOKUP(E2711, ISINy!$B$17:$C$514, 2, FALSE), ""))</f>
        <v/>
      </c>
      <c r="J2711" s="28" t="str">
        <f t="shared" si="42"/>
        <v/>
      </c>
    </row>
    <row r="2712" spans="4:10" x14ac:dyDescent="0.2">
      <c r="D2712" s="22"/>
      <c r="F2712" s="22" t="str">
        <f>IF(E2712="", "", IFERROR(VLOOKUP(E2712, ISINy!$B$17:$C$514, 2, FALSE), ""))</f>
        <v/>
      </c>
      <c r="J2712" s="28" t="str">
        <f t="shared" si="42"/>
        <v/>
      </c>
    </row>
    <row r="2713" spans="4:10" x14ac:dyDescent="0.2">
      <c r="D2713" s="22"/>
      <c r="F2713" s="22" t="str">
        <f>IF(E2713="", "", IFERROR(VLOOKUP(E2713, ISINy!$B$17:$C$514, 2, FALSE), ""))</f>
        <v/>
      </c>
      <c r="J2713" s="28" t="str">
        <f t="shared" si="42"/>
        <v/>
      </c>
    </row>
    <row r="2714" spans="4:10" x14ac:dyDescent="0.2">
      <c r="F2714" s="22" t="str">
        <f>IF(E2714="", "", IFERROR(VLOOKUP(E2714, ISINy!$B$17:$C$514, 2, FALSE), ""))</f>
        <v/>
      </c>
      <c r="J2714" s="28" t="str">
        <f t="shared" si="42"/>
        <v/>
      </c>
    </row>
    <row r="2715" spans="4:10" x14ac:dyDescent="0.2">
      <c r="F2715" s="22" t="str">
        <f>IF(E2715="", "", IFERROR(VLOOKUP(E2715, ISINy!$B$17:$C$514, 2, FALSE), ""))</f>
        <v/>
      </c>
      <c r="J2715" s="28" t="str">
        <f t="shared" si="42"/>
        <v/>
      </c>
    </row>
    <row r="2716" spans="4:10" x14ac:dyDescent="0.2">
      <c r="F2716" s="22" t="str">
        <f>IF(E2716="", "", IFERROR(VLOOKUP(E2716, ISINy!$B$17:$C$514, 2, FALSE), ""))</f>
        <v/>
      </c>
      <c r="J2716" s="28" t="str">
        <f t="shared" si="42"/>
        <v/>
      </c>
    </row>
    <row r="2717" spans="4:10" x14ac:dyDescent="0.2">
      <c r="F2717" s="22" t="str">
        <f>IF(E2717="", "", IFERROR(VLOOKUP(E2717, ISINy!$B$17:$C$514, 2, FALSE), ""))</f>
        <v/>
      </c>
      <c r="J2717" s="28" t="str">
        <f t="shared" si="42"/>
        <v/>
      </c>
    </row>
    <row r="2718" spans="4:10" x14ac:dyDescent="0.2">
      <c r="F2718" s="22" t="str">
        <f>IF(E2718="", "", IFERROR(VLOOKUP(E2718, ISINy!$B$17:$C$514, 2, FALSE), ""))</f>
        <v/>
      </c>
      <c r="J2718" s="28" t="str">
        <f t="shared" si="42"/>
        <v/>
      </c>
    </row>
    <row r="2719" spans="4:10" x14ac:dyDescent="0.2">
      <c r="F2719" s="22" t="str">
        <f>IF(E2719="", "", IFERROR(VLOOKUP(E2719, ISINy!$B$17:$C$514, 2, FALSE), ""))</f>
        <v/>
      </c>
      <c r="J2719" s="28" t="str">
        <f t="shared" si="42"/>
        <v/>
      </c>
    </row>
    <row r="2720" spans="4:10" x14ac:dyDescent="0.2">
      <c r="F2720" s="22" t="str">
        <f>IF(E2720="", "", IFERROR(VLOOKUP(E2720, ISINy!$B$17:$C$514, 2, FALSE), ""))</f>
        <v/>
      </c>
      <c r="J2720" s="28" t="str">
        <f t="shared" si="42"/>
        <v/>
      </c>
    </row>
    <row r="2721" spans="6:10" x14ac:dyDescent="0.2">
      <c r="F2721" s="22" t="str">
        <f>IF(E2721="", "", IFERROR(VLOOKUP(E2721, ISINy!$B$17:$C$514, 2, FALSE), ""))</f>
        <v/>
      </c>
      <c r="J2721" s="28" t="str">
        <f t="shared" si="42"/>
        <v/>
      </c>
    </row>
    <row r="2722" spans="6:10" x14ac:dyDescent="0.2">
      <c r="F2722" s="22" t="str">
        <f>IF(E2722="", "", IFERROR(VLOOKUP(E2722, ISINy!$B$17:$C$514, 2, FALSE), ""))</f>
        <v/>
      </c>
      <c r="J2722" s="28" t="str">
        <f t="shared" si="42"/>
        <v/>
      </c>
    </row>
    <row r="2723" spans="6:10" x14ac:dyDescent="0.2">
      <c r="F2723" s="22" t="str">
        <f>IF(E2723="", "", IFERROR(VLOOKUP(E2723, ISINy!$B$17:$C$514, 2, FALSE), ""))</f>
        <v/>
      </c>
      <c r="J2723" s="28" t="str">
        <f t="shared" si="42"/>
        <v/>
      </c>
    </row>
    <row r="2724" spans="6:10" x14ac:dyDescent="0.2">
      <c r="F2724" s="22" t="str">
        <f>IF(E2724="", "", IFERROR(VLOOKUP(E2724, ISINy!$B$17:$C$514, 2, FALSE), ""))</f>
        <v/>
      </c>
      <c r="J2724" s="28" t="str">
        <f t="shared" si="42"/>
        <v/>
      </c>
    </row>
    <row r="2725" spans="6:10" x14ac:dyDescent="0.2">
      <c r="F2725" s="22" t="str">
        <f>IF(E2725="", "", IFERROR(VLOOKUP(E2725, ISINy!$B$17:$C$514, 2, FALSE), ""))</f>
        <v/>
      </c>
      <c r="J2725" s="28" t="str">
        <f t="shared" si="42"/>
        <v/>
      </c>
    </row>
    <row r="2726" spans="6:10" x14ac:dyDescent="0.2">
      <c r="F2726" s="22" t="str">
        <f>IF(E2726="", "", IFERROR(VLOOKUP(E2726, ISINy!$B$17:$C$514, 2, FALSE), ""))</f>
        <v/>
      </c>
      <c r="J2726" s="28" t="str">
        <f t="shared" si="42"/>
        <v/>
      </c>
    </row>
    <row r="2727" spans="6:10" x14ac:dyDescent="0.2">
      <c r="F2727" s="22" t="str">
        <f>IF(E2727="", "", IFERROR(VLOOKUP(E2727, ISINy!$B$17:$C$514, 2, FALSE), ""))</f>
        <v/>
      </c>
      <c r="J2727" s="28" t="str">
        <f t="shared" si="42"/>
        <v/>
      </c>
    </row>
    <row r="2728" spans="6:10" x14ac:dyDescent="0.2">
      <c r="F2728" s="22" t="str">
        <f>IF(E2728="", "", IFERROR(VLOOKUP(E2728, ISINy!$B$17:$C$514, 2, FALSE), ""))</f>
        <v/>
      </c>
      <c r="J2728" s="28" t="str">
        <f t="shared" si="42"/>
        <v/>
      </c>
    </row>
    <row r="2729" spans="6:10" x14ac:dyDescent="0.2">
      <c r="F2729" s="22" t="str">
        <f>IF(E2729="", "", IFERROR(VLOOKUP(E2729, ISINy!$B$17:$C$514, 2, FALSE), ""))</f>
        <v/>
      </c>
      <c r="J2729" s="28" t="str">
        <f t="shared" si="42"/>
        <v/>
      </c>
    </row>
    <row r="2730" spans="6:10" x14ac:dyDescent="0.2">
      <c r="F2730" s="22" t="str">
        <f>IF(E2730="", "", IFERROR(VLOOKUP(E2730, ISINy!$B$17:$C$514, 2, FALSE), ""))</f>
        <v/>
      </c>
      <c r="J2730" s="28" t="str">
        <f t="shared" si="42"/>
        <v/>
      </c>
    </row>
    <row r="2731" spans="6:10" x14ac:dyDescent="0.2">
      <c r="F2731" s="22" t="str">
        <f>IF(E2731="", "", IFERROR(VLOOKUP(E2731, ISINy!$B$17:$C$514, 2, FALSE), ""))</f>
        <v/>
      </c>
      <c r="J2731" s="28" t="str">
        <f t="shared" si="42"/>
        <v/>
      </c>
    </row>
    <row r="2732" spans="6:10" x14ac:dyDescent="0.2">
      <c r="F2732" s="22" t="str">
        <f>IF(E2732="", "", IFERROR(VLOOKUP(E2732, ISINy!$B$17:$C$514, 2, FALSE), ""))</f>
        <v/>
      </c>
      <c r="J2732" s="28" t="str">
        <f t="shared" si="42"/>
        <v/>
      </c>
    </row>
    <row r="2733" spans="6:10" x14ac:dyDescent="0.2">
      <c r="F2733" s="22" t="str">
        <f>IF(E2733="", "", IFERROR(VLOOKUP(E2733, ISINy!$B$17:$C$514, 2, FALSE), ""))</f>
        <v/>
      </c>
      <c r="J2733" s="28" t="str">
        <f t="shared" si="42"/>
        <v/>
      </c>
    </row>
    <row r="2734" spans="6:10" x14ac:dyDescent="0.2">
      <c r="F2734" s="22" t="str">
        <f>IF(E2734="", "", IFERROR(VLOOKUP(E2734, ISINy!$B$17:$C$514, 2, FALSE), ""))</f>
        <v/>
      </c>
      <c r="J2734" s="28" t="str">
        <f t="shared" si="42"/>
        <v/>
      </c>
    </row>
    <row r="2735" spans="6:10" x14ac:dyDescent="0.2">
      <c r="F2735" s="22" t="str">
        <f>IF(E2735="", "", IFERROR(VLOOKUP(E2735, ISINy!$B$17:$C$514, 2, FALSE), ""))</f>
        <v/>
      </c>
      <c r="J2735" s="28" t="str">
        <f t="shared" si="42"/>
        <v/>
      </c>
    </row>
    <row r="2736" spans="6:10" x14ac:dyDescent="0.2">
      <c r="F2736" s="22" t="str">
        <f>IF(E2736="", "", IFERROR(VLOOKUP(E2736, ISINy!$B$17:$C$514, 2, FALSE), ""))</f>
        <v/>
      </c>
      <c r="J2736" s="28" t="str">
        <f t="shared" si="42"/>
        <v/>
      </c>
    </row>
    <row r="2737" spans="6:10" x14ac:dyDescent="0.2">
      <c r="F2737" s="22" t="str">
        <f>IF(E2737="", "", IFERROR(VLOOKUP(E2737, ISINy!$B$17:$C$514, 2, FALSE), ""))</f>
        <v/>
      </c>
      <c r="J2737" s="28" t="str">
        <f t="shared" si="42"/>
        <v/>
      </c>
    </row>
    <row r="2738" spans="6:10" x14ac:dyDescent="0.2">
      <c r="F2738" s="22" t="str">
        <f>IF(E2738="", "", IFERROR(VLOOKUP(E2738, ISINy!$B$17:$C$514, 2, FALSE), ""))</f>
        <v/>
      </c>
      <c r="J2738" s="28" t="str">
        <f t="shared" si="42"/>
        <v/>
      </c>
    </row>
    <row r="2739" spans="6:10" x14ac:dyDescent="0.2">
      <c r="F2739" s="22" t="str">
        <f>IF(E2739="", "", IFERROR(VLOOKUP(E2739, ISINy!$B$17:$C$514, 2, FALSE), ""))</f>
        <v/>
      </c>
      <c r="J2739" s="28" t="str">
        <f t="shared" si="42"/>
        <v/>
      </c>
    </row>
    <row r="2740" spans="6:10" x14ac:dyDescent="0.2">
      <c r="F2740" s="22" t="str">
        <f>IF(E2740="", "", IFERROR(VLOOKUP(E2740, ISINy!$B$17:$C$514, 2, FALSE), ""))</f>
        <v/>
      </c>
      <c r="J2740" s="28" t="str">
        <f t="shared" si="42"/>
        <v/>
      </c>
    </row>
    <row r="2741" spans="6:10" x14ac:dyDescent="0.2">
      <c r="F2741" s="22" t="str">
        <f>IF(E2741="", "", IFERROR(VLOOKUP(E2741, ISINy!$B$17:$C$514, 2, FALSE), ""))</f>
        <v/>
      </c>
      <c r="J2741" s="28" t="str">
        <f t="shared" si="42"/>
        <v/>
      </c>
    </row>
    <row r="2742" spans="6:10" x14ac:dyDescent="0.2">
      <c r="F2742" s="22" t="str">
        <f>IF(E2742="", "", IFERROR(VLOOKUP(E2742, ISINy!$B$17:$C$514, 2, FALSE), ""))</f>
        <v/>
      </c>
      <c r="J2742" s="28" t="str">
        <f t="shared" si="42"/>
        <v/>
      </c>
    </row>
    <row r="2743" spans="6:10" x14ac:dyDescent="0.2">
      <c r="F2743" s="22" t="str">
        <f>IF(E2743="", "", IFERROR(VLOOKUP(E2743, ISINy!$B$17:$C$514, 2, FALSE), ""))</f>
        <v/>
      </c>
      <c r="J2743" s="28" t="str">
        <f t="shared" si="42"/>
        <v/>
      </c>
    </row>
    <row r="2744" spans="6:10" x14ac:dyDescent="0.2">
      <c r="F2744" s="22" t="str">
        <f>IF(E2744="", "", IFERROR(VLOOKUP(E2744, ISINy!$B$17:$C$514, 2, FALSE), ""))</f>
        <v/>
      </c>
      <c r="J2744" s="28" t="str">
        <f t="shared" si="42"/>
        <v/>
      </c>
    </row>
    <row r="2745" spans="6:10" x14ac:dyDescent="0.2">
      <c r="F2745" s="22" t="str">
        <f>IF(E2745="", "", IFERROR(VLOOKUP(E2745, ISINy!$B$17:$C$514, 2, FALSE), ""))</f>
        <v/>
      </c>
      <c r="J2745" s="28" t="str">
        <f t="shared" si="42"/>
        <v/>
      </c>
    </row>
    <row r="2746" spans="6:10" x14ac:dyDescent="0.2">
      <c r="F2746" s="22" t="str">
        <f>IF(E2746="", "", IFERROR(VLOOKUP(E2746, ISINy!$B$17:$C$514, 2, FALSE), ""))</f>
        <v/>
      </c>
      <c r="J2746" s="28" t="str">
        <f t="shared" si="42"/>
        <v/>
      </c>
    </row>
    <row r="2747" spans="6:10" x14ac:dyDescent="0.2">
      <c r="F2747" s="22" t="str">
        <f>IF(E2747="", "", IFERROR(VLOOKUP(E2747, ISINy!$B$17:$C$514, 2, FALSE), ""))</f>
        <v/>
      </c>
      <c r="J2747" s="28" t="str">
        <f t="shared" si="42"/>
        <v/>
      </c>
    </row>
    <row r="2748" spans="6:10" x14ac:dyDescent="0.2">
      <c r="F2748" s="22" t="str">
        <f>IF(E2748="", "", IFERROR(VLOOKUP(E2748, ISINy!$B$17:$C$514, 2, FALSE), ""))</f>
        <v/>
      </c>
      <c r="J2748" s="28" t="str">
        <f t="shared" si="42"/>
        <v/>
      </c>
    </row>
    <row r="2749" spans="6:10" x14ac:dyDescent="0.2">
      <c r="F2749" s="22" t="str">
        <f>IF(E2749="", "", IFERROR(VLOOKUP(E2749, ISINy!$B$17:$C$514, 2, FALSE), ""))</f>
        <v/>
      </c>
      <c r="J2749" s="28" t="str">
        <f t="shared" si="42"/>
        <v/>
      </c>
    </row>
    <row r="2750" spans="6:10" x14ac:dyDescent="0.2">
      <c r="F2750" s="22" t="str">
        <f>IF(E2750="", "", IFERROR(VLOOKUP(E2750, ISINy!$B$17:$C$514, 2, FALSE), ""))</f>
        <v/>
      </c>
      <c r="J2750" s="28" t="str">
        <f t="shared" si="42"/>
        <v/>
      </c>
    </row>
    <row r="2751" spans="6:10" x14ac:dyDescent="0.2">
      <c r="F2751" s="22" t="str">
        <f>IF(E2751="", "", IFERROR(VLOOKUP(E2751, ISINy!$B$17:$C$514, 2, FALSE), ""))</f>
        <v/>
      </c>
      <c r="J2751" s="28" t="str">
        <f t="shared" si="42"/>
        <v/>
      </c>
    </row>
    <row r="2752" spans="6:10" x14ac:dyDescent="0.2">
      <c r="F2752" s="22" t="str">
        <f>IF(E2752="", "", IFERROR(VLOOKUP(E2752, ISINy!$B$17:$C$514, 2, FALSE), ""))</f>
        <v/>
      </c>
      <c r="J2752" s="28" t="str">
        <f t="shared" si="42"/>
        <v/>
      </c>
    </row>
    <row r="2753" spans="6:10" x14ac:dyDescent="0.2">
      <c r="F2753" s="22" t="str">
        <f>IF(E2753="", "", VLOOKUP(E2753, ISINy!$B$17:$C$514, 2, FALSE))</f>
        <v/>
      </c>
      <c r="J2753" s="28" t="str">
        <f t="shared" si="42"/>
        <v/>
      </c>
    </row>
    <row r="2754" spans="6:10" x14ac:dyDescent="0.2">
      <c r="F2754" s="22" t="str">
        <f>IF(E2754="", "", VLOOKUP(E2754, ISINy!$B$17:$C$514, 2, FALSE))</f>
        <v/>
      </c>
      <c r="J2754" s="28" t="str">
        <f t="shared" si="42"/>
        <v/>
      </c>
    </row>
    <row r="2755" spans="6:10" x14ac:dyDescent="0.2">
      <c r="F2755" s="22" t="str">
        <f>IF(E2755="", "", VLOOKUP(E2755, ISINy!$B$17:$C$514, 2, FALSE))</f>
        <v/>
      </c>
      <c r="J2755" s="28" t="str">
        <f t="shared" si="42"/>
        <v/>
      </c>
    </row>
    <row r="2756" spans="6:10" x14ac:dyDescent="0.2">
      <c r="F2756" s="22" t="str">
        <f>IF(E2756="", "", VLOOKUP(E2756, ISINy!$B$17:$C$514, 2, FALSE))</f>
        <v/>
      </c>
      <c r="J2756" s="28" t="str">
        <f t="shared" si="42"/>
        <v/>
      </c>
    </row>
    <row r="2757" spans="6:10" x14ac:dyDescent="0.2">
      <c r="F2757" s="22" t="str">
        <f>IF(E2757="", "", VLOOKUP(E2757, ISINy!$B$17:$C$514, 2, FALSE))</f>
        <v/>
      </c>
      <c r="J2757" s="28" t="str">
        <f t="shared" si="42"/>
        <v/>
      </c>
    </row>
    <row r="2758" spans="6:10" x14ac:dyDescent="0.2">
      <c r="F2758" s="22" t="str">
        <f>IF(E2758="", "", VLOOKUP(E2758, ISINy!$B$17:$C$514, 2, FALSE))</f>
        <v/>
      </c>
      <c r="J2758" s="28" t="str">
        <f t="shared" si="42"/>
        <v/>
      </c>
    </row>
    <row r="2759" spans="6:10" x14ac:dyDescent="0.2">
      <c r="F2759" s="22" t="str">
        <f>IF(E2759="", "", VLOOKUP(E2759, ISINy!$B$17:$C$514, 2, FALSE))</f>
        <v/>
      </c>
      <c r="J2759" s="28" t="str">
        <f t="shared" si="42"/>
        <v/>
      </c>
    </row>
    <row r="2760" spans="6:10" x14ac:dyDescent="0.2">
      <c r="F2760" s="22" t="str">
        <f>IF(E2760="", "", VLOOKUP(E2760, ISINy!$B$17:$C$514, 2, FALSE))</f>
        <v/>
      </c>
      <c r="J2760" s="28" t="str">
        <f t="shared" si="42"/>
        <v/>
      </c>
    </row>
    <row r="2761" spans="6:10" x14ac:dyDescent="0.2">
      <c r="F2761" s="22" t="str">
        <f>IF(E2761="", "", VLOOKUP(E2761, ISINy!$B$17:$C$514, 2, FALSE))</f>
        <v/>
      </c>
      <c r="J2761" s="28" t="str">
        <f t="shared" si="42"/>
        <v/>
      </c>
    </row>
    <row r="2762" spans="6:10" x14ac:dyDescent="0.2">
      <c r="F2762" s="22" t="str">
        <f>IF(E2762="", "", VLOOKUP(E2762, ISINy!$B$17:$C$514, 2, FALSE))</f>
        <v/>
      </c>
      <c r="J2762" s="28" t="str">
        <f t="shared" si="42"/>
        <v/>
      </c>
    </row>
    <row r="2763" spans="6:10" x14ac:dyDescent="0.2">
      <c r="F2763" s="22" t="str">
        <f>IF(E2763="", "", VLOOKUP(E2763, ISINy!$B$17:$C$514, 2, FALSE))</f>
        <v/>
      </c>
      <c r="J2763" s="28" t="str">
        <f t="shared" si="42"/>
        <v/>
      </c>
    </row>
    <row r="2764" spans="6:10" x14ac:dyDescent="0.2">
      <c r="F2764" s="22" t="str">
        <f>IF(E2764="", "", VLOOKUP(E2764, ISINy!$B$17:$C$514, 2, FALSE))</f>
        <v/>
      </c>
      <c r="J2764" s="28" t="str">
        <f t="shared" si="42"/>
        <v/>
      </c>
    </row>
    <row r="2765" spans="6:10" x14ac:dyDescent="0.2">
      <c r="F2765" s="22" t="str">
        <f>IF(E2765="", "", VLOOKUP(E2765, ISINy!$B$17:$C$514, 2, FALSE))</f>
        <v/>
      </c>
      <c r="J2765" s="28" t="str">
        <f t="shared" si="42"/>
        <v/>
      </c>
    </row>
    <row r="2766" spans="6:10" x14ac:dyDescent="0.2">
      <c r="F2766" s="22" t="str">
        <f>IF(E2766="", "", VLOOKUP(E2766, ISINy!$B$17:$C$514, 2, FALSE))</f>
        <v/>
      </c>
      <c r="J2766" s="28" t="str">
        <f t="shared" si="42"/>
        <v/>
      </c>
    </row>
    <row r="2767" spans="6:10" x14ac:dyDescent="0.2">
      <c r="F2767" s="22" t="str">
        <f>IF(E2767="", "", VLOOKUP(E2767, ISINy!$B$17:$C$514, 2, FALSE))</f>
        <v/>
      </c>
      <c r="J2767" s="28" t="str">
        <f t="shared" si="42"/>
        <v/>
      </c>
    </row>
    <row r="2768" spans="6:10" x14ac:dyDescent="0.2">
      <c r="F2768" s="22" t="str">
        <f>IF(E2768="", "", VLOOKUP(E2768, ISINy!$B$17:$C$514, 2, FALSE))</f>
        <v/>
      </c>
      <c r="J2768" s="28" t="str">
        <f t="shared" si="42"/>
        <v/>
      </c>
    </row>
    <row r="2769" spans="6:10" x14ac:dyDescent="0.2">
      <c r="F2769" s="22" t="str">
        <f>IF(E2769="", "", VLOOKUP(E2769, ISINy!$B$17:$C$514, 2, FALSE))</f>
        <v/>
      </c>
      <c r="J2769" s="28" t="str">
        <f t="shared" si="42"/>
        <v/>
      </c>
    </row>
    <row r="2770" spans="6:10" x14ac:dyDescent="0.2">
      <c r="F2770" s="22" t="str">
        <f>IF(E2770="", "", VLOOKUP(E2770, ISINy!$B$17:$C$514, 2, FALSE))</f>
        <v/>
      </c>
      <c r="J2770" s="28" t="str">
        <f t="shared" si="42"/>
        <v/>
      </c>
    </row>
    <row r="2771" spans="6:10" x14ac:dyDescent="0.2">
      <c r="F2771" s="22" t="str">
        <f>IF(E2771="", "", VLOOKUP(E2771, ISINy!$B$17:$C$514, 2, FALSE))</f>
        <v/>
      </c>
      <c r="J2771" s="28" t="str">
        <f t="shared" si="42"/>
        <v/>
      </c>
    </row>
    <row r="2772" spans="6:10" x14ac:dyDescent="0.2">
      <c r="F2772" s="22" t="str">
        <f>IF(E2772="", "", VLOOKUP(E2772, ISINy!$B$17:$C$514, 2, FALSE))</f>
        <v/>
      </c>
      <c r="J2772" s="28" t="str">
        <f t="shared" si="42"/>
        <v/>
      </c>
    </row>
    <row r="2773" spans="6:10" x14ac:dyDescent="0.2">
      <c r="F2773" s="22" t="str">
        <f>IF(E2773="", "", VLOOKUP(E2773, ISINy!$B$17:$C$514, 2, FALSE))</f>
        <v/>
      </c>
      <c r="J2773" s="28" t="str">
        <f t="shared" si="42"/>
        <v/>
      </c>
    </row>
    <row r="2774" spans="6:10" x14ac:dyDescent="0.2">
      <c r="F2774" s="22" t="str">
        <f>IF(E2774="", "", VLOOKUP(E2774, ISINy!$B$17:$C$514, 2, FALSE))</f>
        <v/>
      </c>
      <c r="J2774" s="28" t="str">
        <f t="shared" ref="J2774:J2837" si="43">IF(AND(K2774&lt;&gt;"", L2774&lt;&gt;""),
    "Chyba; nesmí být vyplněna cena za obchod i cena za jednotku",
    IF(K2774&lt;&gt;"",
        IF(M2774&lt;&gt;"",
            IF(D2774="Nákup", (K2774+M2774)/H2774, (K2774-M2774)/H2774),
            K2774/H2774
        ),
        IF(L2774&lt;&gt;"",
            IF(D2774="Nákup", L2774 + (M2774 / H2774), L2774 - (M2774 / H2774)),
            ""
        )
    )
)</f>
        <v/>
      </c>
    </row>
    <row r="2775" spans="6:10" x14ac:dyDescent="0.2">
      <c r="F2775" s="22" t="str">
        <f>IF(E2775="", "", VLOOKUP(E2775, ISINy!$B$17:$C$514, 2, FALSE))</f>
        <v/>
      </c>
      <c r="J2775" s="28" t="str">
        <f t="shared" si="43"/>
        <v/>
      </c>
    </row>
    <row r="2776" spans="6:10" x14ac:dyDescent="0.2">
      <c r="F2776" s="22" t="str">
        <f>IF(E2776="", "", VLOOKUP(E2776, ISINy!$B$17:$C$514, 2, FALSE))</f>
        <v/>
      </c>
      <c r="J2776" s="28" t="str">
        <f t="shared" si="43"/>
        <v/>
      </c>
    </row>
    <row r="2777" spans="6:10" x14ac:dyDescent="0.2">
      <c r="F2777" s="22" t="str">
        <f>IF(E2777="", "", VLOOKUP(E2777, ISINy!$B$17:$C$514, 2, FALSE))</f>
        <v/>
      </c>
      <c r="J2777" s="28" t="str">
        <f t="shared" si="43"/>
        <v/>
      </c>
    </row>
    <row r="2778" spans="6:10" x14ac:dyDescent="0.2">
      <c r="F2778" s="22" t="str">
        <f>IF(E2778="", "", VLOOKUP(E2778, ISINy!$B$17:$C$514, 2, FALSE))</f>
        <v/>
      </c>
      <c r="J2778" s="28" t="str">
        <f t="shared" si="43"/>
        <v/>
      </c>
    </row>
    <row r="2779" spans="6:10" x14ac:dyDescent="0.2">
      <c r="F2779" s="22" t="str">
        <f>IF(E2779="", "", VLOOKUP(E2779, ISINy!$B$17:$C$514, 2, FALSE))</f>
        <v/>
      </c>
      <c r="J2779" s="28" t="str">
        <f t="shared" si="43"/>
        <v/>
      </c>
    </row>
    <row r="2780" spans="6:10" x14ac:dyDescent="0.2">
      <c r="F2780" s="22" t="str">
        <f>IF(E2780="", "", VLOOKUP(E2780, ISINy!$B$17:$C$514, 2, FALSE))</f>
        <v/>
      </c>
      <c r="J2780" s="28" t="str">
        <f t="shared" si="43"/>
        <v/>
      </c>
    </row>
    <row r="2781" spans="6:10" x14ac:dyDescent="0.2">
      <c r="F2781" s="22" t="str">
        <f>IF(E2781="", "", VLOOKUP(E2781, ISINy!$B$17:$C$514, 2, FALSE))</f>
        <v/>
      </c>
      <c r="J2781" s="28" t="str">
        <f t="shared" si="43"/>
        <v/>
      </c>
    </row>
    <row r="2782" spans="6:10" x14ac:dyDescent="0.2">
      <c r="F2782" s="22" t="str">
        <f>IF(E2782="", "", VLOOKUP(E2782, ISINy!$B$17:$C$514, 2, FALSE))</f>
        <v/>
      </c>
      <c r="J2782" s="28" t="str">
        <f t="shared" si="43"/>
        <v/>
      </c>
    </row>
    <row r="2783" spans="6:10" x14ac:dyDescent="0.2">
      <c r="F2783" s="22" t="str">
        <f>IF(E2783="", "", VLOOKUP(E2783, ISINy!$B$17:$C$514, 2, FALSE))</f>
        <v/>
      </c>
      <c r="J2783" s="28" t="str">
        <f t="shared" si="43"/>
        <v/>
      </c>
    </row>
    <row r="2784" spans="6:10" x14ac:dyDescent="0.2">
      <c r="F2784" s="22" t="str">
        <f>IF(E2784="", "", VLOOKUP(E2784, ISINy!$B$17:$C$514, 2, FALSE))</f>
        <v/>
      </c>
      <c r="J2784" s="28" t="str">
        <f t="shared" si="43"/>
        <v/>
      </c>
    </row>
    <row r="2785" spans="6:10" x14ac:dyDescent="0.2">
      <c r="F2785" s="22" t="str">
        <f>IF(E2785="", "", VLOOKUP(E2785, ISINy!$B$17:$C$514, 2, FALSE))</f>
        <v/>
      </c>
      <c r="J2785" s="28" t="str">
        <f t="shared" si="43"/>
        <v/>
      </c>
    </row>
    <row r="2786" spans="6:10" x14ac:dyDescent="0.2">
      <c r="F2786" s="22" t="str">
        <f>IF(E2786="", "", VLOOKUP(E2786, ISINy!$B$17:$C$514, 2, FALSE))</f>
        <v/>
      </c>
      <c r="J2786" s="28" t="str">
        <f t="shared" si="43"/>
        <v/>
      </c>
    </row>
    <row r="2787" spans="6:10" x14ac:dyDescent="0.2">
      <c r="F2787" s="22" t="str">
        <f>IF(E2787="", "", VLOOKUP(E2787, ISINy!$B$17:$C$514, 2, FALSE))</f>
        <v/>
      </c>
      <c r="J2787" s="28" t="str">
        <f t="shared" si="43"/>
        <v/>
      </c>
    </row>
    <row r="2788" spans="6:10" x14ac:dyDescent="0.2">
      <c r="F2788" s="22" t="str">
        <f>IF(E2788="", "", VLOOKUP(E2788, ISINy!$B$17:$C$514, 2, FALSE))</f>
        <v/>
      </c>
      <c r="J2788" s="28" t="str">
        <f t="shared" si="43"/>
        <v/>
      </c>
    </row>
    <row r="2789" spans="6:10" x14ac:dyDescent="0.2">
      <c r="F2789" s="22" t="str">
        <f>IF(E2789="", "", VLOOKUP(E2789, ISINy!$B$17:$C$514, 2, FALSE))</f>
        <v/>
      </c>
      <c r="J2789" s="28" t="str">
        <f t="shared" si="43"/>
        <v/>
      </c>
    </row>
    <row r="2790" spans="6:10" x14ac:dyDescent="0.2">
      <c r="F2790" s="22" t="str">
        <f>IF(E2790="", "", VLOOKUP(E2790, ISINy!$B$17:$C$514, 2, FALSE))</f>
        <v/>
      </c>
      <c r="J2790" s="28" t="str">
        <f t="shared" si="43"/>
        <v/>
      </c>
    </row>
    <row r="2791" spans="6:10" x14ac:dyDescent="0.2">
      <c r="F2791" s="22" t="str">
        <f>IF(E2791="", "", VLOOKUP(E2791, ISINy!$B$17:$C$514, 2, FALSE))</f>
        <v/>
      </c>
      <c r="J2791" s="28" t="str">
        <f t="shared" si="43"/>
        <v/>
      </c>
    </row>
    <row r="2792" spans="6:10" x14ac:dyDescent="0.2">
      <c r="F2792" s="22" t="str">
        <f>IF(E2792="", "", VLOOKUP(E2792, ISINy!$B$17:$C$514, 2, FALSE))</f>
        <v/>
      </c>
      <c r="J2792" s="28" t="str">
        <f t="shared" si="43"/>
        <v/>
      </c>
    </row>
    <row r="2793" spans="6:10" x14ac:dyDescent="0.2">
      <c r="F2793" s="22" t="str">
        <f>IF(E2793="", "", VLOOKUP(E2793, ISINy!$B$17:$C$514, 2, FALSE))</f>
        <v/>
      </c>
      <c r="J2793" s="28" t="str">
        <f t="shared" si="43"/>
        <v/>
      </c>
    </row>
    <row r="2794" spans="6:10" x14ac:dyDescent="0.2">
      <c r="F2794" s="22" t="str">
        <f>IF(E2794="", "", VLOOKUP(E2794, ISINy!$B$17:$C$514, 2, FALSE))</f>
        <v/>
      </c>
      <c r="J2794" s="28" t="str">
        <f t="shared" si="43"/>
        <v/>
      </c>
    </row>
    <row r="2795" spans="6:10" x14ac:dyDescent="0.2">
      <c r="F2795" s="22" t="str">
        <f>IF(E2795="", "", VLOOKUP(E2795, ISINy!$B$17:$C$514, 2, FALSE))</f>
        <v/>
      </c>
      <c r="J2795" s="28" t="str">
        <f t="shared" si="43"/>
        <v/>
      </c>
    </row>
    <row r="2796" spans="6:10" x14ac:dyDescent="0.2">
      <c r="F2796" s="22" t="str">
        <f>IF(E2796="", "", VLOOKUP(E2796, ISINy!$B$17:$C$514, 2, FALSE))</f>
        <v/>
      </c>
      <c r="J2796" s="28" t="str">
        <f t="shared" si="43"/>
        <v/>
      </c>
    </row>
    <row r="2797" spans="6:10" x14ac:dyDescent="0.2">
      <c r="F2797" s="22" t="str">
        <f>IF(E2797="", "", VLOOKUP(E2797, ISINy!$B$17:$C$514, 2, FALSE))</f>
        <v/>
      </c>
      <c r="J2797" s="28" t="str">
        <f t="shared" si="43"/>
        <v/>
      </c>
    </row>
    <row r="2798" spans="6:10" x14ac:dyDescent="0.2">
      <c r="F2798" s="22" t="str">
        <f>IF(E2798="", "", VLOOKUP(E2798, ISINy!$B$17:$C$514, 2, FALSE))</f>
        <v/>
      </c>
      <c r="J2798" s="28" t="str">
        <f t="shared" si="43"/>
        <v/>
      </c>
    </row>
    <row r="2799" spans="6:10" x14ac:dyDescent="0.2">
      <c r="F2799" s="22" t="str">
        <f>IF(E2799="", "", VLOOKUP(E2799, ISINy!$B$17:$C$514, 2, FALSE))</f>
        <v/>
      </c>
      <c r="J2799" s="28" t="str">
        <f t="shared" si="43"/>
        <v/>
      </c>
    </row>
    <row r="2800" spans="6:10" x14ac:dyDescent="0.2">
      <c r="F2800" s="22" t="str">
        <f>IF(E2800="", "", VLOOKUP(E2800, ISINy!$B$17:$C$514, 2, FALSE))</f>
        <v/>
      </c>
      <c r="J2800" s="28" t="str">
        <f t="shared" si="43"/>
        <v/>
      </c>
    </row>
    <row r="2801" spans="6:10" x14ac:dyDescent="0.2">
      <c r="F2801" s="22" t="str">
        <f>IF(E2801="", "", VLOOKUP(E2801, ISINy!$B$17:$C$514, 2, FALSE))</f>
        <v/>
      </c>
      <c r="J2801" s="28" t="str">
        <f t="shared" si="43"/>
        <v/>
      </c>
    </row>
    <row r="2802" spans="6:10" x14ac:dyDescent="0.2">
      <c r="F2802" s="22" t="str">
        <f>IF(E2802="", "", VLOOKUP(E2802, ISINy!$B$17:$C$514, 2, FALSE))</f>
        <v/>
      </c>
      <c r="J2802" s="28" t="str">
        <f t="shared" si="43"/>
        <v/>
      </c>
    </row>
    <row r="2803" spans="6:10" x14ac:dyDescent="0.2">
      <c r="F2803" s="22" t="str">
        <f>IF(E2803="", "", VLOOKUP(E2803, ISINy!$B$17:$C$514, 2, FALSE))</f>
        <v/>
      </c>
      <c r="J2803" s="28" t="str">
        <f t="shared" si="43"/>
        <v/>
      </c>
    </row>
    <row r="2804" spans="6:10" x14ac:dyDescent="0.2">
      <c r="F2804" s="22" t="str">
        <f>IF(E2804="", "", VLOOKUP(E2804, ISINy!$B$17:$C$514, 2, FALSE))</f>
        <v/>
      </c>
      <c r="J2804" s="28" t="str">
        <f t="shared" si="43"/>
        <v/>
      </c>
    </row>
    <row r="2805" spans="6:10" x14ac:dyDescent="0.2">
      <c r="F2805" s="22" t="str">
        <f>IF(E2805="", "", VLOOKUP(E2805, ISINy!$B$17:$C$514, 2, FALSE))</f>
        <v/>
      </c>
      <c r="J2805" s="28" t="str">
        <f t="shared" si="43"/>
        <v/>
      </c>
    </row>
    <row r="2806" spans="6:10" x14ac:dyDescent="0.2">
      <c r="F2806" s="22" t="str">
        <f>IF(E2806="", "", VLOOKUP(E2806, ISINy!$B$17:$C$514, 2, FALSE))</f>
        <v/>
      </c>
      <c r="J2806" s="28" t="str">
        <f t="shared" si="43"/>
        <v/>
      </c>
    </row>
    <row r="2807" spans="6:10" x14ac:dyDescent="0.2">
      <c r="F2807" s="22" t="str">
        <f>IF(E2807="", "", VLOOKUP(E2807, ISINy!$B$17:$C$514, 2, FALSE))</f>
        <v/>
      </c>
      <c r="J2807" s="28" t="str">
        <f t="shared" si="43"/>
        <v/>
      </c>
    </row>
    <row r="2808" spans="6:10" x14ac:dyDescent="0.2">
      <c r="F2808" s="22" t="str">
        <f>IF(E2808="", "", VLOOKUP(E2808, ISINy!$B$17:$C$514, 2, FALSE))</f>
        <v/>
      </c>
      <c r="J2808" s="28" t="str">
        <f t="shared" si="43"/>
        <v/>
      </c>
    </row>
    <row r="2809" spans="6:10" x14ac:dyDescent="0.2">
      <c r="F2809" s="22" t="str">
        <f>IF(E2809="", "", VLOOKUP(E2809, ISINy!$B$17:$C$514, 2, FALSE))</f>
        <v/>
      </c>
      <c r="J2809" s="28" t="str">
        <f t="shared" si="43"/>
        <v/>
      </c>
    </row>
    <row r="2810" spans="6:10" x14ac:dyDescent="0.2">
      <c r="F2810" s="22" t="str">
        <f>IF(E2810="", "", VLOOKUP(E2810, ISINy!$B$17:$C$514, 2, FALSE))</f>
        <v/>
      </c>
      <c r="J2810" s="28" t="str">
        <f t="shared" si="43"/>
        <v/>
      </c>
    </row>
    <row r="2811" spans="6:10" x14ac:dyDescent="0.2">
      <c r="F2811" s="22" t="str">
        <f>IF(E2811="", "", VLOOKUP(E2811, ISINy!$B$17:$C$514, 2, FALSE))</f>
        <v/>
      </c>
      <c r="J2811" s="28" t="str">
        <f t="shared" si="43"/>
        <v/>
      </c>
    </row>
    <row r="2812" spans="6:10" x14ac:dyDescent="0.2">
      <c r="F2812" s="22" t="str">
        <f>IF(E2812="", "", VLOOKUP(E2812, ISINy!$B$17:$C$514, 2, FALSE))</f>
        <v/>
      </c>
      <c r="J2812" s="28" t="str">
        <f t="shared" si="43"/>
        <v/>
      </c>
    </row>
    <row r="2813" spans="6:10" x14ac:dyDescent="0.2">
      <c r="F2813" s="22" t="str">
        <f>IF(E2813="", "", VLOOKUP(E2813, ISINy!$B$17:$C$514, 2, FALSE))</f>
        <v/>
      </c>
      <c r="J2813" s="28" t="str">
        <f t="shared" si="43"/>
        <v/>
      </c>
    </row>
    <row r="2814" spans="6:10" x14ac:dyDescent="0.2">
      <c r="F2814" s="22" t="str">
        <f>IF(E2814="", "", VLOOKUP(E2814, ISINy!$B$17:$C$514, 2, FALSE))</f>
        <v/>
      </c>
      <c r="J2814" s="28" t="str">
        <f t="shared" si="43"/>
        <v/>
      </c>
    </row>
    <row r="2815" spans="6:10" x14ac:dyDescent="0.2">
      <c r="F2815" s="22" t="str">
        <f>IF(E2815="", "", VLOOKUP(E2815, ISINy!$B$17:$C$514, 2, FALSE))</f>
        <v/>
      </c>
      <c r="J2815" s="28" t="str">
        <f t="shared" si="43"/>
        <v/>
      </c>
    </row>
    <row r="2816" spans="6:10" x14ac:dyDescent="0.2">
      <c r="F2816" s="22" t="str">
        <f>IF(E2816="", "", VLOOKUP(E2816, ISINy!$B$17:$C$514, 2, FALSE))</f>
        <v/>
      </c>
      <c r="J2816" s="28" t="str">
        <f t="shared" si="43"/>
        <v/>
      </c>
    </row>
    <row r="2817" spans="6:10" x14ac:dyDescent="0.2">
      <c r="F2817" s="22" t="str">
        <f>IF(E2817="", "", VLOOKUP(E2817, ISINy!$B$17:$C$514, 2, FALSE))</f>
        <v/>
      </c>
      <c r="J2817" s="28" t="str">
        <f t="shared" si="43"/>
        <v/>
      </c>
    </row>
    <row r="2818" spans="6:10" x14ac:dyDescent="0.2">
      <c r="F2818" s="22" t="str">
        <f>IF(E2818="", "", VLOOKUP(E2818, ISINy!$B$17:$C$514, 2, FALSE))</f>
        <v/>
      </c>
      <c r="J2818" s="28" t="str">
        <f t="shared" si="43"/>
        <v/>
      </c>
    </row>
    <row r="2819" spans="6:10" x14ac:dyDescent="0.2">
      <c r="F2819" s="22" t="str">
        <f>IF(E2819="", "", VLOOKUP(E2819, ISINy!$B$17:$C$514, 2, FALSE))</f>
        <v/>
      </c>
      <c r="J2819" s="28" t="str">
        <f t="shared" si="43"/>
        <v/>
      </c>
    </row>
    <row r="2820" spans="6:10" x14ac:dyDescent="0.2">
      <c r="F2820" s="22" t="str">
        <f>IF(E2820="", "", VLOOKUP(E2820, ISINy!$B$17:$C$514, 2, FALSE))</f>
        <v/>
      </c>
      <c r="J2820" s="28" t="str">
        <f t="shared" si="43"/>
        <v/>
      </c>
    </row>
    <row r="2821" spans="6:10" x14ac:dyDescent="0.2">
      <c r="F2821" s="22" t="str">
        <f>IF(E2821="", "", VLOOKUP(E2821, ISINy!$B$17:$C$514, 2, FALSE))</f>
        <v/>
      </c>
      <c r="J2821" s="28" t="str">
        <f t="shared" si="43"/>
        <v/>
      </c>
    </row>
    <row r="2822" spans="6:10" x14ac:dyDescent="0.2">
      <c r="F2822" s="22" t="str">
        <f>IF(E2822="", "", VLOOKUP(E2822, ISINy!$B$17:$C$514, 2, FALSE))</f>
        <v/>
      </c>
      <c r="J2822" s="28" t="str">
        <f t="shared" si="43"/>
        <v/>
      </c>
    </row>
    <row r="2823" spans="6:10" x14ac:dyDescent="0.2">
      <c r="F2823" s="22" t="str">
        <f>IF(E2823="", "", VLOOKUP(E2823, ISINy!$B$17:$C$514, 2, FALSE))</f>
        <v/>
      </c>
      <c r="J2823" s="28" t="str">
        <f t="shared" si="43"/>
        <v/>
      </c>
    </row>
    <row r="2824" spans="6:10" x14ac:dyDescent="0.2">
      <c r="F2824" s="22" t="str">
        <f>IF(E2824="", "", VLOOKUP(E2824, ISINy!$B$17:$C$514, 2, FALSE))</f>
        <v/>
      </c>
      <c r="J2824" s="28" t="str">
        <f t="shared" si="43"/>
        <v/>
      </c>
    </row>
    <row r="2825" spans="6:10" x14ac:dyDescent="0.2">
      <c r="F2825" s="22" t="str">
        <f>IF(E2825="", "", VLOOKUP(E2825, ISINy!$B$17:$C$514, 2, FALSE))</f>
        <v/>
      </c>
      <c r="J2825" s="28" t="str">
        <f t="shared" si="43"/>
        <v/>
      </c>
    </row>
    <row r="2826" spans="6:10" x14ac:dyDescent="0.2">
      <c r="F2826" s="22" t="str">
        <f>IF(E2826="", "", VLOOKUP(E2826, ISINy!$B$17:$C$514, 2, FALSE))</f>
        <v/>
      </c>
      <c r="J2826" s="28" t="str">
        <f t="shared" si="43"/>
        <v/>
      </c>
    </row>
    <row r="2827" spans="6:10" x14ac:dyDescent="0.2">
      <c r="F2827" s="22" t="str">
        <f>IF(E2827="", "", VLOOKUP(E2827, ISINy!$B$17:$C$514, 2, FALSE))</f>
        <v/>
      </c>
      <c r="J2827" s="28" t="str">
        <f t="shared" si="43"/>
        <v/>
      </c>
    </row>
    <row r="2828" spans="6:10" x14ac:dyDescent="0.2">
      <c r="F2828" s="22" t="str">
        <f>IF(E2828="", "", VLOOKUP(E2828, ISINy!$B$17:$C$514, 2, FALSE))</f>
        <v/>
      </c>
      <c r="J2828" s="28" t="str">
        <f t="shared" si="43"/>
        <v/>
      </c>
    </row>
    <row r="2829" spans="6:10" x14ac:dyDescent="0.2">
      <c r="F2829" s="22" t="str">
        <f>IF(E2829="", "", VLOOKUP(E2829, ISINy!$B$17:$C$514, 2, FALSE))</f>
        <v/>
      </c>
      <c r="J2829" s="28" t="str">
        <f t="shared" si="43"/>
        <v/>
      </c>
    </row>
    <row r="2830" spans="6:10" x14ac:dyDescent="0.2">
      <c r="F2830" s="22" t="str">
        <f>IF(E2830="", "", VLOOKUP(E2830, ISINy!$B$17:$C$514, 2, FALSE))</f>
        <v/>
      </c>
      <c r="J2830" s="28" t="str">
        <f t="shared" si="43"/>
        <v/>
      </c>
    </row>
    <row r="2831" spans="6:10" x14ac:dyDescent="0.2">
      <c r="F2831" s="22" t="str">
        <f>IF(E2831="", "", VLOOKUP(E2831, ISINy!$B$17:$C$514, 2, FALSE))</f>
        <v/>
      </c>
      <c r="J2831" s="28" t="str">
        <f t="shared" si="43"/>
        <v/>
      </c>
    </row>
    <row r="2832" spans="6:10" x14ac:dyDescent="0.2">
      <c r="F2832" s="22" t="str">
        <f>IF(E2832="", "", VLOOKUP(E2832, ISINy!$B$17:$C$514, 2, FALSE))</f>
        <v/>
      </c>
      <c r="J2832" s="28" t="str">
        <f t="shared" si="43"/>
        <v/>
      </c>
    </row>
    <row r="2833" spans="6:10" x14ac:dyDescent="0.2">
      <c r="F2833" s="22" t="str">
        <f>IF(E2833="", "", VLOOKUP(E2833, ISINy!$B$17:$C$514, 2, FALSE))</f>
        <v/>
      </c>
      <c r="J2833" s="28" t="str">
        <f t="shared" si="43"/>
        <v/>
      </c>
    </row>
    <row r="2834" spans="6:10" x14ac:dyDescent="0.2">
      <c r="F2834" s="22" t="str">
        <f>IF(E2834="", "", VLOOKUP(E2834, ISINy!$B$17:$C$514, 2, FALSE))</f>
        <v/>
      </c>
      <c r="J2834" s="28" t="str">
        <f t="shared" si="43"/>
        <v/>
      </c>
    </row>
    <row r="2835" spans="6:10" x14ac:dyDescent="0.2">
      <c r="F2835" s="22" t="str">
        <f>IF(E2835="", "", VLOOKUP(E2835, ISINy!$B$17:$C$514, 2, FALSE))</f>
        <v/>
      </c>
      <c r="J2835" s="28" t="str">
        <f t="shared" si="43"/>
        <v/>
      </c>
    </row>
    <row r="2836" spans="6:10" x14ac:dyDescent="0.2">
      <c r="F2836" s="22" t="str">
        <f>IF(E2836="", "", VLOOKUP(E2836, ISINy!$B$17:$C$514, 2, FALSE))</f>
        <v/>
      </c>
      <c r="J2836" s="28" t="str">
        <f t="shared" si="43"/>
        <v/>
      </c>
    </row>
    <row r="2837" spans="6:10" x14ac:dyDescent="0.2">
      <c r="F2837" s="22" t="str">
        <f>IF(E2837="", "", VLOOKUP(E2837, ISINy!$B$17:$C$514, 2, FALSE))</f>
        <v/>
      </c>
      <c r="J2837" s="28" t="str">
        <f t="shared" si="43"/>
        <v/>
      </c>
    </row>
    <row r="2838" spans="6:10" x14ac:dyDescent="0.2">
      <c r="F2838" s="22" t="str">
        <f>IF(E2838="", "", VLOOKUP(E2838, ISINy!$B$17:$C$514, 2, FALSE))</f>
        <v/>
      </c>
      <c r="J2838" s="28" t="str">
        <f t="shared" ref="J2838:J2871" si="44">IF(AND(K2838&lt;&gt;"", L2838&lt;&gt;""),
    "Chyba; nesmí být vyplněna cena za obchod i cena za jednotku",
    IF(K2838&lt;&gt;"",
        IF(M2838&lt;&gt;"",
            IF(D2838="Nákup", (K2838+M2838)/H2838, (K2838-M2838)/H2838),
            K2838/H2838
        ),
        IF(L2838&lt;&gt;"",
            IF(D2838="Nákup", L2838 + (M2838 / H2838), L2838 - (M2838 / H2838)),
            ""
        )
    )
)</f>
        <v/>
      </c>
    </row>
    <row r="2839" spans="6:10" x14ac:dyDescent="0.2">
      <c r="F2839" s="22" t="str">
        <f>IF(E2839="", "", VLOOKUP(E2839, ISINy!$B$17:$C$514, 2, FALSE))</f>
        <v/>
      </c>
      <c r="J2839" s="28" t="str">
        <f t="shared" si="44"/>
        <v/>
      </c>
    </row>
    <row r="2840" spans="6:10" x14ac:dyDescent="0.2">
      <c r="F2840" s="22" t="str">
        <f>IF(E2840="", "", VLOOKUP(E2840, ISINy!$B$17:$C$514, 2, FALSE))</f>
        <v/>
      </c>
      <c r="J2840" s="28" t="str">
        <f t="shared" si="44"/>
        <v/>
      </c>
    </row>
    <row r="2841" spans="6:10" x14ac:dyDescent="0.2">
      <c r="F2841" s="22" t="str">
        <f>IF(E2841="", "", VLOOKUP(E2841, ISINy!$B$17:$C$514, 2, FALSE))</f>
        <v/>
      </c>
      <c r="J2841" s="28" t="str">
        <f t="shared" si="44"/>
        <v/>
      </c>
    </row>
    <row r="2842" spans="6:10" x14ac:dyDescent="0.2">
      <c r="F2842" s="22" t="str">
        <f>IF(E2842="", "", VLOOKUP(E2842, ISINy!$B$17:$C$514, 2, FALSE))</f>
        <v/>
      </c>
      <c r="J2842" s="28" t="str">
        <f t="shared" si="44"/>
        <v/>
      </c>
    </row>
    <row r="2843" spans="6:10" x14ac:dyDescent="0.2">
      <c r="F2843" s="22" t="str">
        <f>IF(E2843="", "", VLOOKUP(E2843, ISINy!$B$17:$C$514, 2, FALSE))</f>
        <v/>
      </c>
      <c r="J2843" s="28" t="str">
        <f t="shared" si="44"/>
        <v/>
      </c>
    </row>
    <row r="2844" spans="6:10" x14ac:dyDescent="0.2">
      <c r="F2844" s="22" t="str">
        <f>IF(E2844="", "", VLOOKUP(E2844, ISINy!$B$17:$C$514, 2, FALSE))</f>
        <v/>
      </c>
      <c r="J2844" s="28" t="str">
        <f t="shared" si="44"/>
        <v/>
      </c>
    </row>
    <row r="2845" spans="6:10" x14ac:dyDescent="0.2">
      <c r="F2845" s="22" t="str">
        <f>IF(E2845="", "", VLOOKUP(E2845, ISINy!$B$17:$C$514, 2, FALSE))</f>
        <v/>
      </c>
      <c r="J2845" s="28" t="str">
        <f t="shared" si="44"/>
        <v/>
      </c>
    </row>
    <row r="2846" spans="6:10" x14ac:dyDescent="0.2">
      <c r="F2846" s="22" t="str">
        <f>IF(E2846="", "", VLOOKUP(E2846, ISINy!$B$17:$C$514, 2, FALSE))</f>
        <v/>
      </c>
      <c r="J2846" s="28" t="str">
        <f t="shared" si="44"/>
        <v/>
      </c>
    </row>
    <row r="2847" spans="6:10" x14ac:dyDescent="0.2">
      <c r="F2847" s="22" t="str">
        <f>IF(E2847="", "", VLOOKUP(E2847, ISINy!$B$17:$C$514, 2, FALSE))</f>
        <v/>
      </c>
      <c r="J2847" s="28" t="str">
        <f t="shared" si="44"/>
        <v/>
      </c>
    </row>
    <row r="2848" spans="6:10" x14ac:dyDescent="0.2">
      <c r="F2848" s="22" t="str">
        <f>IF(E2848="", "", VLOOKUP(E2848, ISINy!$B$17:$C$514, 2, FALSE))</f>
        <v/>
      </c>
      <c r="J2848" s="28" t="str">
        <f t="shared" si="44"/>
        <v/>
      </c>
    </row>
    <row r="2849" spans="6:10" x14ac:dyDescent="0.2">
      <c r="F2849" s="22" t="str">
        <f>IF(E2849="", "", VLOOKUP(E2849, ISINy!$B$17:$C$514, 2, FALSE))</f>
        <v/>
      </c>
      <c r="J2849" s="28" t="str">
        <f t="shared" si="44"/>
        <v/>
      </c>
    </row>
    <row r="2850" spans="6:10" x14ac:dyDescent="0.2">
      <c r="F2850" s="22" t="str">
        <f>IF(E2850="", "", VLOOKUP(E2850, ISINy!$B$17:$C$514, 2, FALSE))</f>
        <v/>
      </c>
      <c r="J2850" s="28" t="str">
        <f t="shared" si="44"/>
        <v/>
      </c>
    </row>
    <row r="2851" spans="6:10" x14ac:dyDescent="0.2">
      <c r="F2851" s="22" t="str">
        <f>IF(E2851="", "", VLOOKUP(E2851, ISINy!$B$17:$C$514, 2, FALSE))</f>
        <v/>
      </c>
      <c r="J2851" s="28" t="str">
        <f t="shared" si="44"/>
        <v/>
      </c>
    </row>
    <row r="2852" spans="6:10" x14ac:dyDescent="0.2">
      <c r="F2852" s="22" t="str">
        <f>IF(E2852="", "", VLOOKUP(E2852, ISINy!$B$17:$C$514, 2, FALSE))</f>
        <v/>
      </c>
      <c r="J2852" s="28" t="str">
        <f t="shared" si="44"/>
        <v/>
      </c>
    </row>
    <row r="2853" spans="6:10" x14ac:dyDescent="0.2">
      <c r="F2853" s="22" t="str">
        <f>IF(E2853="", "", VLOOKUP(E2853, ISINy!$B$17:$C$514, 2, FALSE))</f>
        <v/>
      </c>
      <c r="J2853" s="28" t="str">
        <f t="shared" si="44"/>
        <v/>
      </c>
    </row>
    <row r="2854" spans="6:10" x14ac:dyDescent="0.2">
      <c r="F2854" s="22" t="str">
        <f>IF(E2854="", "", VLOOKUP(E2854, ISINy!$B$17:$C$514, 2, FALSE))</f>
        <v/>
      </c>
      <c r="J2854" s="28" t="str">
        <f t="shared" si="44"/>
        <v/>
      </c>
    </row>
    <row r="2855" spans="6:10" x14ac:dyDescent="0.2">
      <c r="F2855" s="22" t="str">
        <f>IF(E2855="", "", VLOOKUP(E2855, ISINy!$B$17:$C$514, 2, FALSE))</f>
        <v/>
      </c>
      <c r="J2855" s="28" t="str">
        <f t="shared" si="44"/>
        <v/>
      </c>
    </row>
    <row r="2856" spans="6:10" x14ac:dyDescent="0.2">
      <c r="F2856" s="22" t="str">
        <f>IF(E2856="", "", VLOOKUP(E2856, ISINy!$B$17:$C$514, 2, FALSE))</f>
        <v/>
      </c>
      <c r="J2856" s="28" t="str">
        <f t="shared" si="44"/>
        <v/>
      </c>
    </row>
    <row r="2857" spans="6:10" x14ac:dyDescent="0.2">
      <c r="F2857" s="22" t="str">
        <f>IF(E2857="", "", VLOOKUP(E2857, ISINy!$B$17:$C$514, 2, FALSE))</f>
        <v/>
      </c>
      <c r="J2857" s="28" t="str">
        <f t="shared" si="44"/>
        <v/>
      </c>
    </row>
    <row r="2858" spans="6:10" x14ac:dyDescent="0.2">
      <c r="F2858" s="22" t="str">
        <f>IF(E2858="", "", VLOOKUP(E2858, ISINy!$B$17:$C$514, 2, FALSE))</f>
        <v/>
      </c>
      <c r="J2858" s="28" t="str">
        <f t="shared" si="44"/>
        <v/>
      </c>
    </row>
    <row r="2859" spans="6:10" x14ac:dyDescent="0.2">
      <c r="F2859" s="22" t="str">
        <f>IF(E2859="", "", VLOOKUP(E2859, ISINy!$B$17:$C$514, 2, FALSE))</f>
        <v/>
      </c>
      <c r="J2859" s="28" t="str">
        <f t="shared" si="44"/>
        <v/>
      </c>
    </row>
    <row r="2860" spans="6:10" x14ac:dyDescent="0.2">
      <c r="F2860" s="22" t="str">
        <f>IF(E2860="", "", VLOOKUP(E2860, ISINy!$B$17:$C$514, 2, FALSE))</f>
        <v/>
      </c>
      <c r="J2860" s="28" t="str">
        <f t="shared" si="44"/>
        <v/>
      </c>
    </row>
    <row r="2861" spans="6:10" x14ac:dyDescent="0.2">
      <c r="F2861" s="22" t="str">
        <f>IF(E2861="", "", VLOOKUP(E2861, ISINy!$B$17:$C$514, 2, FALSE))</f>
        <v/>
      </c>
      <c r="J2861" s="28" t="str">
        <f t="shared" si="44"/>
        <v/>
      </c>
    </row>
    <row r="2862" spans="6:10" x14ac:dyDescent="0.2">
      <c r="F2862" s="22" t="str">
        <f>IF(E2862="", "", VLOOKUP(E2862, ISINy!$B$17:$C$514, 2, FALSE))</f>
        <v/>
      </c>
      <c r="J2862" s="28" t="str">
        <f t="shared" si="44"/>
        <v/>
      </c>
    </row>
    <row r="2863" spans="6:10" x14ac:dyDescent="0.2">
      <c r="F2863" s="22" t="str">
        <f>IF(E2863="", "", VLOOKUP(E2863, ISINy!$B$17:$C$514, 2, FALSE))</f>
        <v/>
      </c>
      <c r="J2863" s="28" t="str">
        <f t="shared" si="44"/>
        <v/>
      </c>
    </row>
    <row r="2864" spans="6:10" x14ac:dyDescent="0.2">
      <c r="F2864" s="22" t="str">
        <f>IF(E2864="", "", VLOOKUP(E2864, ISINy!$B$17:$C$514, 2, FALSE))</f>
        <v/>
      </c>
      <c r="J2864" s="28" t="str">
        <f t="shared" si="44"/>
        <v/>
      </c>
    </row>
    <row r="2865" spans="6:10" x14ac:dyDescent="0.2">
      <c r="F2865" s="22" t="str">
        <f>IF(E2865="", "", VLOOKUP(E2865, ISINy!$B$17:$C$514, 2, FALSE))</f>
        <v/>
      </c>
      <c r="J2865" s="28" t="str">
        <f t="shared" si="44"/>
        <v/>
      </c>
    </row>
    <row r="2866" spans="6:10" x14ac:dyDescent="0.2">
      <c r="F2866" s="22" t="str">
        <f>IF(E2866="", "", VLOOKUP(E2866, ISINy!$B$17:$C$514, 2, FALSE))</f>
        <v/>
      </c>
      <c r="J2866" s="28" t="str">
        <f t="shared" si="44"/>
        <v/>
      </c>
    </row>
    <row r="2867" spans="6:10" x14ac:dyDescent="0.2">
      <c r="F2867" s="22" t="str">
        <f>IF(E2867="", "", VLOOKUP(E2867, ISINy!$B$17:$C$514, 2, FALSE))</f>
        <v/>
      </c>
      <c r="J2867" s="28" t="str">
        <f t="shared" si="44"/>
        <v/>
      </c>
    </row>
    <row r="2868" spans="6:10" x14ac:dyDescent="0.2">
      <c r="F2868" s="22" t="str">
        <f>IF(E2868="", "", VLOOKUP(E2868, ISINy!$B$17:$C$514, 2, FALSE))</f>
        <v/>
      </c>
      <c r="J2868" s="28" t="str">
        <f t="shared" si="44"/>
        <v/>
      </c>
    </row>
    <row r="2869" spans="6:10" x14ac:dyDescent="0.2">
      <c r="F2869" s="22" t="str">
        <f>IF(E2869="", "", VLOOKUP(E2869, ISINy!$B$17:$C$514, 2, FALSE))</f>
        <v/>
      </c>
      <c r="J2869" s="28" t="str">
        <f t="shared" si="44"/>
        <v/>
      </c>
    </row>
    <row r="2870" spans="6:10" x14ac:dyDescent="0.2">
      <c r="F2870" s="22" t="str">
        <f>IF(E2870="", "", VLOOKUP(E2870, ISINy!$B$17:$C$514, 2, FALSE))</f>
        <v/>
      </c>
      <c r="J2870" s="28" t="str">
        <f t="shared" si="44"/>
        <v/>
      </c>
    </row>
    <row r="2871" spans="6:10" x14ac:dyDescent="0.2">
      <c r="F2871" s="22" t="str">
        <f>IF(E2871="", "", VLOOKUP(E2871, ISINy!$B$17:$C$514, 2, FALSE))</f>
        <v/>
      </c>
      <c r="J2871" s="28" t="str">
        <f t="shared" si="44"/>
        <v/>
      </c>
    </row>
    <row r="2872" spans="6:10" x14ac:dyDescent="0.2">
      <c r="F2872" s="22" t="str">
        <f>IF(E2872="", "", VLOOKUP(E2872, ISINy!$B$17:$C$514, 2, FALSE))</f>
        <v/>
      </c>
    </row>
    <row r="2873" spans="6:10" x14ac:dyDescent="0.2">
      <c r="F2873" s="22" t="str">
        <f>IF(E2873="", "", VLOOKUP(E2873, ISINy!$B$17:$C$514, 2, FALSE))</f>
        <v/>
      </c>
    </row>
    <row r="2874" spans="6:10" x14ac:dyDescent="0.2">
      <c r="F2874" s="22" t="str">
        <f>IF(E2874="", "", VLOOKUP(E2874, ISINy!$B$17:$C$514, 2, FALSE))</f>
        <v/>
      </c>
    </row>
    <row r="2875" spans="6:10" x14ac:dyDescent="0.2">
      <c r="F2875" s="22" t="str">
        <f>IF(E2875="", "", VLOOKUP(E2875, ISINy!$B$17:$C$514, 2, FALSE))</f>
        <v/>
      </c>
    </row>
    <row r="2876" spans="6:10" x14ac:dyDescent="0.2">
      <c r="F2876" s="22" t="str">
        <f>IF(E2876="", "", VLOOKUP(E2876, ISINy!$B$17:$C$514, 2, FALSE))</f>
        <v/>
      </c>
    </row>
    <row r="2877" spans="6:10" x14ac:dyDescent="0.2">
      <c r="F2877" s="22" t="str">
        <f>IF(E2877="", "", VLOOKUP(E2877, ISINy!$B$17:$C$514, 2, FALSE))</f>
        <v/>
      </c>
    </row>
    <row r="2878" spans="6:10" x14ac:dyDescent="0.2">
      <c r="F2878" s="22" t="str">
        <f>IF(E2878="", "", VLOOKUP(E2878, ISINy!$B$17:$C$514, 2, FALSE))</f>
        <v/>
      </c>
    </row>
    <row r="2879" spans="6:10" x14ac:dyDescent="0.2">
      <c r="F2879" s="22" t="str">
        <f>IF(E2879="", "", VLOOKUP(E2879, ISINy!$B$17:$C$514, 2, FALSE))</f>
        <v/>
      </c>
    </row>
    <row r="2880" spans="6:10" x14ac:dyDescent="0.2">
      <c r="F2880" s="22" t="str">
        <f>IF(E2880="", "", VLOOKUP(E2880, ISINy!$B$17:$C$514, 2, FALSE))</f>
        <v/>
      </c>
    </row>
    <row r="2881" spans="6:6" x14ac:dyDescent="0.2">
      <c r="F2881" s="22" t="str">
        <f>IF(E2881="", "", VLOOKUP(E2881, ISINy!$B$17:$C$514, 2, FALSE))</f>
        <v/>
      </c>
    </row>
    <row r="2882" spans="6:6" x14ac:dyDescent="0.2">
      <c r="F2882" s="22" t="str">
        <f>IF(E2882="", "", VLOOKUP(E2882, ISINy!$B$17:$C$514, 2, FALSE))</f>
        <v/>
      </c>
    </row>
    <row r="2883" spans="6:6" x14ac:dyDescent="0.2">
      <c r="F2883" s="22" t="str">
        <f>IF(E2883="", "", VLOOKUP(E2883, ISINy!$B$17:$C$514, 2, FALSE))</f>
        <v/>
      </c>
    </row>
    <row r="2884" spans="6:6" x14ac:dyDescent="0.2">
      <c r="F2884" s="22" t="str">
        <f>IF(E2884="", "", VLOOKUP(E2884, ISINy!$B$17:$C$514, 2, FALSE))</f>
        <v/>
      </c>
    </row>
    <row r="2885" spans="6:6" x14ac:dyDescent="0.2">
      <c r="F2885" s="22" t="str">
        <f>IF(E2885="", "", VLOOKUP(E2885, ISINy!$B$17:$C$514, 2, FALSE))</f>
        <v/>
      </c>
    </row>
    <row r="2886" spans="6:6" x14ac:dyDescent="0.2">
      <c r="F2886" s="22" t="str">
        <f>IF(E2886="", "", VLOOKUP(E2886, ISINy!$B$17:$C$514, 2, FALSE))</f>
        <v/>
      </c>
    </row>
    <row r="2887" spans="6:6" x14ac:dyDescent="0.2">
      <c r="F2887" s="22" t="str">
        <f>IF(E2887="", "", VLOOKUP(E2887, ISINy!$B$17:$C$514, 2, FALSE))</f>
        <v/>
      </c>
    </row>
    <row r="2888" spans="6:6" x14ac:dyDescent="0.2">
      <c r="F2888" s="22" t="str">
        <f>IF(E2888="", "", VLOOKUP(E2888, ISINy!$B$17:$C$514, 2, FALSE))</f>
        <v/>
      </c>
    </row>
    <row r="2889" spans="6:6" x14ac:dyDescent="0.2">
      <c r="F2889" s="22" t="str">
        <f>IF(E2889="", "", VLOOKUP(E2889, ISINy!$B$17:$C$514, 2, FALSE))</f>
        <v/>
      </c>
    </row>
    <row r="2890" spans="6:6" x14ac:dyDescent="0.2">
      <c r="F2890" s="22" t="str">
        <f>IF(E2890="", "", VLOOKUP(E2890, ISINy!$B$17:$C$514, 2, FALSE))</f>
        <v/>
      </c>
    </row>
    <row r="2891" spans="6:6" x14ac:dyDescent="0.2">
      <c r="F2891" s="22" t="str">
        <f>IF(E2891="", "", VLOOKUP(E2891, ISINy!$B$17:$C$514, 2, FALSE))</f>
        <v/>
      </c>
    </row>
    <row r="2892" spans="6:6" x14ac:dyDescent="0.2">
      <c r="F2892" s="22" t="str">
        <f>IF(E2892="", "", VLOOKUP(E2892, ISINy!$B$17:$C$514, 2, FALSE))</f>
        <v/>
      </c>
    </row>
    <row r="2893" spans="6:6" x14ac:dyDescent="0.2">
      <c r="F2893" s="22" t="str">
        <f>IF(E2893="", "", VLOOKUP(E2893, ISINy!$B$17:$C$514, 2, FALSE))</f>
        <v/>
      </c>
    </row>
    <row r="2894" spans="6:6" x14ac:dyDescent="0.2">
      <c r="F2894" s="22" t="str">
        <f>IF(E2894="", "", VLOOKUP(E2894, ISINy!$B$17:$C$514, 2, FALSE))</f>
        <v/>
      </c>
    </row>
    <row r="2895" spans="6:6" x14ac:dyDescent="0.2">
      <c r="F2895" s="22" t="str">
        <f>IF(E2895="", "", VLOOKUP(E2895, ISINy!$B$17:$C$514, 2, FALSE))</f>
        <v/>
      </c>
    </row>
    <row r="2896" spans="6:6" x14ac:dyDescent="0.2">
      <c r="F2896" s="22" t="str">
        <f>IF(E2896="", "", VLOOKUP(E2896, ISINy!$B$17:$C$514, 2, FALSE))</f>
        <v/>
      </c>
    </row>
    <row r="2897" spans="6:6" x14ac:dyDescent="0.2">
      <c r="F2897" s="22" t="str">
        <f>IF(E2897="", "", VLOOKUP(E2897, ISINy!$B$17:$C$514, 2, FALSE))</f>
        <v/>
      </c>
    </row>
    <row r="2898" spans="6:6" x14ac:dyDescent="0.2">
      <c r="F2898" s="22" t="str">
        <f>IF(E2898="", "", VLOOKUP(E2898, ISINy!$B$17:$C$514, 2, FALSE))</f>
        <v/>
      </c>
    </row>
    <row r="2899" spans="6:6" x14ac:dyDescent="0.2">
      <c r="F2899" s="22" t="str">
        <f>IF(E2899="", "", VLOOKUP(E2899, ISINy!$B$17:$C$514, 2, FALSE))</f>
        <v/>
      </c>
    </row>
    <row r="2900" spans="6:6" x14ac:dyDescent="0.2">
      <c r="F2900" s="22" t="str">
        <f>IF(E2900="", "", VLOOKUP(E2900, ISINy!$B$17:$C$514, 2, FALSE))</f>
        <v/>
      </c>
    </row>
    <row r="2901" spans="6:6" x14ac:dyDescent="0.2">
      <c r="F2901" s="22" t="str">
        <f>IF(E2901="", "", VLOOKUP(E2901, ISINy!$B$17:$C$514, 2, FALSE))</f>
        <v/>
      </c>
    </row>
    <row r="2902" spans="6:6" x14ac:dyDescent="0.2">
      <c r="F2902" s="22" t="str">
        <f>IF(E2902="", "", VLOOKUP(E2902, ISINy!$B$17:$C$514, 2, FALSE))</f>
        <v/>
      </c>
    </row>
    <row r="2903" spans="6:6" x14ac:dyDescent="0.2">
      <c r="F2903" s="22" t="str">
        <f>IF(E2903="", "", VLOOKUP(E2903, ISINy!$B$17:$C$514, 2, FALSE))</f>
        <v/>
      </c>
    </row>
    <row r="2904" spans="6:6" x14ac:dyDescent="0.2">
      <c r="F2904" s="22" t="str">
        <f>IF(E2904="", "", VLOOKUP(E2904, ISINy!$B$17:$C$514, 2, FALSE))</f>
        <v/>
      </c>
    </row>
    <row r="2905" spans="6:6" x14ac:dyDescent="0.2">
      <c r="F2905" s="22" t="str">
        <f>IF(E2905="", "", VLOOKUP(E2905, ISINy!$B$17:$C$514, 2, FALSE))</f>
        <v/>
      </c>
    </row>
    <row r="2906" spans="6:6" x14ac:dyDescent="0.2">
      <c r="F2906" s="22" t="str">
        <f>IF(E2906="", "", VLOOKUP(E2906, ISINy!$B$17:$C$514, 2, FALSE))</f>
        <v/>
      </c>
    </row>
    <row r="2907" spans="6:6" x14ac:dyDescent="0.2">
      <c r="F2907" s="22" t="str">
        <f>IF(E2907="", "", VLOOKUP(E2907, ISINy!$B$17:$C$514, 2, FALSE))</f>
        <v/>
      </c>
    </row>
    <row r="2908" spans="6:6" x14ac:dyDescent="0.2">
      <c r="F2908" s="22" t="str">
        <f>IF(E2908="", "", VLOOKUP(E2908, ISINy!$B$17:$C$514, 2, FALSE))</f>
        <v/>
      </c>
    </row>
    <row r="2909" spans="6:6" x14ac:dyDescent="0.2">
      <c r="F2909" s="22" t="str">
        <f>IF(E2909="", "", VLOOKUP(E2909, ISINy!$B$17:$C$514, 2, FALSE))</f>
        <v/>
      </c>
    </row>
    <row r="2910" spans="6:6" x14ac:dyDescent="0.2">
      <c r="F2910" s="22" t="str">
        <f>IF(E2910="", "", VLOOKUP(E2910, ISINy!$B$17:$C$514, 2, FALSE))</f>
        <v/>
      </c>
    </row>
    <row r="2911" spans="6:6" x14ac:dyDescent="0.2">
      <c r="F2911" s="22" t="str">
        <f>IF(E2911="", "", VLOOKUP(E2911, ISINy!$B$17:$C$514, 2, FALSE))</f>
        <v/>
      </c>
    </row>
    <row r="2912" spans="6:6" x14ac:dyDescent="0.2">
      <c r="F2912" s="22" t="str">
        <f>IF(E2912="", "", VLOOKUP(E2912, ISINy!$B$17:$C$514, 2, FALSE))</f>
        <v/>
      </c>
    </row>
    <row r="2913" spans="6:6" x14ac:dyDescent="0.2">
      <c r="F2913" s="22" t="str">
        <f>IF(E2913="", "", VLOOKUP(E2913, ISINy!$B$17:$C$514, 2, FALSE))</f>
        <v/>
      </c>
    </row>
    <row r="2914" spans="6:6" x14ac:dyDescent="0.2">
      <c r="F2914" s="22" t="str">
        <f>IF(E2914="", "", VLOOKUP(E2914, ISINy!$B$17:$C$514, 2, FALSE))</f>
        <v/>
      </c>
    </row>
    <row r="2915" spans="6:6" x14ac:dyDescent="0.2">
      <c r="F2915" s="22" t="str">
        <f>IF(E2915="", "", VLOOKUP(E2915, ISINy!$B$17:$C$514, 2, FALSE))</f>
        <v/>
      </c>
    </row>
    <row r="2916" spans="6:6" x14ac:dyDescent="0.2">
      <c r="F2916" s="22" t="str">
        <f>IF(E2916="", "", VLOOKUP(E2916, ISINy!$B$17:$C$514, 2, FALSE))</f>
        <v/>
      </c>
    </row>
    <row r="2917" spans="6:6" x14ac:dyDescent="0.2">
      <c r="F2917" s="22" t="str">
        <f>IF(E2917="", "", VLOOKUP(E2917, ISINy!$B$17:$C$514, 2, FALSE))</f>
        <v/>
      </c>
    </row>
    <row r="2918" spans="6:6" x14ac:dyDescent="0.2">
      <c r="F2918" s="22" t="str">
        <f>IF(E2918="", "", VLOOKUP(E2918, ISINy!$B$17:$C$514, 2, FALSE))</f>
        <v/>
      </c>
    </row>
    <row r="2919" spans="6:6" x14ac:dyDescent="0.2">
      <c r="F2919" s="22" t="str">
        <f>IF(E2919="", "", VLOOKUP(E2919, ISINy!$B$17:$C$514, 2, FALSE))</f>
        <v/>
      </c>
    </row>
    <row r="2920" spans="6:6" x14ac:dyDescent="0.2">
      <c r="F2920" s="22" t="str">
        <f>IF(E2920="", "", VLOOKUP(E2920, ISINy!$B$17:$C$514, 2, FALSE))</f>
        <v/>
      </c>
    </row>
    <row r="2921" spans="6:6" x14ac:dyDescent="0.2">
      <c r="F2921" s="22" t="str">
        <f>IF(E2921="", "", VLOOKUP(E2921, ISINy!$B$17:$C$514, 2, FALSE))</f>
        <v/>
      </c>
    </row>
    <row r="2922" spans="6:6" x14ac:dyDescent="0.2">
      <c r="F2922" s="22" t="str">
        <f>IF(E2922="", "", VLOOKUP(E2922, ISINy!$B$17:$C$514, 2, FALSE))</f>
        <v/>
      </c>
    </row>
    <row r="2923" spans="6:6" x14ac:dyDescent="0.2">
      <c r="F2923" s="22" t="str">
        <f>IF(E2923="", "", VLOOKUP(E2923, ISINy!$B$17:$C$514, 2, FALSE))</f>
        <v/>
      </c>
    </row>
    <row r="2924" spans="6:6" x14ac:dyDescent="0.2">
      <c r="F2924" s="22" t="str">
        <f>IF(E2924="", "", VLOOKUP(E2924, ISINy!$B$17:$C$514, 2, FALSE))</f>
        <v/>
      </c>
    </row>
    <row r="2925" spans="6:6" x14ac:dyDescent="0.2">
      <c r="F2925" s="22" t="str">
        <f>IF(E2925="", "", VLOOKUP(E2925, ISINy!$B$17:$C$514, 2, FALSE))</f>
        <v/>
      </c>
    </row>
    <row r="2926" spans="6:6" x14ac:dyDescent="0.2">
      <c r="F2926" s="22" t="str">
        <f>IF(E2926="", "", VLOOKUP(E2926, ISINy!$B$17:$C$514, 2, FALSE))</f>
        <v/>
      </c>
    </row>
    <row r="2927" spans="6:6" x14ac:dyDescent="0.2">
      <c r="F2927" s="22" t="str">
        <f>IF(E2927="", "", VLOOKUP(E2927, ISINy!$B$17:$C$514, 2, FALSE))</f>
        <v/>
      </c>
    </row>
    <row r="2928" spans="6:6" x14ac:dyDescent="0.2">
      <c r="F2928" s="22" t="str">
        <f>IF(E2928="", "", VLOOKUP(E2928, ISINy!$B$17:$C$514, 2, FALSE))</f>
        <v/>
      </c>
    </row>
    <row r="2929" spans="6:6" x14ac:dyDescent="0.2">
      <c r="F2929" s="22" t="str">
        <f>IF(E2929="", "", VLOOKUP(E2929, ISINy!$B$17:$C$514, 2, FALSE))</f>
        <v/>
      </c>
    </row>
    <row r="2930" spans="6:6" x14ac:dyDescent="0.2">
      <c r="F2930" s="22" t="str">
        <f>IF(E2930="", "", VLOOKUP(E2930, ISINy!$B$17:$C$514, 2, FALSE))</f>
        <v/>
      </c>
    </row>
    <row r="2931" spans="6:6" x14ac:dyDescent="0.2">
      <c r="F2931" s="22" t="str">
        <f>IF(E2931="", "", VLOOKUP(E2931, ISINy!$B$17:$C$514, 2, FALSE))</f>
        <v/>
      </c>
    </row>
    <row r="2932" spans="6:6" x14ac:dyDescent="0.2">
      <c r="F2932" s="22" t="str">
        <f>IF(E2932="", "", VLOOKUP(E2932, ISINy!$B$17:$C$514, 2, FALSE))</f>
        <v/>
      </c>
    </row>
    <row r="2933" spans="6:6" x14ac:dyDescent="0.2">
      <c r="F2933" s="22" t="str">
        <f>IF(E2933="", "", VLOOKUP(E2933, ISINy!$B$17:$C$514, 2, FALSE))</f>
        <v/>
      </c>
    </row>
    <row r="2934" spans="6:6" x14ac:dyDescent="0.2">
      <c r="F2934" s="22" t="str">
        <f>IF(E2934="", "", VLOOKUP(E2934, ISINy!$B$17:$C$514, 2, FALSE))</f>
        <v/>
      </c>
    </row>
    <row r="2935" spans="6:6" x14ac:dyDescent="0.2">
      <c r="F2935" s="22" t="str">
        <f>IF(E2935="", "", VLOOKUP(E2935, ISINy!$B$17:$C$514, 2, FALSE))</f>
        <v/>
      </c>
    </row>
    <row r="2936" spans="6:6" x14ac:dyDescent="0.2">
      <c r="F2936" s="22" t="str">
        <f>IF(E2936="", "", VLOOKUP(E2936, ISINy!$B$17:$C$514, 2, FALSE))</f>
        <v/>
      </c>
    </row>
    <row r="2937" spans="6:6" x14ac:dyDescent="0.2">
      <c r="F2937" s="22" t="str">
        <f>IF(E2937="", "", VLOOKUP(E2937, ISINy!$B$17:$C$514, 2, FALSE))</f>
        <v/>
      </c>
    </row>
    <row r="2938" spans="6:6" x14ac:dyDescent="0.2">
      <c r="F2938" s="22" t="str">
        <f>IF(E2938="", "", VLOOKUP(E2938, ISINy!$B$17:$C$514, 2, FALSE))</f>
        <v/>
      </c>
    </row>
    <row r="2939" spans="6:6" x14ac:dyDescent="0.2">
      <c r="F2939" s="22" t="str">
        <f>IF(E2939="", "", VLOOKUP(E2939, ISINy!$B$17:$C$514, 2, FALSE))</f>
        <v/>
      </c>
    </row>
    <row r="2940" spans="6:6" x14ac:dyDescent="0.2">
      <c r="F2940" s="22" t="str">
        <f>IF(E2940="", "", VLOOKUP(E2940, ISINy!$B$17:$C$514, 2, FALSE))</f>
        <v/>
      </c>
    </row>
    <row r="2941" spans="6:6" x14ac:dyDescent="0.2">
      <c r="F2941" s="22" t="str">
        <f>IF(E2941="", "", VLOOKUP(E2941, ISINy!$B$17:$C$514, 2, FALSE))</f>
        <v/>
      </c>
    </row>
    <row r="2942" spans="6:6" x14ac:dyDescent="0.2">
      <c r="F2942" s="22" t="str">
        <f>IF(E2942="", "", VLOOKUP(E2942, ISINy!$B$17:$C$514, 2, FALSE))</f>
        <v/>
      </c>
    </row>
    <row r="2943" spans="6:6" x14ac:dyDescent="0.2">
      <c r="F2943" s="22" t="str">
        <f>IF(E2943="", "", VLOOKUP(E2943, ISINy!$B$17:$C$514, 2, FALSE))</f>
        <v/>
      </c>
    </row>
    <row r="2944" spans="6:6" x14ac:dyDescent="0.2">
      <c r="F2944" s="22" t="str">
        <f>IF(E2944="", "", VLOOKUP(E2944, ISINy!$B$17:$C$514, 2, FALSE))</f>
        <v/>
      </c>
    </row>
    <row r="2945" spans="6:6" x14ac:dyDescent="0.2">
      <c r="F2945" s="22" t="str">
        <f>IF(E2945="", "", VLOOKUP(E2945, ISINy!$B$17:$C$514, 2, FALSE))</f>
        <v/>
      </c>
    </row>
    <row r="2946" spans="6:6" x14ac:dyDescent="0.2">
      <c r="F2946" s="22" t="str">
        <f>IF(E2946="", "", VLOOKUP(E2946, ISINy!$B$17:$C$514, 2, FALSE))</f>
        <v/>
      </c>
    </row>
    <row r="2947" spans="6:6" x14ac:dyDescent="0.2">
      <c r="F2947" s="22" t="str">
        <f>IF(E2947="", "", VLOOKUP(E2947, ISINy!$B$17:$C$514, 2, FALSE))</f>
        <v/>
      </c>
    </row>
    <row r="2948" spans="6:6" x14ac:dyDescent="0.2">
      <c r="F2948" s="22" t="str">
        <f>IF(E2948="", "", VLOOKUP(E2948, ISINy!$B$17:$C$514, 2, FALSE))</f>
        <v/>
      </c>
    </row>
    <row r="2949" spans="6:6" x14ac:dyDescent="0.2">
      <c r="F2949" s="22" t="str">
        <f>IF(E2949="", "", VLOOKUP(E2949, ISINy!$B$17:$C$514, 2, FALSE))</f>
        <v/>
      </c>
    </row>
    <row r="2950" spans="6:6" x14ac:dyDescent="0.2">
      <c r="F2950" s="22" t="str">
        <f>IF(E2950="", "", VLOOKUP(E2950, ISINy!$B$17:$C$514, 2, FALSE))</f>
        <v/>
      </c>
    </row>
    <row r="2951" spans="6:6" x14ac:dyDescent="0.2">
      <c r="F2951" s="22" t="str">
        <f>IF(E2951="", "", VLOOKUP(E2951, ISINy!$B$17:$C$514, 2, FALSE))</f>
        <v/>
      </c>
    </row>
    <row r="2952" spans="6:6" x14ac:dyDescent="0.2">
      <c r="F2952" s="22" t="str">
        <f>IF(E2952="", "", VLOOKUP(E2952, ISINy!$B$17:$C$514, 2, FALSE))</f>
        <v/>
      </c>
    </row>
    <row r="2953" spans="6:6" x14ac:dyDescent="0.2">
      <c r="F2953" s="22" t="str">
        <f>IF(E2953="", "", VLOOKUP(E2953, ISINy!$B$17:$C$514, 2, FALSE))</f>
        <v/>
      </c>
    </row>
    <row r="2954" spans="6:6" x14ac:dyDescent="0.2">
      <c r="F2954" s="22" t="str">
        <f>IF(E2954="", "", VLOOKUP(E2954, ISINy!$B$17:$C$514, 2, FALSE))</f>
        <v/>
      </c>
    </row>
    <row r="2955" spans="6:6" x14ac:dyDescent="0.2">
      <c r="F2955" s="22" t="str">
        <f>IF(E2955="", "", VLOOKUP(E2955, ISINy!$B$17:$C$514, 2, FALSE))</f>
        <v/>
      </c>
    </row>
    <row r="2956" spans="6:6" x14ac:dyDescent="0.2">
      <c r="F2956" s="22" t="str">
        <f>IF(E2956="", "", VLOOKUP(E2956, ISINy!$B$17:$C$514, 2, FALSE))</f>
        <v/>
      </c>
    </row>
    <row r="2957" spans="6:6" x14ac:dyDescent="0.2">
      <c r="F2957" s="22" t="str">
        <f>IF(E2957="", "", VLOOKUP(E2957, ISINy!$B$17:$C$514, 2, FALSE))</f>
        <v/>
      </c>
    </row>
    <row r="2958" spans="6:6" x14ac:dyDescent="0.2">
      <c r="F2958" s="22" t="str">
        <f>IF(E2958="", "", VLOOKUP(E2958, ISINy!$B$17:$C$514, 2, FALSE))</f>
        <v/>
      </c>
    </row>
    <row r="2959" spans="6:6" x14ac:dyDescent="0.2">
      <c r="F2959" s="22" t="str">
        <f>IF(E2959="", "", VLOOKUP(E2959, ISINy!$B$17:$C$514, 2, FALSE))</f>
        <v/>
      </c>
    </row>
    <row r="2960" spans="6:6" x14ac:dyDescent="0.2">
      <c r="F2960" s="22" t="str">
        <f>IF(E2960="", "", VLOOKUP(E2960, ISINy!$B$17:$C$514, 2, FALSE))</f>
        <v/>
      </c>
    </row>
    <row r="2961" spans="6:6" x14ac:dyDescent="0.2">
      <c r="F2961" s="22" t="str">
        <f>IF(E2961="", "", VLOOKUP(E2961, ISINy!$B$17:$C$514, 2, FALSE))</f>
        <v/>
      </c>
    </row>
    <row r="2962" spans="6:6" x14ac:dyDescent="0.2">
      <c r="F2962" s="22" t="str">
        <f>IF(E2962="", "", VLOOKUP(E2962, ISINy!$B$17:$C$514, 2, FALSE))</f>
        <v/>
      </c>
    </row>
    <row r="2963" spans="6:6" x14ac:dyDescent="0.2">
      <c r="F2963" s="22" t="str">
        <f>IF(E2963="", "", VLOOKUP(E2963, ISINy!$B$17:$C$514, 2, FALSE))</f>
        <v/>
      </c>
    </row>
    <row r="2964" spans="6:6" x14ac:dyDescent="0.2">
      <c r="F2964" s="22" t="str">
        <f>IF(E2964="", "", VLOOKUP(E2964, ISINy!$B$17:$C$514, 2, FALSE))</f>
        <v/>
      </c>
    </row>
    <row r="2965" spans="6:6" x14ac:dyDescent="0.2">
      <c r="F2965" s="22" t="str">
        <f>IF(E2965="", "", VLOOKUP(E2965, ISINy!$B$17:$C$514, 2, FALSE))</f>
        <v/>
      </c>
    </row>
    <row r="2966" spans="6:6" x14ac:dyDescent="0.2">
      <c r="F2966" s="22" t="str">
        <f>IF(E2966="", "", VLOOKUP(E2966, ISINy!$B$17:$C$514, 2, FALSE))</f>
        <v/>
      </c>
    </row>
    <row r="2967" spans="6:6" x14ac:dyDescent="0.2">
      <c r="F2967" s="22" t="str">
        <f>IF(E2967="", "", VLOOKUP(E2967, ISINy!$B$17:$C$514, 2, FALSE))</f>
        <v/>
      </c>
    </row>
    <row r="2968" spans="6:6" x14ac:dyDescent="0.2">
      <c r="F2968" s="22" t="str">
        <f>IF(E2968="", "", VLOOKUP(E2968, ISINy!$B$17:$C$514, 2, FALSE))</f>
        <v/>
      </c>
    </row>
    <row r="2969" spans="6:6" x14ac:dyDescent="0.2">
      <c r="F2969" s="22" t="str">
        <f>IF(E2969="", "", VLOOKUP(E2969, ISINy!$B$17:$C$514, 2, FALSE))</f>
        <v/>
      </c>
    </row>
    <row r="2970" spans="6:6" x14ac:dyDescent="0.2">
      <c r="F2970" s="22" t="str">
        <f>IF(E2970="", "", VLOOKUP(E2970, ISINy!$B$17:$C$514, 2, FALSE))</f>
        <v/>
      </c>
    </row>
    <row r="2971" spans="6:6" x14ac:dyDescent="0.2">
      <c r="F2971" s="22" t="str">
        <f>IF(E2971="", "", VLOOKUP(E2971, ISINy!$B$17:$C$514, 2, FALSE))</f>
        <v/>
      </c>
    </row>
    <row r="2972" spans="6:6" x14ac:dyDescent="0.2">
      <c r="F2972" s="22" t="str">
        <f>IF(E2972="", "", VLOOKUP(E2972, ISINy!$B$17:$C$514, 2, FALSE))</f>
        <v/>
      </c>
    </row>
    <row r="2973" spans="6:6" x14ac:dyDescent="0.2">
      <c r="F2973" s="22" t="str">
        <f>IF(E2973="", "", VLOOKUP(E2973, ISINy!$B$17:$C$514, 2, FALSE))</f>
        <v/>
      </c>
    </row>
    <row r="2974" spans="6:6" x14ac:dyDescent="0.2">
      <c r="F2974" s="22" t="str">
        <f>IF(E2974="", "", VLOOKUP(E2974, ISINy!$B$17:$C$514, 2, FALSE))</f>
        <v/>
      </c>
    </row>
    <row r="2975" spans="6:6" x14ac:dyDescent="0.2">
      <c r="F2975" s="22" t="str">
        <f>IF(E2975="", "", VLOOKUP(E2975, ISINy!$B$17:$C$514, 2, FALSE))</f>
        <v/>
      </c>
    </row>
    <row r="2976" spans="6:6" x14ac:dyDescent="0.2">
      <c r="F2976" s="22" t="str">
        <f>IF(E2976="", "", VLOOKUP(E2976, ISINy!$B$17:$C$514, 2, FALSE))</f>
        <v/>
      </c>
    </row>
    <row r="2977" spans="6:6" x14ac:dyDescent="0.2">
      <c r="F2977" s="22" t="str">
        <f>IF(E2977="", "", VLOOKUP(E2977, ISINy!$B$17:$C$514, 2, FALSE))</f>
        <v/>
      </c>
    </row>
    <row r="2978" spans="6:6" x14ac:dyDescent="0.2">
      <c r="F2978" s="22" t="str">
        <f>IF(E2978="", "", VLOOKUP(E2978, ISINy!$B$17:$C$514, 2, FALSE))</f>
        <v/>
      </c>
    </row>
    <row r="2979" spans="6:6" x14ac:dyDescent="0.2">
      <c r="F2979" s="22" t="str">
        <f>IF(E2979="", "", VLOOKUP(E2979, ISINy!$B$17:$C$514, 2, FALSE))</f>
        <v/>
      </c>
    </row>
    <row r="2980" spans="6:6" x14ac:dyDescent="0.2">
      <c r="F2980" s="22" t="str">
        <f>IF(E2980="", "", VLOOKUP(E2980, ISINy!$B$17:$C$514, 2, FALSE))</f>
        <v/>
      </c>
    </row>
    <row r="2981" spans="6:6" x14ac:dyDescent="0.2">
      <c r="F2981" s="22" t="str">
        <f>IF(E2981="", "", VLOOKUP(E2981, ISINy!$B$17:$C$514, 2, FALSE))</f>
        <v/>
      </c>
    </row>
    <row r="2982" spans="6:6" x14ac:dyDescent="0.2">
      <c r="F2982" s="22" t="str">
        <f>IF(E2982="", "", VLOOKUP(E2982, ISINy!$B$17:$C$514, 2, FALSE))</f>
        <v/>
      </c>
    </row>
    <row r="2983" spans="6:6" x14ac:dyDescent="0.2">
      <c r="F2983" s="22" t="str">
        <f>IF(E2983="", "", VLOOKUP(E2983, ISINy!$B$17:$C$514, 2, FALSE))</f>
        <v/>
      </c>
    </row>
    <row r="2984" spans="6:6" x14ac:dyDescent="0.2">
      <c r="F2984" s="22" t="str">
        <f>IF(E2984="", "", VLOOKUP(E2984, ISINy!$B$17:$C$514, 2, FALSE))</f>
        <v/>
      </c>
    </row>
    <row r="2985" spans="6:6" x14ac:dyDescent="0.2">
      <c r="F2985" s="22" t="str">
        <f>IF(E2985="", "", VLOOKUP(E2985, ISINy!$B$17:$C$514, 2, FALSE))</f>
        <v/>
      </c>
    </row>
    <row r="2986" spans="6:6" x14ac:dyDescent="0.2">
      <c r="F2986" s="22" t="str">
        <f>IF(E2986="", "", VLOOKUP(E2986, ISINy!$B$17:$C$514, 2, FALSE))</f>
        <v/>
      </c>
    </row>
    <row r="2987" spans="6:6" x14ac:dyDescent="0.2">
      <c r="F2987" s="22" t="str">
        <f>IF(E2987="", "", VLOOKUP(E2987, ISINy!$B$17:$C$514, 2, FALSE))</f>
        <v/>
      </c>
    </row>
    <row r="2988" spans="6:6" x14ac:dyDescent="0.2">
      <c r="F2988" s="22" t="str">
        <f>IF(E2988="", "", VLOOKUP(E2988, ISINy!$B$17:$C$514, 2, FALSE))</f>
        <v/>
      </c>
    </row>
    <row r="2989" spans="6:6" x14ac:dyDescent="0.2">
      <c r="F2989" s="22" t="str">
        <f>IF(E2989="", "", VLOOKUP(E2989, ISINy!$B$17:$C$514, 2, FALSE))</f>
        <v/>
      </c>
    </row>
    <row r="2990" spans="6:6" x14ac:dyDescent="0.2">
      <c r="F2990" s="22" t="str">
        <f>IF(E2990="", "", VLOOKUP(E2990, ISINy!$B$17:$C$514, 2, FALSE))</f>
        <v/>
      </c>
    </row>
    <row r="2991" spans="6:6" x14ac:dyDescent="0.2">
      <c r="F2991" s="22" t="str">
        <f>IF(E2991="", "", VLOOKUP(E2991, ISINy!$B$17:$C$514, 2, FALSE))</f>
        <v/>
      </c>
    </row>
    <row r="2992" spans="6:6" x14ac:dyDescent="0.2">
      <c r="F2992" s="22" t="str">
        <f>IF(E2992="", "", VLOOKUP(E2992, ISINy!$B$17:$C$514, 2, FALSE))</f>
        <v/>
      </c>
    </row>
    <row r="2993" spans="6:6" x14ac:dyDescent="0.2">
      <c r="F2993" s="22" t="str">
        <f>IF(E2993="", "", VLOOKUP(E2993, ISINy!$B$17:$C$514, 2, FALSE))</f>
        <v/>
      </c>
    </row>
    <row r="2994" spans="6:6" x14ac:dyDescent="0.2">
      <c r="F2994" s="22" t="str">
        <f>IF(E2994="", "", VLOOKUP(E2994, ISINy!$B$17:$C$514, 2, FALSE))</f>
        <v/>
      </c>
    </row>
    <row r="2995" spans="6:6" x14ac:dyDescent="0.2">
      <c r="F2995" s="22" t="str">
        <f>IF(E2995="", "", VLOOKUP(E2995, ISINy!$B$17:$C$514, 2, FALSE))</f>
        <v/>
      </c>
    </row>
    <row r="2996" spans="6:6" x14ac:dyDescent="0.2">
      <c r="F2996" s="22" t="str">
        <f>IF(E2996="", "", VLOOKUP(E2996, ISINy!$B$17:$C$514, 2, FALSE))</f>
        <v/>
      </c>
    </row>
    <row r="2997" spans="6:6" x14ac:dyDescent="0.2">
      <c r="F2997" s="22" t="str">
        <f>IF(E2997="", "", VLOOKUP(E2997, ISINy!$B$17:$C$514, 2, FALSE))</f>
        <v/>
      </c>
    </row>
    <row r="2998" spans="6:6" x14ac:dyDescent="0.2">
      <c r="F2998" s="22" t="str">
        <f>IF(E2998="", "", VLOOKUP(E2998, ISINy!$B$17:$C$514, 2, FALSE))</f>
        <v/>
      </c>
    </row>
    <row r="2999" spans="6:6" x14ac:dyDescent="0.2">
      <c r="F2999" s="22" t="str">
        <f>IF(E2999="", "", VLOOKUP(E2999, ISINy!$B$17:$C$514, 2, FALSE))</f>
        <v/>
      </c>
    </row>
    <row r="3000" spans="6:6" x14ac:dyDescent="0.2">
      <c r="F3000" s="22" t="str">
        <f>IF(E3000="", "", VLOOKUP(E3000, ISINy!$B$17:$C$514, 2, FALSE))</f>
        <v/>
      </c>
    </row>
    <row r="3001" spans="6:6" x14ac:dyDescent="0.2">
      <c r="F3001" s="22" t="str">
        <f>IF(E3001="", "", VLOOKUP(E3001, ISINy!$B$17:$C$514, 2, FALSE))</f>
        <v/>
      </c>
    </row>
    <row r="3002" spans="6:6" x14ac:dyDescent="0.2">
      <c r="F3002" s="22" t="str">
        <f>IF(E3002="", "", VLOOKUP(E3002, ISINy!$B$17:$C$514, 2, FALSE))</f>
        <v/>
      </c>
    </row>
    <row r="3003" spans="6:6" x14ac:dyDescent="0.2">
      <c r="F3003" s="22" t="str">
        <f>IF(E3003="", "", VLOOKUP(E3003, ISINy!$B$17:$C$514, 2, FALSE))</f>
        <v/>
      </c>
    </row>
    <row r="3004" spans="6:6" x14ac:dyDescent="0.2">
      <c r="F3004" s="22" t="str">
        <f>IF(E3004="", "", VLOOKUP(E3004, ISINy!$B$17:$C$514, 2, FALSE))</f>
        <v/>
      </c>
    </row>
    <row r="3005" spans="6:6" x14ac:dyDescent="0.2">
      <c r="F3005" s="22" t="str">
        <f>IF(E3005="", "", VLOOKUP(E3005, ISINy!$B$17:$C$514, 2, FALSE))</f>
        <v/>
      </c>
    </row>
    <row r="3006" spans="6:6" x14ac:dyDescent="0.2">
      <c r="F3006" s="22" t="str">
        <f>IF(E3006="", "", VLOOKUP(E3006, ISINy!$B$17:$C$514, 2, FALSE))</f>
        <v/>
      </c>
    </row>
    <row r="3007" spans="6:6" x14ac:dyDescent="0.2">
      <c r="F3007" s="22" t="str">
        <f>IF(E3007="", "", VLOOKUP(E3007, ISINy!$B$17:$C$514, 2, FALSE))</f>
        <v/>
      </c>
    </row>
    <row r="3008" spans="6:6" x14ac:dyDescent="0.2">
      <c r="F3008" s="22" t="str">
        <f>IF(E3008="", "", VLOOKUP(E3008, ISINy!$B$17:$C$514, 2, FALSE))</f>
        <v/>
      </c>
    </row>
    <row r="3009" spans="6:6" x14ac:dyDescent="0.2">
      <c r="F3009" s="22" t="str">
        <f>IF(E3009="", "", VLOOKUP(E3009, ISINy!$B$17:$C$514, 2, FALSE))</f>
        <v/>
      </c>
    </row>
    <row r="3010" spans="6:6" x14ac:dyDescent="0.2">
      <c r="F3010" s="22" t="str">
        <f>IF(E3010="", "", VLOOKUP(E3010, ISINy!$B$17:$C$514, 2, FALSE))</f>
        <v/>
      </c>
    </row>
    <row r="3011" spans="6:6" x14ac:dyDescent="0.2">
      <c r="F3011" s="22" t="str">
        <f>IF(E3011="", "", VLOOKUP(E3011, ISINy!$B$17:$C$514, 2, FALSE))</f>
        <v/>
      </c>
    </row>
    <row r="3012" spans="6:6" x14ac:dyDescent="0.2">
      <c r="F3012" s="22" t="str">
        <f>IF(E3012="", "", VLOOKUP(E3012, ISINy!$B$17:$C$514, 2, FALSE))</f>
        <v/>
      </c>
    </row>
    <row r="3013" spans="6:6" x14ac:dyDescent="0.2">
      <c r="F3013" s="22" t="str">
        <f>IF(E3013="", "", VLOOKUP(E3013, ISINy!$B$17:$C$514, 2, FALSE))</f>
        <v/>
      </c>
    </row>
    <row r="3014" spans="6:6" x14ac:dyDescent="0.2">
      <c r="F3014" s="22" t="str">
        <f>IF(E3014="", "", VLOOKUP(E3014, ISINy!$B$17:$C$514, 2, FALSE))</f>
        <v/>
      </c>
    </row>
    <row r="3015" spans="6:6" x14ac:dyDescent="0.2">
      <c r="F3015" s="22" t="str">
        <f>IF(E3015="", "", VLOOKUP(E3015, ISINy!$B$17:$C$514, 2, FALSE))</f>
        <v/>
      </c>
    </row>
    <row r="3016" spans="6:6" x14ac:dyDescent="0.2">
      <c r="F3016" s="22" t="str">
        <f>IF(E3016="", "", VLOOKUP(E3016, ISINy!$B$17:$C$514, 2, FALSE))</f>
        <v/>
      </c>
    </row>
    <row r="3017" spans="6:6" x14ac:dyDescent="0.2">
      <c r="F3017" s="22" t="str">
        <f>IF(E3017="", "", VLOOKUP(E3017, ISINy!$B$17:$C$514, 2, FALSE))</f>
        <v/>
      </c>
    </row>
    <row r="3018" spans="6:6" x14ac:dyDescent="0.2">
      <c r="F3018" s="22" t="str">
        <f>IF(E3018="", "", VLOOKUP(E3018, ISINy!$B$17:$C$514, 2, FALSE))</f>
        <v/>
      </c>
    </row>
    <row r="3019" spans="6:6" x14ac:dyDescent="0.2">
      <c r="F3019" s="22" t="str">
        <f>IF(E3019="", "", VLOOKUP(E3019, ISINy!$B$17:$C$514, 2, FALSE))</f>
        <v/>
      </c>
    </row>
    <row r="3020" spans="6:6" x14ac:dyDescent="0.2">
      <c r="F3020" s="22" t="str">
        <f>IF(E3020="", "", VLOOKUP(E3020, ISINy!$B$17:$C$514, 2, FALSE))</f>
        <v/>
      </c>
    </row>
    <row r="3021" spans="6:6" x14ac:dyDescent="0.2">
      <c r="F3021" s="22" t="str">
        <f>IF(E3021="", "", VLOOKUP(E3021, ISINy!$B$17:$C$514, 2, FALSE))</f>
        <v/>
      </c>
    </row>
    <row r="3022" spans="6:6" x14ac:dyDescent="0.2">
      <c r="F3022" s="22" t="str">
        <f>IF(E3022="", "", VLOOKUP(E3022, ISINy!$B$17:$C$514, 2, FALSE))</f>
        <v/>
      </c>
    </row>
    <row r="3023" spans="6:6" x14ac:dyDescent="0.2">
      <c r="F3023" s="22" t="str">
        <f>IF(E3023="", "", VLOOKUP(E3023, ISINy!$B$17:$C$514, 2, FALSE))</f>
        <v/>
      </c>
    </row>
    <row r="3024" spans="6:6" x14ac:dyDescent="0.2">
      <c r="F3024" s="22" t="str">
        <f>IF(E3024="", "", VLOOKUP(E3024, ISINy!$B$17:$C$514, 2, FALSE))</f>
        <v/>
      </c>
    </row>
    <row r="3025" spans="6:6" x14ac:dyDescent="0.2">
      <c r="F3025" s="22" t="str">
        <f>IF(E3025="", "", VLOOKUP(E3025, ISINy!$B$17:$C$514, 2, FALSE))</f>
        <v/>
      </c>
    </row>
    <row r="3026" spans="6:6" x14ac:dyDescent="0.2">
      <c r="F3026" s="22" t="str">
        <f>IF(E3026="", "", VLOOKUP(E3026, ISINy!$B$17:$C$514, 2, FALSE))</f>
        <v/>
      </c>
    </row>
    <row r="3027" spans="6:6" x14ac:dyDescent="0.2">
      <c r="F3027" s="22" t="str">
        <f>IF(E3027="", "", VLOOKUP(E3027, ISINy!$B$17:$C$514, 2, FALSE))</f>
        <v/>
      </c>
    </row>
    <row r="3028" spans="6:6" x14ac:dyDescent="0.2">
      <c r="F3028" s="22" t="str">
        <f>IF(E3028="", "", VLOOKUP(E3028, ISINy!$B$17:$C$514, 2, FALSE))</f>
        <v/>
      </c>
    </row>
    <row r="3029" spans="6:6" x14ac:dyDescent="0.2">
      <c r="F3029" s="22" t="str">
        <f>IF(E3029="", "", VLOOKUP(E3029, ISINy!$B$17:$C$514, 2, FALSE))</f>
        <v/>
      </c>
    </row>
    <row r="3030" spans="6:6" x14ac:dyDescent="0.2">
      <c r="F3030" s="22" t="str">
        <f>IF(E3030="", "", VLOOKUP(E3030, ISINy!$B$17:$C$514, 2, FALSE))</f>
        <v/>
      </c>
    </row>
    <row r="3031" spans="6:6" x14ac:dyDescent="0.2">
      <c r="F3031" s="22" t="str">
        <f>IF(E3031="", "", VLOOKUP(E3031, ISINy!$B$17:$C$514, 2, FALSE))</f>
        <v/>
      </c>
    </row>
    <row r="3032" spans="6:6" x14ac:dyDescent="0.2">
      <c r="F3032" s="22" t="str">
        <f>IF(E3032="", "", VLOOKUP(E3032, ISINy!$B$17:$C$514, 2, FALSE))</f>
        <v/>
      </c>
    </row>
    <row r="3033" spans="6:6" x14ac:dyDescent="0.2">
      <c r="F3033" s="22" t="str">
        <f>IF(E3033="", "", VLOOKUP(E3033, ISINy!$B$17:$C$514, 2, FALSE))</f>
        <v/>
      </c>
    </row>
    <row r="3034" spans="6:6" x14ac:dyDescent="0.2">
      <c r="F3034" s="22" t="str">
        <f>IF(E3034="", "", VLOOKUP(E3034, ISINy!$B$17:$C$514, 2, FALSE))</f>
        <v/>
      </c>
    </row>
    <row r="3035" spans="6:6" x14ac:dyDescent="0.2">
      <c r="F3035" s="22" t="str">
        <f>IF(E3035="", "", VLOOKUP(E3035, ISINy!$B$17:$C$514, 2, FALSE))</f>
        <v/>
      </c>
    </row>
    <row r="3036" spans="6:6" x14ac:dyDescent="0.2">
      <c r="F3036" s="22" t="str">
        <f>IF(E3036="", "", VLOOKUP(E3036, ISINy!$B$17:$C$514, 2, FALSE))</f>
        <v/>
      </c>
    </row>
    <row r="3037" spans="6:6" x14ac:dyDescent="0.2">
      <c r="F3037" s="22" t="str">
        <f>IF(E3037="", "", VLOOKUP(E3037, ISINy!$B$17:$C$514, 2, FALSE))</f>
        <v/>
      </c>
    </row>
    <row r="3038" spans="6:6" x14ac:dyDescent="0.2">
      <c r="F3038" s="22" t="str">
        <f>IF(E3038="", "", VLOOKUP(E3038, ISINy!$B$17:$C$514, 2, FALSE))</f>
        <v/>
      </c>
    </row>
    <row r="3039" spans="6:6" x14ac:dyDescent="0.2">
      <c r="F3039" s="22" t="str">
        <f>IF(E3039="", "", VLOOKUP(E3039, ISINy!$B$17:$C$514, 2, FALSE))</f>
        <v/>
      </c>
    </row>
    <row r="3040" spans="6:6" x14ac:dyDescent="0.2">
      <c r="F3040" s="22" t="str">
        <f>IF(E3040="", "", VLOOKUP(E3040, ISINy!$B$17:$C$514, 2, FALSE))</f>
        <v/>
      </c>
    </row>
    <row r="3041" spans="6:6" x14ac:dyDescent="0.2">
      <c r="F3041" s="22" t="str">
        <f>IF(E3041="", "", VLOOKUP(E3041, ISINy!$B$17:$C$514, 2, FALSE))</f>
        <v/>
      </c>
    </row>
    <row r="3042" spans="6:6" x14ac:dyDescent="0.2">
      <c r="F3042" s="22" t="str">
        <f>IF(E3042="", "", VLOOKUP(E3042, ISINy!$B$17:$C$514, 2, FALSE))</f>
        <v/>
      </c>
    </row>
    <row r="3043" spans="6:6" x14ac:dyDescent="0.2">
      <c r="F3043" s="22" t="str">
        <f>IF(E3043="", "", VLOOKUP(E3043, ISINy!$B$17:$C$514, 2, FALSE))</f>
        <v/>
      </c>
    </row>
    <row r="3044" spans="6:6" x14ac:dyDescent="0.2">
      <c r="F3044" s="22" t="str">
        <f>IF(E3044="", "", VLOOKUP(E3044, ISINy!$B$17:$C$514, 2, FALSE))</f>
        <v/>
      </c>
    </row>
    <row r="3045" spans="6:6" x14ac:dyDescent="0.2">
      <c r="F3045" s="22" t="str">
        <f>IF(E3045="", "", VLOOKUP(E3045, ISINy!$B$17:$C$514, 2, FALSE))</f>
        <v/>
      </c>
    </row>
    <row r="3046" spans="6:6" x14ac:dyDescent="0.2">
      <c r="F3046" s="22" t="str">
        <f>IF(E3046="", "", VLOOKUP(E3046, ISINy!$B$17:$C$514, 2, FALSE))</f>
        <v/>
      </c>
    </row>
    <row r="3047" spans="6:6" x14ac:dyDescent="0.2">
      <c r="F3047" s="22" t="str">
        <f>IF(E3047="", "", VLOOKUP(E3047, ISINy!$B$17:$C$514, 2, FALSE))</f>
        <v/>
      </c>
    </row>
    <row r="3048" spans="6:6" x14ac:dyDescent="0.2">
      <c r="F3048" s="22" t="str">
        <f>IF(E3048="", "", VLOOKUP(E3048, ISINy!$B$17:$C$514, 2, FALSE))</f>
        <v/>
      </c>
    </row>
    <row r="3049" spans="6:6" x14ac:dyDescent="0.2">
      <c r="F3049" s="22" t="str">
        <f>IF(E3049="", "", VLOOKUP(E3049, ISINy!$B$17:$C$514, 2, FALSE))</f>
        <v/>
      </c>
    </row>
    <row r="3050" spans="6:6" x14ac:dyDescent="0.2">
      <c r="F3050" s="22" t="str">
        <f>IF(E3050="", "", VLOOKUP(E3050, ISINy!$B$17:$C$514, 2, FALSE))</f>
        <v/>
      </c>
    </row>
    <row r="3051" spans="6:6" x14ac:dyDescent="0.2">
      <c r="F3051" s="22" t="str">
        <f>IF(E3051="", "", VLOOKUP(E3051, ISINy!$B$17:$C$514, 2, FALSE))</f>
        <v/>
      </c>
    </row>
    <row r="3052" spans="6:6" x14ac:dyDescent="0.2">
      <c r="F3052" s="22" t="str">
        <f>IF(E3052="", "", VLOOKUP(E3052, ISINy!$B$17:$C$514, 2, FALSE))</f>
        <v/>
      </c>
    </row>
    <row r="3053" spans="6:6" x14ac:dyDescent="0.2">
      <c r="F3053" s="22" t="str">
        <f>IF(E3053="", "", VLOOKUP(E3053, ISINy!$B$17:$C$514, 2, FALSE))</f>
        <v/>
      </c>
    </row>
    <row r="3054" spans="6:6" x14ac:dyDescent="0.2">
      <c r="F3054" s="22" t="str">
        <f>IF(E3054="", "", VLOOKUP(E3054, ISINy!$B$17:$C$514, 2, FALSE))</f>
        <v/>
      </c>
    </row>
    <row r="3055" spans="6:6" x14ac:dyDescent="0.2">
      <c r="F3055" s="22" t="str">
        <f>IF(E3055="", "", VLOOKUP(E3055, ISINy!$B$17:$C$514, 2, FALSE))</f>
        <v/>
      </c>
    </row>
    <row r="3056" spans="6:6" x14ac:dyDescent="0.2">
      <c r="F3056" s="22" t="str">
        <f>IF(E3056="", "", VLOOKUP(E3056, ISINy!$B$17:$C$514, 2, FALSE))</f>
        <v/>
      </c>
    </row>
    <row r="3057" spans="6:6" x14ac:dyDescent="0.2">
      <c r="F3057" s="22" t="str">
        <f>IF(E3057="", "", VLOOKUP(E3057, ISINy!$B$17:$C$514, 2, FALSE))</f>
        <v/>
      </c>
    </row>
    <row r="3058" spans="6:6" x14ac:dyDescent="0.2">
      <c r="F3058" s="22" t="str">
        <f>IF(E3058="", "", VLOOKUP(E3058, ISINy!$B$17:$C$514, 2, FALSE))</f>
        <v/>
      </c>
    </row>
    <row r="3059" spans="6:6" x14ac:dyDescent="0.2">
      <c r="F3059" s="22" t="str">
        <f>IF(E3059="", "", VLOOKUP(E3059, ISINy!$B$17:$C$514, 2, FALSE))</f>
        <v/>
      </c>
    </row>
    <row r="3060" spans="6:6" x14ac:dyDescent="0.2">
      <c r="F3060" s="22" t="str">
        <f>IF(E3060="", "", VLOOKUP(E3060, ISINy!$B$17:$C$514, 2, FALSE))</f>
        <v/>
      </c>
    </row>
    <row r="3061" spans="6:6" x14ac:dyDescent="0.2">
      <c r="F3061" s="22" t="str">
        <f>IF(E3061="", "", VLOOKUP(E3061, ISINy!$B$17:$C$514, 2, FALSE))</f>
        <v/>
      </c>
    </row>
    <row r="3062" spans="6:6" x14ac:dyDescent="0.2">
      <c r="F3062" s="22" t="str">
        <f>IF(E3062="", "", VLOOKUP(E3062, ISINy!$B$17:$C$514, 2, FALSE))</f>
        <v/>
      </c>
    </row>
    <row r="3063" spans="6:6" x14ac:dyDescent="0.2">
      <c r="F3063" s="22" t="str">
        <f>IF(E3063="", "", VLOOKUP(E3063, ISINy!$B$17:$C$514, 2, FALSE))</f>
        <v/>
      </c>
    </row>
    <row r="3064" spans="6:6" x14ac:dyDescent="0.2">
      <c r="F3064" s="22" t="str">
        <f>IF(E3064="", "", VLOOKUP(E3064, ISINy!$B$17:$C$514, 2, FALSE))</f>
        <v/>
      </c>
    </row>
    <row r="3065" spans="6:6" x14ac:dyDescent="0.2">
      <c r="F3065" s="22" t="str">
        <f>IF(E3065="", "", VLOOKUP(E3065, ISINy!$B$17:$C$514, 2, FALSE))</f>
        <v/>
      </c>
    </row>
    <row r="3066" spans="6:6" x14ac:dyDescent="0.2">
      <c r="F3066" s="22" t="str">
        <f>IF(E3066="", "", VLOOKUP(E3066, ISINy!$B$17:$C$514, 2, FALSE))</f>
        <v/>
      </c>
    </row>
    <row r="3067" spans="6:6" x14ac:dyDescent="0.2">
      <c r="F3067" s="22" t="str">
        <f>IF(E3067="", "", VLOOKUP(E3067, ISINy!$B$17:$C$514, 2, FALSE))</f>
        <v/>
      </c>
    </row>
    <row r="3068" spans="6:6" x14ac:dyDescent="0.2">
      <c r="F3068" s="22" t="str">
        <f>IF(E3068="", "", VLOOKUP(E3068, ISINy!$B$17:$C$514, 2, FALSE))</f>
        <v/>
      </c>
    </row>
    <row r="3069" spans="6:6" x14ac:dyDescent="0.2">
      <c r="F3069" s="22" t="str">
        <f>IF(E3069="", "", VLOOKUP(E3069, ISINy!$B$17:$C$514, 2, FALSE))</f>
        <v/>
      </c>
    </row>
    <row r="3070" spans="6:6" x14ac:dyDescent="0.2">
      <c r="F3070" s="22" t="str">
        <f>IF(E3070="", "", VLOOKUP(E3070, ISINy!$B$17:$C$514, 2, FALSE))</f>
        <v/>
      </c>
    </row>
    <row r="3071" spans="6:6" x14ac:dyDescent="0.2">
      <c r="F3071" s="22" t="str">
        <f>IF(E3071="", "", VLOOKUP(E3071, ISINy!$B$17:$C$514, 2, FALSE))</f>
        <v/>
      </c>
    </row>
    <row r="3072" spans="6:6" x14ac:dyDescent="0.2">
      <c r="F3072" s="22" t="str">
        <f>IF(E3072="", "", VLOOKUP(E3072, ISINy!$B$17:$C$514, 2, FALSE))</f>
        <v/>
      </c>
    </row>
    <row r="3073" spans="6:6" x14ac:dyDescent="0.2">
      <c r="F3073" s="22" t="str">
        <f>IF(E3073="", "", VLOOKUP(E3073, ISINy!$B$17:$C$514, 2, FALSE))</f>
        <v/>
      </c>
    </row>
    <row r="3074" spans="6:6" x14ac:dyDescent="0.2">
      <c r="F3074" s="22" t="str">
        <f>IF(E3074="", "", VLOOKUP(E3074, ISINy!$B$17:$C$514, 2, FALSE))</f>
        <v/>
      </c>
    </row>
    <row r="3075" spans="6:6" x14ac:dyDescent="0.2">
      <c r="F3075" s="22" t="str">
        <f>IF(E3075="", "", VLOOKUP(E3075, ISINy!$B$17:$C$514, 2, FALSE))</f>
        <v/>
      </c>
    </row>
    <row r="3076" spans="6:6" x14ac:dyDescent="0.2">
      <c r="F3076" s="22" t="str">
        <f>IF(E3076="", "", VLOOKUP(E3076, ISINy!$B$17:$C$514, 2, FALSE))</f>
        <v/>
      </c>
    </row>
    <row r="3077" spans="6:6" x14ac:dyDescent="0.2">
      <c r="F3077" s="22" t="str">
        <f>IF(E3077="", "", VLOOKUP(E3077, ISINy!$B$17:$C$514, 2, FALSE))</f>
        <v/>
      </c>
    </row>
    <row r="3078" spans="6:6" x14ac:dyDescent="0.2">
      <c r="F3078" s="22" t="str">
        <f>IF(E3078="", "", VLOOKUP(E3078, ISINy!$B$17:$C$514, 2, FALSE))</f>
        <v/>
      </c>
    </row>
    <row r="3079" spans="6:6" x14ac:dyDescent="0.2">
      <c r="F3079" s="22" t="str">
        <f>IF(E3079="", "", VLOOKUP(E3079, ISINy!$B$17:$C$514, 2, FALSE))</f>
        <v/>
      </c>
    </row>
    <row r="3080" spans="6:6" x14ac:dyDescent="0.2">
      <c r="F3080" s="22" t="str">
        <f>IF(E3080="", "", VLOOKUP(E3080, ISINy!$B$17:$C$514, 2, FALSE))</f>
        <v/>
      </c>
    </row>
    <row r="3081" spans="6:6" x14ac:dyDescent="0.2">
      <c r="F3081" s="22" t="str">
        <f>IF(E3081="", "", VLOOKUP(E3081, ISINy!$B$17:$C$514, 2, FALSE))</f>
        <v/>
      </c>
    </row>
    <row r="3082" spans="6:6" x14ac:dyDescent="0.2">
      <c r="F3082" s="22" t="str">
        <f>IF(E3082="", "", VLOOKUP(E3082, ISINy!$B$17:$C$514, 2, FALSE))</f>
        <v/>
      </c>
    </row>
    <row r="3083" spans="6:6" x14ac:dyDescent="0.2">
      <c r="F3083" s="22" t="str">
        <f>IF(E3083="", "", VLOOKUP(E3083, ISINy!$B$17:$C$514, 2, FALSE))</f>
        <v/>
      </c>
    </row>
    <row r="3084" spans="6:6" x14ac:dyDescent="0.2">
      <c r="F3084" s="22" t="str">
        <f>IF(E3084="", "", VLOOKUP(E3084, ISINy!$B$17:$C$514, 2, FALSE))</f>
        <v/>
      </c>
    </row>
    <row r="3085" spans="6:6" x14ac:dyDescent="0.2">
      <c r="F3085" s="22" t="str">
        <f>IF(E3085="", "", VLOOKUP(E3085, ISINy!$B$17:$C$514, 2, FALSE))</f>
        <v/>
      </c>
    </row>
    <row r="3086" spans="6:6" x14ac:dyDescent="0.2">
      <c r="F3086" s="22" t="str">
        <f>IF(E3086="", "", VLOOKUP(E3086, ISINy!$B$17:$C$514, 2, FALSE))</f>
        <v/>
      </c>
    </row>
    <row r="3087" spans="6:6" x14ac:dyDescent="0.2">
      <c r="F3087" s="22" t="str">
        <f>IF(E3087="", "", VLOOKUP(E3087, ISINy!$B$17:$C$514, 2, FALSE))</f>
        <v/>
      </c>
    </row>
    <row r="3088" spans="6:6" x14ac:dyDescent="0.2">
      <c r="F3088" s="22" t="str">
        <f>IF(E3088="", "", VLOOKUP(E3088, ISINy!$B$17:$C$514, 2, FALSE))</f>
        <v/>
      </c>
    </row>
    <row r="3089" spans="6:6" x14ac:dyDescent="0.2">
      <c r="F3089" s="22" t="str">
        <f>IF(E3089="", "", VLOOKUP(E3089, ISINy!$B$17:$C$514, 2, FALSE))</f>
        <v/>
      </c>
    </row>
    <row r="3090" spans="6:6" x14ac:dyDescent="0.2">
      <c r="F3090" s="22" t="str">
        <f>IF(E3090="", "", VLOOKUP(E3090, ISINy!$B$17:$C$514, 2, FALSE))</f>
        <v/>
      </c>
    </row>
    <row r="3091" spans="6:6" x14ac:dyDescent="0.2">
      <c r="F3091" s="22" t="str">
        <f>IF(E3091="", "", VLOOKUP(E3091, ISINy!$B$17:$C$514, 2, FALSE))</f>
        <v/>
      </c>
    </row>
    <row r="3092" spans="6:6" x14ac:dyDescent="0.2">
      <c r="F3092" s="22" t="str">
        <f>IF(E3092="", "", VLOOKUP(E3092, ISINy!$B$17:$C$514, 2, FALSE))</f>
        <v/>
      </c>
    </row>
    <row r="3093" spans="6:6" x14ac:dyDescent="0.2">
      <c r="F3093" s="22" t="str">
        <f>IF(E3093="", "", VLOOKUP(E3093, ISINy!$B$17:$C$514, 2, FALSE))</f>
        <v/>
      </c>
    </row>
    <row r="3094" spans="6:6" x14ac:dyDescent="0.2">
      <c r="F3094" s="22" t="str">
        <f>IF(E3094="", "", VLOOKUP(E3094, ISINy!$B$17:$C$514, 2, FALSE))</f>
        <v/>
      </c>
    </row>
    <row r="3095" spans="6:6" x14ac:dyDescent="0.2">
      <c r="F3095" s="22" t="str">
        <f>IF(E3095="", "", VLOOKUP(E3095, ISINy!$B$17:$C$514, 2, FALSE))</f>
        <v/>
      </c>
    </row>
    <row r="3096" spans="6:6" x14ac:dyDescent="0.2">
      <c r="F3096" s="22" t="str">
        <f>IF(E3096="", "", VLOOKUP(E3096, ISINy!$B$17:$C$514, 2, FALSE))</f>
        <v/>
      </c>
    </row>
    <row r="3097" spans="6:6" x14ac:dyDescent="0.2">
      <c r="F3097" s="22" t="str">
        <f>IF(E3097="", "", VLOOKUP(E3097, ISINy!$B$17:$C$514, 2, FALSE))</f>
        <v/>
      </c>
    </row>
    <row r="3098" spans="6:6" x14ac:dyDescent="0.2">
      <c r="F3098" s="22" t="str">
        <f>IF(E3098="", "", VLOOKUP(E3098, ISINy!$B$17:$C$514, 2, FALSE))</f>
        <v/>
      </c>
    </row>
    <row r="3099" spans="6:6" x14ac:dyDescent="0.2">
      <c r="F3099" s="22" t="str">
        <f>IF(E3099="", "", VLOOKUP(E3099, ISINy!$B$17:$C$514, 2, FALSE))</f>
        <v/>
      </c>
    </row>
    <row r="3100" spans="6:6" x14ac:dyDescent="0.2">
      <c r="F3100" s="22" t="str">
        <f>IF(E3100="", "", VLOOKUP(E3100, ISINy!$B$17:$C$514, 2, FALSE))</f>
        <v/>
      </c>
    </row>
    <row r="3101" spans="6:6" x14ac:dyDescent="0.2">
      <c r="F3101" s="22" t="str">
        <f>IF(E3101="", "", VLOOKUP(E3101, ISINy!$B$17:$C$514, 2, FALSE))</f>
        <v/>
      </c>
    </row>
    <row r="3102" spans="6:6" x14ac:dyDescent="0.2">
      <c r="F3102" s="22" t="str">
        <f>IF(E3102="", "", VLOOKUP(E3102, ISINy!$B$17:$C$514, 2, FALSE))</f>
        <v/>
      </c>
    </row>
    <row r="3103" spans="6:6" x14ac:dyDescent="0.2">
      <c r="F3103" s="22" t="str">
        <f>IF(E3103="", "", VLOOKUP(E3103, ISINy!$B$17:$C$514, 2, FALSE))</f>
        <v/>
      </c>
    </row>
    <row r="3104" spans="6:6" x14ac:dyDescent="0.2">
      <c r="F3104" s="22" t="str">
        <f>IF(E3104="", "", VLOOKUP(E3104, ISINy!$B$17:$C$514, 2, FALSE))</f>
        <v/>
      </c>
    </row>
    <row r="3105" spans="6:6" x14ac:dyDescent="0.2">
      <c r="F3105" s="22" t="str">
        <f>IF(E3105="", "", VLOOKUP(E3105, ISINy!$B$17:$C$514, 2, FALSE))</f>
        <v/>
      </c>
    </row>
    <row r="3106" spans="6:6" x14ac:dyDescent="0.2">
      <c r="F3106" s="22" t="str">
        <f>IF(E3106="", "", VLOOKUP(E3106, ISINy!$B$17:$C$514, 2, FALSE))</f>
        <v/>
      </c>
    </row>
    <row r="3107" spans="6:6" x14ac:dyDescent="0.2">
      <c r="F3107" s="22" t="str">
        <f>IF(E3107="", "", VLOOKUP(E3107, ISINy!$B$17:$C$514, 2, FALSE))</f>
        <v/>
      </c>
    </row>
    <row r="3108" spans="6:6" x14ac:dyDescent="0.2">
      <c r="F3108" s="22" t="str">
        <f>IF(E3108="", "", VLOOKUP(E3108, ISINy!$B$17:$C$514, 2, FALSE))</f>
        <v/>
      </c>
    </row>
    <row r="3109" spans="6:6" x14ac:dyDescent="0.2">
      <c r="F3109" s="22" t="str">
        <f>IF(E3109="", "", VLOOKUP(E3109, ISINy!$B$17:$C$514, 2, FALSE))</f>
        <v/>
      </c>
    </row>
    <row r="3110" spans="6:6" x14ac:dyDescent="0.2">
      <c r="F3110" s="22" t="str">
        <f>IF(E3110="", "", VLOOKUP(E3110, ISINy!$B$17:$C$514, 2, FALSE))</f>
        <v/>
      </c>
    </row>
  </sheetData>
  <dataValidations count="2">
    <dataValidation type="list" allowBlank="1" showInputMessage="1" showErrorMessage="1" sqref="D15:D17" xr:uid="{78EA9FBC-8302-C440-BF09-0E17B51FA873}">
      <formula1>C7:C10</formula1>
    </dataValidation>
    <dataValidation type="list" allowBlank="1" showInputMessage="1" showErrorMessage="1" sqref="D21:D1048576" xr:uid="{4C2AFFB5-28E8-9546-8CDD-76D9BC1D101E}">
      <formula1>$C$7:$C$10</formula1>
    </dataValidation>
  </dataValidations>
  <hyperlinks>
    <hyperlink ref="J1" location="'Úvodní stránka'!A1" display="Úvodní stránka" xr:uid="{D3476EAD-F1BA-F448-878B-75AC778163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23F-45D6-2849-8B86-9370C791F7A1}">
  <dimension ref="B1:J2834"/>
  <sheetViews>
    <sheetView tabSelected="1" workbookViewId="0">
      <selection activeCell="D10" sqref="D10"/>
    </sheetView>
  </sheetViews>
  <sheetFormatPr baseColWidth="10" defaultRowHeight="16" x14ac:dyDescent="0.2"/>
  <cols>
    <col min="2" max="2" width="16" customWidth="1"/>
    <col min="3" max="3" width="17.33203125" customWidth="1"/>
    <col min="4" max="4" width="19.83203125" customWidth="1"/>
    <col min="5" max="5" width="18.6640625" customWidth="1"/>
    <col min="6" max="6" width="22.5" customWidth="1"/>
    <col min="7" max="7" width="17.5" customWidth="1"/>
    <col min="8" max="8" width="20.83203125" customWidth="1"/>
    <col min="9" max="9" width="18.5" customWidth="1"/>
    <col min="10" max="10" width="20.33203125" customWidth="1"/>
  </cols>
  <sheetData>
    <row r="1" spans="2:10" ht="37" x14ac:dyDescent="0.45">
      <c r="B1" s="16" t="s">
        <v>46</v>
      </c>
      <c r="I1" s="49" t="s">
        <v>80</v>
      </c>
    </row>
    <row r="3" spans="2:10" x14ac:dyDescent="0.2">
      <c r="B3" s="2" t="s">
        <v>7</v>
      </c>
      <c r="C3" s="1" t="s">
        <v>8</v>
      </c>
    </row>
    <row r="5" spans="2:10" x14ac:dyDescent="0.2">
      <c r="B5" s="4" t="s">
        <v>31</v>
      </c>
      <c r="C5" s="4" t="s">
        <v>20</v>
      </c>
    </row>
    <row r="6" spans="2:10" x14ac:dyDescent="0.2">
      <c r="B6" s="4" t="s">
        <v>5</v>
      </c>
      <c r="C6" t="s">
        <v>32</v>
      </c>
    </row>
    <row r="7" spans="2:10" x14ac:dyDescent="0.2">
      <c r="C7" s="58" t="s">
        <v>13</v>
      </c>
    </row>
    <row r="8" spans="2:10" x14ac:dyDescent="0.2">
      <c r="C8" s="58" t="s">
        <v>14</v>
      </c>
    </row>
    <row r="9" spans="2:10" x14ac:dyDescent="0.2">
      <c r="C9" s="58" t="s">
        <v>96</v>
      </c>
    </row>
    <row r="10" spans="2:10" x14ac:dyDescent="0.2">
      <c r="C10" s="58" t="s">
        <v>97</v>
      </c>
    </row>
    <row r="11" spans="2:10" x14ac:dyDescent="0.2">
      <c r="C11" s="58" t="s">
        <v>98</v>
      </c>
    </row>
    <row r="12" spans="2:10" ht="52" customHeight="1" x14ac:dyDescent="0.2">
      <c r="B12" s="4" t="s">
        <v>2</v>
      </c>
      <c r="C12" s="56" t="s">
        <v>95</v>
      </c>
      <c r="D12" s="56"/>
      <c r="E12" s="56"/>
      <c r="F12" s="56"/>
      <c r="G12" s="56"/>
    </row>
    <row r="13" spans="2:10" x14ac:dyDescent="0.2">
      <c r="B13" s="4" t="s">
        <v>17</v>
      </c>
      <c r="C13" s="57" t="s">
        <v>45</v>
      </c>
      <c r="D13" s="57"/>
      <c r="E13" s="57"/>
      <c r="F13" s="57"/>
      <c r="G13" s="57"/>
    </row>
    <row r="14" spans="2:10" x14ac:dyDescent="0.2">
      <c r="B14" s="4"/>
    </row>
    <row r="15" spans="2:10" ht="22" thickBot="1" x14ac:dyDescent="0.3">
      <c r="B15" s="3" t="s">
        <v>60</v>
      </c>
    </row>
    <row r="16" spans="2:10" ht="21" x14ac:dyDescent="0.25">
      <c r="B16" s="17" t="s">
        <v>0</v>
      </c>
      <c r="C16" s="18" t="s">
        <v>1</v>
      </c>
      <c r="D16" s="19" t="s">
        <v>5</v>
      </c>
      <c r="E16" s="19" t="s">
        <v>3</v>
      </c>
      <c r="F16" s="19" t="s">
        <v>2</v>
      </c>
      <c r="G16" s="18" t="s">
        <v>6</v>
      </c>
      <c r="H16" s="19" t="s">
        <v>4</v>
      </c>
      <c r="I16" s="20" t="s">
        <v>17</v>
      </c>
      <c r="J16" s="27" t="s">
        <v>20</v>
      </c>
    </row>
    <row r="17" spans="2:10" x14ac:dyDescent="0.2">
      <c r="B17" s="21" t="s">
        <v>47</v>
      </c>
      <c r="C17" s="24"/>
      <c r="D17" s="22" t="s">
        <v>13</v>
      </c>
      <c r="E17" s="22" t="s">
        <v>38</v>
      </c>
      <c r="F17" s="22" t="str">
        <f>IF(E17="", "", VLOOKUP(E17, ISINy!$B$17:$C$514, 2, FALSE))</f>
        <v>US0378331005</v>
      </c>
      <c r="G17" s="22"/>
      <c r="H17" s="22" t="s">
        <v>12</v>
      </c>
      <c r="I17" s="23">
        <v>100.1</v>
      </c>
      <c r="J17" t="s">
        <v>66</v>
      </c>
    </row>
    <row r="18" spans="2:10" x14ac:dyDescent="0.2">
      <c r="B18" s="21" t="s">
        <v>47</v>
      </c>
      <c r="C18" s="24"/>
      <c r="D18" s="22" t="s">
        <v>14</v>
      </c>
      <c r="E18" s="22" t="s">
        <v>38</v>
      </c>
      <c r="F18" s="22" t="str">
        <f>IF(E18="", "", VLOOKUP(E18, ISINy!$B$17:$C$514, 2, FALSE))</f>
        <v>US0378331005</v>
      </c>
      <c r="G18" s="22"/>
      <c r="H18" s="22" t="s">
        <v>12</v>
      </c>
      <c r="I18" s="23">
        <v>15.015000000000001</v>
      </c>
      <c r="J18" t="s">
        <v>67</v>
      </c>
    </row>
    <row r="19" spans="2:10" x14ac:dyDescent="0.2">
      <c r="B19" s="26">
        <v>45672</v>
      </c>
      <c r="D19" s="22" t="s">
        <v>13</v>
      </c>
      <c r="E19" t="s">
        <v>48</v>
      </c>
      <c r="F19" s="22" t="str">
        <f>IF(E19="", "", VLOOKUP(E19, ISINy!$B$17:$C$514, 2, FALSE))</f>
        <v>US01609W1027</v>
      </c>
      <c r="G19" t="s">
        <v>50</v>
      </c>
      <c r="H19" t="s">
        <v>12</v>
      </c>
      <c r="I19" s="5">
        <v>200</v>
      </c>
      <c r="J19" t="s">
        <v>64</v>
      </c>
    </row>
    <row r="20" spans="2:10" ht="17" thickBot="1" x14ac:dyDescent="0.25">
      <c r="B20" s="40">
        <v>45672</v>
      </c>
      <c r="C20" s="14"/>
      <c r="D20" s="25" t="s">
        <v>14</v>
      </c>
      <c r="E20" s="14" t="s">
        <v>48</v>
      </c>
      <c r="F20" s="25" t="str">
        <f>IF(E20="", "", VLOOKUP(E20, ISINy!$B$17:$C$514, 2, FALSE))</f>
        <v>US01609W1027</v>
      </c>
      <c r="G20" s="14" t="s">
        <v>50</v>
      </c>
      <c r="H20" s="14" t="s">
        <v>12</v>
      </c>
      <c r="I20" s="15">
        <v>30</v>
      </c>
      <c r="J20" t="s">
        <v>65</v>
      </c>
    </row>
    <row r="22" spans="2:10" ht="22" thickBot="1" x14ac:dyDescent="0.3">
      <c r="B22" s="36" t="s">
        <v>68</v>
      </c>
    </row>
    <row r="23" spans="2:10" ht="21" x14ac:dyDescent="0.25">
      <c r="B23" s="17" t="s">
        <v>0</v>
      </c>
      <c r="C23" s="18" t="s">
        <v>1</v>
      </c>
      <c r="D23" s="19" t="s">
        <v>5</v>
      </c>
      <c r="E23" s="19" t="s">
        <v>3</v>
      </c>
      <c r="F23" s="19" t="s">
        <v>2</v>
      </c>
      <c r="G23" s="18" t="s">
        <v>6</v>
      </c>
      <c r="H23" s="19" t="s">
        <v>4</v>
      </c>
      <c r="I23" s="20" t="s">
        <v>17</v>
      </c>
    </row>
    <row r="24" spans="2:10" x14ac:dyDescent="0.2">
      <c r="B24" s="21"/>
      <c r="C24" s="24"/>
      <c r="D24" s="22"/>
      <c r="E24" s="22"/>
      <c r="F24" s="22" t="str">
        <f>IF(E24="", "", IFERROR(VLOOKUP(E24, ISINy!$B$17:$C$514, 2, FALSE), ""))</f>
        <v/>
      </c>
      <c r="G24" s="22"/>
      <c r="H24" s="22"/>
      <c r="I24" s="23"/>
    </row>
    <row r="25" spans="2:10" x14ac:dyDescent="0.2">
      <c r="B25" s="21"/>
      <c r="C25" s="24"/>
      <c r="D25" s="22"/>
      <c r="E25" s="22"/>
      <c r="F25" s="22" t="str">
        <f>IF(E25="", "", IFERROR(VLOOKUP(E25, ISINy!$B$17:$C$514, 2, FALSE), ""))</f>
        <v/>
      </c>
      <c r="G25" s="22"/>
      <c r="H25" s="22"/>
      <c r="I25" s="23"/>
    </row>
    <row r="26" spans="2:10" x14ac:dyDescent="0.2">
      <c r="B26" s="26"/>
      <c r="D26" s="22"/>
      <c r="F26" s="22" t="str">
        <f>IF(E26="", "", IFERROR(VLOOKUP(E26, ISINy!$B$17:$C$514, 2, FALSE), ""))</f>
        <v/>
      </c>
      <c r="I26" s="5"/>
    </row>
    <row r="27" spans="2:10" x14ac:dyDescent="0.2">
      <c r="B27" s="26"/>
      <c r="D27" s="22"/>
      <c r="F27" s="22" t="str">
        <f>IF(E27="", "", IFERROR(VLOOKUP(E27, ISINy!$B$17:$C$514, 2, FALSE), ""))</f>
        <v/>
      </c>
      <c r="I27" s="5"/>
    </row>
    <row r="28" spans="2:10" x14ac:dyDescent="0.2">
      <c r="B28" s="12"/>
      <c r="D28" s="22"/>
      <c r="F28" s="22" t="str">
        <f>IF(E28="", "", IFERROR(VLOOKUP(E28, ISINy!$B$17:$C$514, 2, FALSE), ""))</f>
        <v/>
      </c>
      <c r="I28" s="5"/>
    </row>
    <row r="29" spans="2:10" x14ac:dyDescent="0.2">
      <c r="B29" s="12"/>
      <c r="D29" s="22"/>
      <c r="F29" s="22" t="str">
        <f>IF(E29="", "", IFERROR(VLOOKUP(E29, ISINy!$B$17:$C$514, 2, FALSE), ""))</f>
        <v/>
      </c>
      <c r="I29" s="5"/>
    </row>
    <row r="30" spans="2:10" x14ac:dyDescent="0.2">
      <c r="B30" s="12"/>
      <c r="D30" s="22"/>
      <c r="F30" s="22" t="str">
        <f>IF(E30="", "", IFERROR(VLOOKUP(E30, ISINy!$B$17:$C$514, 2, FALSE), ""))</f>
        <v/>
      </c>
      <c r="I30" s="5"/>
    </row>
    <row r="31" spans="2:10" x14ac:dyDescent="0.2">
      <c r="B31" s="12"/>
      <c r="D31" s="22"/>
      <c r="F31" s="22" t="str">
        <f>IF(E31="", "", IFERROR(VLOOKUP(E31, ISINy!$B$17:$C$514, 2, FALSE), ""))</f>
        <v/>
      </c>
      <c r="I31" s="5"/>
    </row>
    <row r="32" spans="2:10" x14ac:dyDescent="0.2">
      <c r="B32" s="12"/>
      <c r="D32" s="22"/>
      <c r="F32" s="22" t="str">
        <f>IF(E32="", "", IFERROR(VLOOKUP(E32, ISINy!$B$17:$C$514, 2, FALSE), ""))</f>
        <v/>
      </c>
      <c r="I32" s="5"/>
    </row>
    <row r="33" spans="2:9" x14ac:dyDescent="0.2">
      <c r="B33" s="12"/>
      <c r="D33" s="22"/>
      <c r="F33" s="22" t="str">
        <f>IF(E33="", "", IFERROR(VLOOKUP(E33, ISINy!$B$17:$C$514, 2, FALSE), ""))</f>
        <v/>
      </c>
      <c r="I33" s="5"/>
    </row>
    <row r="34" spans="2:9" x14ac:dyDescent="0.2">
      <c r="B34" s="12"/>
      <c r="D34" s="22"/>
      <c r="F34" s="22" t="str">
        <f>IF(E34="", "", IFERROR(VLOOKUP(E34, ISINy!$B$17:$C$514, 2, FALSE), ""))</f>
        <v/>
      </c>
      <c r="I34" s="5"/>
    </row>
    <row r="35" spans="2:9" x14ac:dyDescent="0.2">
      <c r="B35" s="12"/>
      <c r="D35" s="22"/>
      <c r="F35" s="22" t="str">
        <f>IF(E35="", "", IFERROR(VLOOKUP(E35, ISINy!$B$17:$C$514, 2, FALSE), ""))</f>
        <v/>
      </c>
      <c r="I35" s="5"/>
    </row>
    <row r="36" spans="2:9" x14ac:dyDescent="0.2">
      <c r="B36" s="12"/>
      <c r="D36" s="22"/>
      <c r="F36" s="22" t="str">
        <f>IF(E36="", "", IFERROR(VLOOKUP(E36, ISINy!$B$17:$C$514, 2, FALSE), ""))</f>
        <v/>
      </c>
      <c r="I36" s="5"/>
    </row>
    <row r="37" spans="2:9" x14ac:dyDescent="0.2">
      <c r="B37" s="12"/>
      <c r="D37" s="22"/>
      <c r="F37" s="22" t="str">
        <f>IF(E37="", "", IFERROR(VLOOKUP(E37, ISINy!$B$17:$C$514, 2, FALSE), ""))</f>
        <v/>
      </c>
      <c r="I37" s="5"/>
    </row>
    <row r="38" spans="2:9" x14ac:dyDescent="0.2">
      <c r="B38" s="12"/>
      <c r="D38" s="22"/>
      <c r="F38" s="22" t="str">
        <f>IF(E38="", "", IFERROR(VLOOKUP(E38, ISINy!$B$17:$C$514, 2, FALSE), ""))</f>
        <v/>
      </c>
      <c r="I38" s="5"/>
    </row>
    <row r="39" spans="2:9" x14ac:dyDescent="0.2">
      <c r="B39" s="12"/>
      <c r="D39" s="22"/>
      <c r="F39" s="22" t="str">
        <f>IF(E39="", "", IFERROR(VLOOKUP(E39, ISINy!$B$17:$C$514, 2, FALSE), ""))</f>
        <v/>
      </c>
      <c r="I39" s="5"/>
    </row>
    <row r="40" spans="2:9" x14ac:dyDescent="0.2">
      <c r="B40" s="12"/>
      <c r="D40" s="22"/>
      <c r="F40" s="22" t="str">
        <f>IF(E40="", "", IFERROR(VLOOKUP(E40, ISINy!$B$17:$C$514, 2, FALSE), ""))</f>
        <v/>
      </c>
      <c r="I40" s="5"/>
    </row>
    <row r="41" spans="2:9" x14ac:dyDescent="0.2">
      <c r="B41" s="12"/>
      <c r="D41" s="22"/>
      <c r="F41" s="22" t="str">
        <f>IF(E41="", "", IFERROR(VLOOKUP(E41, ISINy!$B$17:$C$514, 2, FALSE), ""))</f>
        <v/>
      </c>
      <c r="I41" s="5"/>
    </row>
    <row r="42" spans="2:9" x14ac:dyDescent="0.2">
      <c r="B42" s="12"/>
      <c r="D42" s="22"/>
      <c r="F42" s="22" t="str">
        <f>IF(E42="", "", IFERROR(VLOOKUP(E42, ISINy!$B$17:$C$514, 2, FALSE), ""))</f>
        <v/>
      </c>
      <c r="I42" s="5"/>
    </row>
    <row r="43" spans="2:9" x14ac:dyDescent="0.2">
      <c r="B43" s="12"/>
      <c r="D43" s="22"/>
      <c r="F43" s="22" t="str">
        <f>IF(E43="", "", IFERROR(VLOOKUP(E43, ISINy!$B$17:$C$514, 2, FALSE), ""))</f>
        <v/>
      </c>
      <c r="I43" s="5"/>
    </row>
    <row r="44" spans="2:9" x14ac:dyDescent="0.2">
      <c r="B44" s="12"/>
      <c r="D44" s="22"/>
      <c r="F44" s="22" t="str">
        <f>IF(E44="", "", IFERROR(VLOOKUP(E44, ISINy!$B$17:$C$514, 2, FALSE), ""))</f>
        <v/>
      </c>
      <c r="I44" s="5"/>
    </row>
    <row r="45" spans="2:9" x14ac:dyDescent="0.2">
      <c r="B45" s="12"/>
      <c r="D45" s="22"/>
      <c r="F45" s="22" t="str">
        <f>IF(E45="", "", IFERROR(VLOOKUP(E45, ISINy!$B$17:$C$514, 2, FALSE), ""))</f>
        <v/>
      </c>
      <c r="I45" s="5"/>
    </row>
    <row r="46" spans="2:9" x14ac:dyDescent="0.2">
      <c r="B46" s="12"/>
      <c r="D46" s="22"/>
      <c r="F46" s="22" t="str">
        <f>IF(E46="", "", IFERROR(VLOOKUP(E46, ISINy!$B$17:$C$514, 2, FALSE), ""))</f>
        <v/>
      </c>
      <c r="I46" s="5"/>
    </row>
    <row r="47" spans="2:9" x14ac:dyDescent="0.2">
      <c r="B47" s="12"/>
      <c r="D47" s="22"/>
      <c r="F47" s="22" t="str">
        <f>IF(E47="", "", IFERROR(VLOOKUP(E47, ISINy!$B$17:$C$514, 2, FALSE), ""))</f>
        <v/>
      </c>
      <c r="I47" s="5"/>
    </row>
    <row r="48" spans="2:9" x14ac:dyDescent="0.2">
      <c r="B48" s="12"/>
      <c r="D48" s="22"/>
      <c r="F48" s="22" t="str">
        <f>IF(E48="", "", IFERROR(VLOOKUP(E48, ISINy!$B$17:$C$514, 2, FALSE), ""))</f>
        <v/>
      </c>
      <c r="I48" s="5"/>
    </row>
    <row r="49" spans="2:9" x14ac:dyDescent="0.2">
      <c r="B49" s="12"/>
      <c r="D49" s="22"/>
      <c r="F49" s="22" t="str">
        <f>IF(E49="", "", IFERROR(VLOOKUP(E49, ISINy!$B$17:$C$514, 2, FALSE), ""))</f>
        <v/>
      </c>
      <c r="I49" s="5"/>
    </row>
    <row r="50" spans="2:9" x14ac:dyDescent="0.2">
      <c r="B50" s="12"/>
      <c r="D50" s="22"/>
      <c r="F50" s="22" t="str">
        <f>IF(E50="", "", IFERROR(VLOOKUP(E50, ISINy!$B$17:$C$514, 2, FALSE), ""))</f>
        <v/>
      </c>
      <c r="I50" s="5"/>
    </row>
    <row r="51" spans="2:9" x14ac:dyDescent="0.2">
      <c r="B51" s="12"/>
      <c r="D51" s="22"/>
      <c r="F51" s="22" t="str">
        <f>IF(E51="", "", IFERROR(VLOOKUP(E51, ISINy!$B$17:$C$514, 2, FALSE), ""))</f>
        <v/>
      </c>
      <c r="I51" s="5"/>
    </row>
    <row r="52" spans="2:9" x14ac:dyDescent="0.2">
      <c r="B52" s="12"/>
      <c r="D52" s="22"/>
      <c r="F52" s="22" t="str">
        <f>IF(E52="", "", IFERROR(VLOOKUP(E52, ISINy!$B$17:$C$514, 2, FALSE), ""))</f>
        <v/>
      </c>
      <c r="I52" s="5"/>
    </row>
    <row r="53" spans="2:9" x14ac:dyDescent="0.2">
      <c r="B53" s="12"/>
      <c r="D53" s="22"/>
      <c r="F53" s="22" t="str">
        <f>IF(E53="", "", IFERROR(VLOOKUP(E53, ISINy!$B$17:$C$514, 2, FALSE), ""))</f>
        <v/>
      </c>
      <c r="I53" s="5"/>
    </row>
    <row r="54" spans="2:9" x14ac:dyDescent="0.2">
      <c r="B54" s="12"/>
      <c r="D54" s="22"/>
      <c r="F54" s="22" t="str">
        <f>IF(E54="", "", IFERROR(VLOOKUP(E54, ISINy!$B$17:$C$514, 2, FALSE), ""))</f>
        <v/>
      </c>
      <c r="I54" s="5"/>
    </row>
    <row r="55" spans="2:9" x14ac:dyDescent="0.2">
      <c r="B55" s="12"/>
      <c r="D55" s="22"/>
      <c r="F55" s="22" t="str">
        <f>IF(E55="", "", IFERROR(VLOOKUP(E55, ISINy!$B$17:$C$514, 2, FALSE), ""))</f>
        <v/>
      </c>
      <c r="I55" s="5"/>
    </row>
    <row r="56" spans="2:9" x14ac:dyDescent="0.2">
      <c r="B56" s="12"/>
      <c r="D56" s="22"/>
      <c r="F56" s="22" t="str">
        <f>IF(E56="", "", IFERROR(VLOOKUP(E56, ISINy!$B$17:$C$514, 2, FALSE), ""))</f>
        <v/>
      </c>
      <c r="I56" s="5"/>
    </row>
    <row r="57" spans="2:9" x14ac:dyDescent="0.2">
      <c r="B57" s="12"/>
      <c r="D57" s="22"/>
      <c r="F57" s="22" t="str">
        <f>IF(E57="", "", IFERROR(VLOOKUP(E57, ISINy!$B$17:$C$514, 2, FALSE), ""))</f>
        <v/>
      </c>
      <c r="I57" s="5"/>
    </row>
    <row r="58" spans="2:9" x14ac:dyDescent="0.2">
      <c r="B58" s="12"/>
      <c r="D58" s="22"/>
      <c r="F58" s="22" t="str">
        <f>IF(E58="", "", IFERROR(VLOOKUP(E58, ISINy!$B$17:$C$514, 2, FALSE), ""))</f>
        <v/>
      </c>
      <c r="I58" s="5"/>
    </row>
    <row r="59" spans="2:9" x14ac:dyDescent="0.2">
      <c r="B59" s="12"/>
      <c r="D59" s="22"/>
      <c r="F59" s="22" t="str">
        <f>IF(E59="", "", IFERROR(VLOOKUP(E59, ISINy!$B$17:$C$514, 2, FALSE), ""))</f>
        <v/>
      </c>
      <c r="I59" s="5"/>
    </row>
    <row r="60" spans="2:9" x14ac:dyDescent="0.2">
      <c r="B60" s="12"/>
      <c r="D60" s="22"/>
      <c r="F60" s="22" t="str">
        <f>IF(E60="", "", IFERROR(VLOOKUP(E60, ISINy!$B$17:$C$514, 2, FALSE), ""))</f>
        <v/>
      </c>
      <c r="I60" s="5"/>
    </row>
    <row r="61" spans="2:9" x14ac:dyDescent="0.2">
      <c r="B61" s="12"/>
      <c r="D61" s="22"/>
      <c r="F61" s="22" t="str">
        <f>IF(E61="", "", IFERROR(VLOOKUP(E61, ISINy!$B$17:$C$514, 2, FALSE), ""))</f>
        <v/>
      </c>
      <c r="I61" s="5"/>
    </row>
    <row r="62" spans="2:9" x14ac:dyDescent="0.2">
      <c r="B62" s="12"/>
      <c r="D62" s="22"/>
      <c r="F62" s="22" t="str">
        <f>IF(E62="", "", IFERROR(VLOOKUP(E62, ISINy!$B$17:$C$514, 2, FALSE), ""))</f>
        <v/>
      </c>
      <c r="I62" s="5"/>
    </row>
    <row r="63" spans="2:9" x14ac:dyDescent="0.2">
      <c r="B63" s="12"/>
      <c r="D63" s="22"/>
      <c r="F63" s="22" t="str">
        <f>IF(E63="", "", IFERROR(VLOOKUP(E63, ISINy!$B$17:$C$514, 2, FALSE), ""))</f>
        <v/>
      </c>
      <c r="I63" s="5"/>
    </row>
    <row r="64" spans="2:9" x14ac:dyDescent="0.2">
      <c r="B64" s="12"/>
      <c r="D64" s="22"/>
      <c r="F64" s="22" t="str">
        <f>IF(E64="", "", IFERROR(VLOOKUP(E64, ISINy!$B$17:$C$514, 2, FALSE), ""))</f>
        <v/>
      </c>
      <c r="I64" s="5"/>
    </row>
    <row r="65" spans="2:9" x14ac:dyDescent="0.2">
      <c r="B65" s="12"/>
      <c r="D65" s="22"/>
      <c r="F65" s="22" t="str">
        <f>IF(E65="", "", IFERROR(VLOOKUP(E65, ISINy!$B$17:$C$514, 2, FALSE), ""))</f>
        <v/>
      </c>
      <c r="I65" s="5"/>
    </row>
    <row r="66" spans="2:9" x14ac:dyDescent="0.2">
      <c r="B66" s="12"/>
      <c r="D66" s="22"/>
      <c r="F66" s="22" t="str">
        <f>IF(E66="", "", IFERROR(VLOOKUP(E66, ISINy!$B$17:$C$514, 2, FALSE), ""))</f>
        <v/>
      </c>
      <c r="I66" s="5"/>
    </row>
    <row r="67" spans="2:9" x14ac:dyDescent="0.2">
      <c r="B67" s="12"/>
      <c r="D67" s="22"/>
      <c r="F67" s="22" t="str">
        <f>IF(E67="", "", IFERROR(VLOOKUP(E67, ISINy!$B$17:$C$514, 2, FALSE), ""))</f>
        <v/>
      </c>
      <c r="I67" s="5"/>
    </row>
    <row r="68" spans="2:9" x14ac:dyDescent="0.2">
      <c r="B68" s="12"/>
      <c r="D68" s="22"/>
      <c r="F68" s="22" t="str">
        <f>IF(E68="", "", IFERROR(VLOOKUP(E68, ISINy!$B$17:$C$514, 2, FALSE), ""))</f>
        <v/>
      </c>
      <c r="I68" s="5"/>
    </row>
    <row r="69" spans="2:9" x14ac:dyDescent="0.2">
      <c r="B69" s="12"/>
      <c r="D69" s="22"/>
      <c r="F69" s="22" t="str">
        <f>IF(E69="", "", IFERROR(VLOOKUP(E69, ISINy!$B$17:$C$514, 2, FALSE), ""))</f>
        <v/>
      </c>
      <c r="I69" s="5"/>
    </row>
    <row r="70" spans="2:9" x14ac:dyDescent="0.2">
      <c r="B70" s="12"/>
      <c r="D70" s="22"/>
      <c r="F70" s="22" t="str">
        <f>IF(E70="", "", IFERROR(VLOOKUP(E70, ISINy!$B$17:$C$514, 2, FALSE), ""))</f>
        <v/>
      </c>
      <c r="I70" s="5"/>
    </row>
    <row r="71" spans="2:9" x14ac:dyDescent="0.2">
      <c r="B71" s="12"/>
      <c r="D71" s="22"/>
      <c r="F71" s="22" t="str">
        <f>IF(E71="", "", IFERROR(VLOOKUP(E71, ISINy!$B$17:$C$514, 2, FALSE), ""))</f>
        <v/>
      </c>
      <c r="I71" s="5"/>
    </row>
    <row r="72" spans="2:9" x14ac:dyDescent="0.2">
      <c r="B72" s="12"/>
      <c r="D72" s="22"/>
      <c r="F72" s="22" t="str">
        <f>IF(E72="", "", IFERROR(VLOOKUP(E72, ISINy!$B$17:$C$514, 2, FALSE), ""))</f>
        <v/>
      </c>
      <c r="I72" s="5"/>
    </row>
    <row r="73" spans="2:9" x14ac:dyDescent="0.2">
      <c r="B73" s="12"/>
      <c r="D73" s="22"/>
      <c r="F73" s="22" t="str">
        <f>IF(E73="", "", IFERROR(VLOOKUP(E73, ISINy!$B$17:$C$514, 2, FALSE), ""))</f>
        <v/>
      </c>
      <c r="I73" s="5"/>
    </row>
    <row r="74" spans="2:9" x14ac:dyDescent="0.2">
      <c r="B74" s="12"/>
      <c r="D74" s="22"/>
      <c r="F74" s="22" t="str">
        <f>IF(E74="", "", IFERROR(VLOOKUP(E74, ISINy!$B$17:$C$514, 2, FALSE), ""))</f>
        <v/>
      </c>
      <c r="I74" s="5"/>
    </row>
    <row r="75" spans="2:9" x14ac:dyDescent="0.2">
      <c r="B75" s="12"/>
      <c r="D75" s="22"/>
      <c r="F75" s="22" t="str">
        <f>IF(E75="", "", IFERROR(VLOOKUP(E75, ISINy!$B$17:$C$514, 2, FALSE), ""))</f>
        <v/>
      </c>
      <c r="I75" s="5"/>
    </row>
    <row r="76" spans="2:9" x14ac:dyDescent="0.2">
      <c r="B76" s="12"/>
      <c r="D76" s="22"/>
      <c r="F76" s="22" t="str">
        <f>IF(E76="", "", IFERROR(VLOOKUP(E76, ISINy!$B$17:$C$514, 2, FALSE), ""))</f>
        <v/>
      </c>
      <c r="I76" s="5"/>
    </row>
    <row r="77" spans="2:9" x14ac:dyDescent="0.2">
      <c r="B77" s="12"/>
      <c r="D77" s="22"/>
      <c r="F77" s="22" t="str">
        <f>IF(E77="", "", IFERROR(VLOOKUP(E77, ISINy!$B$17:$C$514, 2, FALSE), ""))</f>
        <v/>
      </c>
      <c r="I77" s="5"/>
    </row>
    <row r="78" spans="2:9" x14ac:dyDescent="0.2">
      <c r="B78" s="12"/>
      <c r="D78" s="22"/>
      <c r="F78" s="22" t="str">
        <f>IF(E78="", "", IFERROR(VLOOKUP(E78, ISINy!$B$17:$C$514, 2, FALSE), ""))</f>
        <v/>
      </c>
      <c r="I78" s="5"/>
    </row>
    <row r="79" spans="2:9" x14ac:dyDescent="0.2">
      <c r="B79" s="12"/>
      <c r="D79" s="22"/>
      <c r="F79" s="22" t="str">
        <f>IF(E79="", "", IFERROR(VLOOKUP(E79, ISINy!$B$17:$C$514, 2, FALSE), ""))</f>
        <v/>
      </c>
      <c r="I79" s="5"/>
    </row>
    <row r="80" spans="2:9" x14ac:dyDescent="0.2">
      <c r="B80" s="12"/>
      <c r="D80" s="22"/>
      <c r="F80" s="22" t="str">
        <f>IF(E80="", "", IFERROR(VLOOKUP(E80, ISINy!$B$17:$C$514, 2, FALSE), ""))</f>
        <v/>
      </c>
      <c r="I80" s="5"/>
    </row>
    <row r="81" spans="2:9" x14ac:dyDescent="0.2">
      <c r="B81" s="12"/>
      <c r="D81" s="22"/>
      <c r="F81" s="22" t="str">
        <f>IF(E81="", "", IFERROR(VLOOKUP(E81, ISINy!$B$17:$C$514, 2, FALSE), ""))</f>
        <v/>
      </c>
      <c r="I81" s="5"/>
    </row>
    <row r="82" spans="2:9" x14ac:dyDescent="0.2">
      <c r="B82" s="12"/>
      <c r="D82" s="22"/>
      <c r="F82" s="22" t="str">
        <f>IF(E82="", "", IFERROR(VLOOKUP(E82, ISINy!$B$17:$C$514, 2, FALSE), ""))</f>
        <v/>
      </c>
      <c r="I82" s="5"/>
    </row>
    <row r="83" spans="2:9" x14ac:dyDescent="0.2">
      <c r="B83" s="12"/>
      <c r="D83" s="22"/>
      <c r="F83" s="22" t="str">
        <f>IF(E83="", "", IFERROR(VLOOKUP(E83, ISINy!$B$17:$C$514, 2, FALSE), ""))</f>
        <v/>
      </c>
      <c r="I83" s="5"/>
    </row>
    <row r="84" spans="2:9" x14ac:dyDescent="0.2">
      <c r="B84" s="12"/>
      <c r="D84" s="22"/>
      <c r="F84" s="22" t="str">
        <f>IF(E84="", "", IFERROR(VLOOKUP(E84, ISINy!$B$17:$C$514, 2, FALSE), ""))</f>
        <v/>
      </c>
      <c r="I84" s="5"/>
    </row>
    <row r="85" spans="2:9" x14ac:dyDescent="0.2">
      <c r="B85" s="12"/>
      <c r="D85" s="22"/>
      <c r="F85" s="22" t="str">
        <f>IF(E85="", "", IFERROR(VLOOKUP(E85, ISINy!$B$17:$C$514, 2, FALSE), ""))</f>
        <v/>
      </c>
      <c r="I85" s="5"/>
    </row>
    <row r="86" spans="2:9" x14ac:dyDescent="0.2">
      <c r="B86" s="12"/>
      <c r="D86" s="22"/>
      <c r="F86" s="22" t="str">
        <f>IF(E86="", "", IFERROR(VLOOKUP(E86, ISINy!$B$17:$C$514, 2, FALSE), ""))</f>
        <v/>
      </c>
      <c r="I86" s="5"/>
    </row>
    <row r="87" spans="2:9" x14ac:dyDescent="0.2">
      <c r="B87" s="12"/>
      <c r="D87" s="22"/>
      <c r="F87" s="22" t="str">
        <f>IF(E87="", "", IFERROR(VLOOKUP(E87, ISINy!$B$17:$C$514, 2, FALSE), ""))</f>
        <v/>
      </c>
      <c r="I87" s="5"/>
    </row>
    <row r="88" spans="2:9" x14ac:dyDescent="0.2">
      <c r="B88" s="12"/>
      <c r="D88" s="22"/>
      <c r="F88" s="22" t="str">
        <f>IF(E88="", "", IFERROR(VLOOKUP(E88, ISINy!$B$17:$C$514, 2, FALSE), ""))</f>
        <v/>
      </c>
      <c r="I88" s="5"/>
    </row>
    <row r="89" spans="2:9" x14ac:dyDescent="0.2">
      <c r="B89" s="12"/>
      <c r="D89" s="22"/>
      <c r="F89" s="22" t="str">
        <f>IF(E89="", "", IFERROR(VLOOKUP(E89, ISINy!$B$17:$C$514, 2, FALSE), ""))</f>
        <v/>
      </c>
      <c r="I89" s="5"/>
    </row>
    <row r="90" spans="2:9" x14ac:dyDescent="0.2">
      <c r="B90" s="12"/>
      <c r="D90" s="22"/>
      <c r="F90" s="22" t="str">
        <f>IF(E90="", "", IFERROR(VLOOKUP(E90, ISINy!$B$17:$C$514, 2, FALSE), ""))</f>
        <v/>
      </c>
      <c r="I90" s="5"/>
    </row>
    <row r="91" spans="2:9" x14ac:dyDescent="0.2">
      <c r="B91" s="12"/>
      <c r="D91" s="22"/>
      <c r="F91" s="22" t="str">
        <f>IF(E91="", "", IFERROR(VLOOKUP(E91, ISINy!$B$17:$C$514, 2, FALSE), ""))</f>
        <v/>
      </c>
      <c r="I91" s="5"/>
    </row>
    <row r="92" spans="2:9" x14ac:dyDescent="0.2">
      <c r="B92" s="12"/>
      <c r="D92" s="22"/>
      <c r="F92" s="22" t="str">
        <f>IF(E92="", "", IFERROR(VLOOKUP(E92, ISINy!$B$17:$C$514, 2, FALSE), ""))</f>
        <v/>
      </c>
      <c r="I92" s="5"/>
    </row>
    <row r="93" spans="2:9" x14ac:dyDescent="0.2">
      <c r="B93" s="12"/>
      <c r="D93" s="22"/>
      <c r="F93" s="22" t="str">
        <f>IF(E93="", "", IFERROR(VLOOKUP(E93, ISINy!$B$17:$C$514, 2, FALSE), ""))</f>
        <v/>
      </c>
      <c r="I93" s="5"/>
    </row>
    <row r="94" spans="2:9" x14ac:dyDescent="0.2">
      <c r="B94" s="12"/>
      <c r="D94" s="22"/>
      <c r="F94" s="22" t="str">
        <f>IF(E94="", "", IFERROR(VLOOKUP(E94, ISINy!$B$17:$C$514, 2, FALSE), ""))</f>
        <v/>
      </c>
      <c r="I94" s="5"/>
    </row>
    <row r="95" spans="2:9" x14ac:dyDescent="0.2">
      <c r="B95" s="12"/>
      <c r="D95" s="22"/>
      <c r="F95" s="22" t="str">
        <f>IF(E95="", "", IFERROR(VLOOKUP(E95, ISINy!$B$17:$C$514, 2, FALSE), ""))</f>
        <v/>
      </c>
      <c r="I95" s="5"/>
    </row>
    <row r="96" spans="2:9" x14ac:dyDescent="0.2">
      <c r="B96" s="12"/>
      <c r="D96" s="22"/>
      <c r="F96" s="22" t="str">
        <f>IF(E96="", "", IFERROR(VLOOKUP(E96, ISINy!$B$17:$C$514, 2, FALSE), ""))</f>
        <v/>
      </c>
      <c r="I96" s="5"/>
    </row>
    <row r="97" spans="2:9" x14ac:dyDescent="0.2">
      <c r="B97" s="12"/>
      <c r="D97" s="22"/>
      <c r="F97" s="22" t="str">
        <f>IF(E97="", "", IFERROR(VLOOKUP(E97, ISINy!$B$17:$C$514, 2, FALSE), ""))</f>
        <v/>
      </c>
      <c r="I97" s="5"/>
    </row>
    <row r="98" spans="2:9" x14ac:dyDescent="0.2">
      <c r="B98" s="12"/>
      <c r="D98" s="22"/>
      <c r="F98" s="22" t="str">
        <f>IF(E98="", "", IFERROR(VLOOKUP(E98, ISINy!$B$17:$C$514, 2, FALSE), ""))</f>
        <v/>
      </c>
      <c r="I98" s="5"/>
    </row>
    <row r="99" spans="2:9" x14ac:dyDescent="0.2">
      <c r="B99" s="12"/>
      <c r="D99" s="22"/>
      <c r="F99" s="22" t="str">
        <f>IF(E99="", "", IFERROR(VLOOKUP(E99, ISINy!$B$17:$C$514, 2, FALSE), ""))</f>
        <v/>
      </c>
      <c r="I99" s="5"/>
    </row>
    <row r="100" spans="2:9" x14ac:dyDescent="0.2">
      <c r="B100" s="12"/>
      <c r="D100" s="22"/>
      <c r="F100" s="22" t="str">
        <f>IF(E100="", "", IFERROR(VLOOKUP(E100, ISINy!$B$17:$C$514, 2, FALSE), ""))</f>
        <v/>
      </c>
      <c r="I100" s="5"/>
    </row>
    <row r="101" spans="2:9" x14ac:dyDescent="0.2">
      <c r="B101" s="12"/>
      <c r="D101" s="22"/>
      <c r="F101" s="22" t="str">
        <f>IF(E101="", "", IFERROR(VLOOKUP(E101, ISINy!$B$17:$C$514, 2, FALSE), ""))</f>
        <v/>
      </c>
      <c r="I101" s="5"/>
    </row>
    <row r="102" spans="2:9" x14ac:dyDescent="0.2">
      <c r="B102" s="12"/>
      <c r="D102" s="22"/>
      <c r="F102" s="22" t="str">
        <f>IF(E102="", "", IFERROR(VLOOKUP(E102, ISINy!$B$17:$C$514, 2, FALSE), ""))</f>
        <v/>
      </c>
      <c r="I102" s="5"/>
    </row>
    <row r="103" spans="2:9" x14ac:dyDescent="0.2">
      <c r="B103" s="12"/>
      <c r="D103" s="22"/>
      <c r="F103" s="22" t="str">
        <f>IF(E103="", "", IFERROR(VLOOKUP(E103, ISINy!$B$17:$C$514, 2, FALSE), ""))</f>
        <v/>
      </c>
      <c r="I103" s="5"/>
    </row>
    <row r="104" spans="2:9" x14ac:dyDescent="0.2">
      <c r="B104" s="12"/>
      <c r="D104" s="22"/>
      <c r="F104" s="22" t="str">
        <f>IF(E104="", "", IFERROR(VLOOKUP(E104, ISINy!$B$17:$C$514, 2, FALSE), ""))</f>
        <v/>
      </c>
      <c r="I104" s="5"/>
    </row>
    <row r="105" spans="2:9" x14ac:dyDescent="0.2">
      <c r="B105" s="12"/>
      <c r="D105" s="22"/>
      <c r="F105" s="22" t="str">
        <f>IF(E105="", "", IFERROR(VLOOKUP(E105, ISINy!$B$17:$C$514, 2, FALSE), ""))</f>
        <v/>
      </c>
      <c r="I105" s="5"/>
    </row>
    <row r="106" spans="2:9" x14ac:dyDescent="0.2">
      <c r="B106" s="12"/>
      <c r="D106" s="22"/>
      <c r="F106" s="22" t="str">
        <f>IF(E106="", "", IFERROR(VLOOKUP(E106, ISINy!$B$17:$C$514, 2, FALSE), ""))</f>
        <v/>
      </c>
      <c r="I106" s="5"/>
    </row>
    <row r="107" spans="2:9" x14ac:dyDescent="0.2">
      <c r="B107" s="12"/>
      <c r="D107" s="22"/>
      <c r="F107" s="22" t="str">
        <f>IF(E107="", "", IFERROR(VLOOKUP(E107, ISINy!$B$17:$C$514, 2, FALSE), ""))</f>
        <v/>
      </c>
      <c r="I107" s="5"/>
    </row>
    <row r="108" spans="2:9" x14ac:dyDescent="0.2">
      <c r="B108" s="12"/>
      <c r="D108" s="22"/>
      <c r="F108" s="22" t="str">
        <f>IF(E108="", "", IFERROR(VLOOKUP(E108, ISINy!$B$17:$C$514, 2, FALSE), ""))</f>
        <v/>
      </c>
      <c r="I108" s="5"/>
    </row>
    <row r="109" spans="2:9" x14ac:dyDescent="0.2">
      <c r="B109" s="12"/>
      <c r="D109" s="22"/>
      <c r="F109" s="22" t="str">
        <f>IF(E109="", "", IFERROR(VLOOKUP(E109, ISINy!$B$17:$C$514, 2, FALSE), ""))</f>
        <v/>
      </c>
      <c r="I109" s="5"/>
    </row>
    <row r="110" spans="2:9" x14ac:dyDescent="0.2">
      <c r="B110" s="12"/>
      <c r="D110" s="22"/>
      <c r="F110" s="22" t="str">
        <f>IF(E110="", "", IFERROR(VLOOKUP(E110, ISINy!$B$17:$C$514, 2, FALSE), ""))</f>
        <v/>
      </c>
      <c r="I110" s="5"/>
    </row>
    <row r="111" spans="2:9" x14ac:dyDescent="0.2">
      <c r="B111" s="12"/>
      <c r="D111" s="22"/>
      <c r="F111" s="22" t="str">
        <f>IF(E111="", "", IFERROR(VLOOKUP(E111, ISINy!$B$17:$C$514, 2, FALSE), ""))</f>
        <v/>
      </c>
      <c r="I111" s="5"/>
    </row>
    <row r="112" spans="2:9" x14ac:dyDescent="0.2">
      <c r="B112" s="12"/>
      <c r="D112" s="22"/>
      <c r="F112" s="22" t="str">
        <f>IF(E112="", "", IFERROR(VLOOKUP(E112, ISINy!$B$17:$C$514, 2, FALSE), ""))</f>
        <v/>
      </c>
      <c r="I112" s="5"/>
    </row>
    <row r="113" spans="2:9" x14ac:dyDescent="0.2">
      <c r="B113" s="12"/>
      <c r="D113" s="22"/>
      <c r="F113" s="22" t="str">
        <f>IF(E113="", "", IFERROR(VLOOKUP(E113, ISINy!$B$17:$C$514, 2, FALSE), ""))</f>
        <v/>
      </c>
      <c r="I113" s="5"/>
    </row>
    <row r="114" spans="2:9" x14ac:dyDescent="0.2">
      <c r="B114" s="12"/>
      <c r="D114" s="22"/>
      <c r="F114" s="22" t="str">
        <f>IF(E114="", "", IFERROR(VLOOKUP(E114, ISINy!$B$17:$C$514, 2, FALSE), ""))</f>
        <v/>
      </c>
      <c r="I114" s="5"/>
    </row>
    <row r="115" spans="2:9" x14ac:dyDescent="0.2">
      <c r="B115" s="12"/>
      <c r="D115" s="22"/>
      <c r="F115" s="22" t="str">
        <f>IF(E115="", "", IFERROR(VLOOKUP(E115, ISINy!$B$17:$C$514, 2, FALSE), ""))</f>
        <v/>
      </c>
      <c r="I115" s="5"/>
    </row>
    <row r="116" spans="2:9" x14ac:dyDescent="0.2">
      <c r="B116" s="12"/>
      <c r="D116" s="22"/>
      <c r="F116" s="22" t="str">
        <f>IF(E116="", "", IFERROR(VLOOKUP(E116, ISINy!$B$17:$C$514, 2, FALSE), ""))</f>
        <v/>
      </c>
      <c r="I116" s="5"/>
    </row>
    <row r="117" spans="2:9" x14ac:dyDescent="0.2">
      <c r="B117" s="12"/>
      <c r="D117" s="22"/>
      <c r="F117" s="22" t="str">
        <f>IF(E117="", "", IFERROR(VLOOKUP(E117, ISINy!$B$17:$C$514, 2, FALSE), ""))</f>
        <v/>
      </c>
      <c r="I117" s="5"/>
    </row>
    <row r="118" spans="2:9" x14ac:dyDescent="0.2">
      <c r="B118" s="12"/>
      <c r="D118" s="22"/>
      <c r="F118" s="22" t="str">
        <f>IF(E118="", "", IFERROR(VLOOKUP(E118, ISINy!$B$17:$C$514, 2, FALSE), ""))</f>
        <v/>
      </c>
      <c r="I118" s="5"/>
    </row>
    <row r="119" spans="2:9" x14ac:dyDescent="0.2">
      <c r="B119" s="12"/>
      <c r="D119" s="22"/>
      <c r="F119" s="22" t="str">
        <f>IF(E119="", "", IFERROR(VLOOKUP(E119, ISINy!$B$17:$C$514, 2, FALSE), ""))</f>
        <v/>
      </c>
      <c r="I119" s="5"/>
    </row>
    <row r="120" spans="2:9" x14ac:dyDescent="0.2">
      <c r="B120" s="12"/>
      <c r="D120" s="22"/>
      <c r="F120" s="22" t="str">
        <f>IF(E120="", "", IFERROR(VLOOKUP(E120, ISINy!$B$17:$C$514, 2, FALSE), ""))</f>
        <v/>
      </c>
      <c r="I120" s="5"/>
    </row>
    <row r="121" spans="2:9" x14ac:dyDescent="0.2">
      <c r="B121" s="12"/>
      <c r="D121" s="22"/>
      <c r="F121" s="22" t="str">
        <f>IF(E121="", "", IFERROR(VLOOKUP(E121, ISINy!$B$17:$C$514, 2, FALSE), ""))</f>
        <v/>
      </c>
      <c r="I121" s="5"/>
    </row>
    <row r="122" spans="2:9" x14ac:dyDescent="0.2">
      <c r="B122" s="12"/>
      <c r="D122" s="22"/>
      <c r="F122" s="22" t="str">
        <f>IF(E122="", "", IFERROR(VLOOKUP(E122, ISINy!$B$17:$C$514, 2, FALSE), ""))</f>
        <v/>
      </c>
      <c r="I122" s="5"/>
    </row>
    <row r="123" spans="2:9" x14ac:dyDescent="0.2">
      <c r="B123" s="12"/>
      <c r="D123" s="22"/>
      <c r="F123" s="22" t="str">
        <f>IF(E123="", "", IFERROR(VLOOKUP(E123, ISINy!$B$17:$C$514, 2, FALSE), ""))</f>
        <v/>
      </c>
      <c r="I123" s="5"/>
    </row>
    <row r="124" spans="2:9" x14ac:dyDescent="0.2">
      <c r="B124" s="12"/>
      <c r="D124" s="22"/>
      <c r="F124" s="22" t="str">
        <f>IF(E124="", "", IFERROR(VLOOKUP(E124, ISINy!$B$17:$C$514, 2, FALSE), ""))</f>
        <v/>
      </c>
      <c r="I124" s="5"/>
    </row>
    <row r="125" spans="2:9" x14ac:dyDescent="0.2">
      <c r="B125" s="12"/>
      <c r="D125" s="22"/>
      <c r="F125" s="22" t="str">
        <f>IF(E125="", "", IFERROR(VLOOKUP(E125, ISINy!$B$17:$C$514, 2, FALSE), ""))</f>
        <v/>
      </c>
      <c r="I125" s="5"/>
    </row>
    <row r="126" spans="2:9" x14ac:dyDescent="0.2">
      <c r="B126" s="12"/>
      <c r="D126" s="22"/>
      <c r="F126" s="22" t="str">
        <f>IF(E126="", "", IFERROR(VLOOKUP(E126, ISINy!$B$17:$C$514, 2, FALSE), ""))</f>
        <v/>
      </c>
      <c r="I126" s="5"/>
    </row>
    <row r="127" spans="2:9" x14ac:dyDescent="0.2">
      <c r="B127" s="12"/>
      <c r="D127" s="22"/>
      <c r="F127" s="22" t="str">
        <f>IF(E127="", "", IFERROR(VLOOKUP(E127, ISINy!$B$17:$C$514, 2, FALSE), ""))</f>
        <v/>
      </c>
      <c r="I127" s="5"/>
    </row>
    <row r="128" spans="2:9" x14ac:dyDescent="0.2">
      <c r="B128" s="12"/>
      <c r="D128" s="22"/>
      <c r="F128" s="22" t="str">
        <f>IF(E128="", "", IFERROR(VLOOKUP(E128, ISINy!$B$17:$C$514, 2, FALSE), ""))</f>
        <v/>
      </c>
      <c r="I128" s="5"/>
    </row>
    <row r="129" spans="2:9" x14ac:dyDescent="0.2">
      <c r="B129" s="12"/>
      <c r="D129" s="22"/>
      <c r="F129" s="22" t="str">
        <f>IF(E129="", "", IFERROR(VLOOKUP(E129, ISINy!$B$17:$C$514, 2, FALSE), ""))</f>
        <v/>
      </c>
      <c r="I129" s="5"/>
    </row>
    <row r="130" spans="2:9" x14ac:dyDescent="0.2">
      <c r="B130" s="12"/>
      <c r="D130" s="22"/>
      <c r="F130" s="22" t="str">
        <f>IF(E130="", "", IFERROR(VLOOKUP(E130, ISINy!$B$17:$C$514, 2, FALSE), ""))</f>
        <v/>
      </c>
      <c r="I130" s="5"/>
    </row>
    <row r="131" spans="2:9" x14ac:dyDescent="0.2">
      <c r="B131" s="12"/>
      <c r="D131" s="22"/>
      <c r="F131" s="22" t="str">
        <f>IF(E131="", "", IFERROR(VLOOKUP(E131, ISINy!$B$17:$C$514, 2, FALSE), ""))</f>
        <v/>
      </c>
      <c r="I131" s="5"/>
    </row>
    <row r="132" spans="2:9" x14ac:dyDescent="0.2">
      <c r="B132" s="12"/>
      <c r="D132" s="22"/>
      <c r="F132" s="22" t="str">
        <f>IF(E132="", "", IFERROR(VLOOKUP(E132, ISINy!$B$17:$C$514, 2, FALSE), ""))</f>
        <v/>
      </c>
      <c r="I132" s="5"/>
    </row>
    <row r="133" spans="2:9" x14ac:dyDescent="0.2">
      <c r="B133" s="12"/>
      <c r="D133" s="22"/>
      <c r="F133" s="22" t="str">
        <f>IF(E133="", "", IFERROR(VLOOKUP(E133, ISINy!$B$17:$C$514, 2, FALSE), ""))</f>
        <v/>
      </c>
      <c r="I133" s="5"/>
    </row>
    <row r="134" spans="2:9" x14ac:dyDescent="0.2">
      <c r="B134" s="12"/>
      <c r="D134" s="22"/>
      <c r="F134" s="22" t="str">
        <f>IF(E134="", "", IFERROR(VLOOKUP(E134, ISINy!$B$17:$C$514, 2, FALSE), ""))</f>
        <v/>
      </c>
      <c r="I134" s="5"/>
    </row>
    <row r="135" spans="2:9" x14ac:dyDescent="0.2">
      <c r="B135" s="12"/>
      <c r="D135" s="22"/>
      <c r="F135" s="22" t="str">
        <f>IF(E135="", "", IFERROR(VLOOKUP(E135, ISINy!$B$17:$C$514, 2, FALSE), ""))</f>
        <v/>
      </c>
      <c r="I135" s="5"/>
    </row>
    <row r="136" spans="2:9" x14ac:dyDescent="0.2">
      <c r="B136" s="12"/>
      <c r="D136" s="22"/>
      <c r="F136" s="22" t="str">
        <f>IF(E136="", "", IFERROR(VLOOKUP(E136, ISINy!$B$17:$C$514, 2, FALSE), ""))</f>
        <v/>
      </c>
      <c r="I136" s="5"/>
    </row>
    <row r="137" spans="2:9" x14ac:dyDescent="0.2">
      <c r="B137" s="12"/>
      <c r="D137" s="22"/>
      <c r="F137" s="22" t="str">
        <f>IF(E137="", "", IFERROR(VLOOKUP(E137, ISINy!$B$17:$C$514, 2, FALSE), ""))</f>
        <v/>
      </c>
      <c r="I137" s="5"/>
    </row>
    <row r="138" spans="2:9" x14ac:dyDescent="0.2">
      <c r="B138" s="12"/>
      <c r="D138" s="22"/>
      <c r="F138" s="22" t="str">
        <f>IF(E138="", "", IFERROR(VLOOKUP(E138, ISINy!$B$17:$C$514, 2, FALSE), ""))</f>
        <v/>
      </c>
      <c r="I138" s="5"/>
    </row>
    <row r="139" spans="2:9" x14ac:dyDescent="0.2">
      <c r="B139" s="12"/>
      <c r="D139" s="22"/>
      <c r="F139" s="22" t="str">
        <f>IF(E139="", "", IFERROR(VLOOKUP(E139, ISINy!$B$17:$C$514, 2, FALSE), ""))</f>
        <v/>
      </c>
      <c r="I139" s="5"/>
    </row>
    <row r="140" spans="2:9" x14ac:dyDescent="0.2">
      <c r="B140" s="12"/>
      <c r="D140" s="22"/>
      <c r="F140" s="22" t="str">
        <f>IF(E140="", "", IFERROR(VLOOKUP(E140, ISINy!$B$17:$C$514, 2, FALSE), ""))</f>
        <v/>
      </c>
      <c r="I140" s="5"/>
    </row>
    <row r="141" spans="2:9" x14ac:dyDescent="0.2">
      <c r="B141" s="12"/>
      <c r="D141" s="22"/>
      <c r="F141" s="22" t="str">
        <f>IF(E141="", "", IFERROR(VLOOKUP(E141, ISINy!$B$17:$C$514, 2, FALSE), ""))</f>
        <v/>
      </c>
      <c r="I141" s="5"/>
    </row>
    <row r="142" spans="2:9" x14ac:dyDescent="0.2">
      <c r="B142" s="12"/>
      <c r="D142" s="22"/>
      <c r="F142" s="22" t="str">
        <f>IF(E142="", "", IFERROR(VLOOKUP(E142, ISINy!$B$17:$C$514, 2, FALSE), ""))</f>
        <v/>
      </c>
      <c r="I142" s="5"/>
    </row>
    <row r="143" spans="2:9" x14ac:dyDescent="0.2">
      <c r="B143" s="12"/>
      <c r="D143" s="22"/>
      <c r="F143" s="22" t="str">
        <f>IF(E143="", "", IFERROR(VLOOKUP(E143, ISINy!$B$17:$C$514, 2, FALSE), ""))</f>
        <v/>
      </c>
      <c r="I143" s="5"/>
    </row>
    <row r="144" spans="2:9" x14ac:dyDescent="0.2">
      <c r="B144" s="12"/>
      <c r="D144" s="22"/>
      <c r="F144" s="22" t="str">
        <f>IF(E144="", "", IFERROR(VLOOKUP(E144, ISINy!$B$17:$C$514, 2, FALSE), ""))</f>
        <v/>
      </c>
      <c r="I144" s="5"/>
    </row>
    <row r="145" spans="2:9" x14ac:dyDescent="0.2">
      <c r="B145" s="12"/>
      <c r="D145" s="22"/>
      <c r="F145" s="22" t="str">
        <f>IF(E145="", "", IFERROR(VLOOKUP(E145, ISINy!$B$17:$C$514, 2, FALSE), ""))</f>
        <v/>
      </c>
      <c r="I145" s="5"/>
    </row>
    <row r="146" spans="2:9" x14ac:dyDescent="0.2">
      <c r="B146" s="12"/>
      <c r="D146" s="22"/>
      <c r="F146" s="22" t="str">
        <f>IF(E146="", "", IFERROR(VLOOKUP(E146, ISINy!$B$17:$C$514, 2, FALSE), ""))</f>
        <v/>
      </c>
      <c r="I146" s="5"/>
    </row>
    <row r="147" spans="2:9" x14ac:dyDescent="0.2">
      <c r="B147" s="12"/>
      <c r="D147" s="22"/>
      <c r="F147" s="22" t="str">
        <f>IF(E147="", "", IFERROR(VLOOKUP(E147, ISINy!$B$17:$C$514, 2, FALSE), ""))</f>
        <v/>
      </c>
      <c r="I147" s="5"/>
    </row>
    <row r="148" spans="2:9" x14ac:dyDescent="0.2">
      <c r="B148" s="12"/>
      <c r="D148" s="22"/>
      <c r="F148" s="22" t="str">
        <f>IF(E148="", "", IFERROR(VLOOKUP(E148, ISINy!$B$17:$C$514, 2, FALSE), ""))</f>
        <v/>
      </c>
      <c r="I148" s="5"/>
    </row>
    <row r="149" spans="2:9" x14ac:dyDescent="0.2">
      <c r="B149" s="12"/>
      <c r="D149" s="22"/>
      <c r="F149" s="22" t="str">
        <f>IF(E149="", "", IFERROR(VLOOKUP(E149, ISINy!$B$17:$C$514, 2, FALSE), ""))</f>
        <v/>
      </c>
      <c r="I149" s="5"/>
    </row>
    <row r="150" spans="2:9" x14ac:dyDescent="0.2">
      <c r="B150" s="12"/>
      <c r="D150" s="22"/>
      <c r="F150" s="22" t="str">
        <f>IF(E150="", "", IFERROR(VLOOKUP(E150, ISINy!$B$17:$C$514, 2, FALSE), ""))</f>
        <v/>
      </c>
      <c r="I150" s="5"/>
    </row>
    <row r="151" spans="2:9" x14ac:dyDescent="0.2">
      <c r="B151" s="12"/>
      <c r="D151" s="22"/>
      <c r="F151" s="22" t="str">
        <f>IF(E151="", "", IFERROR(VLOOKUP(E151, ISINy!$B$17:$C$514, 2, FALSE), ""))</f>
        <v/>
      </c>
      <c r="I151" s="5"/>
    </row>
    <row r="152" spans="2:9" x14ac:dyDescent="0.2">
      <c r="B152" s="12"/>
      <c r="D152" s="22"/>
      <c r="F152" s="22" t="str">
        <f>IF(E152="", "", IFERROR(VLOOKUP(E152, ISINy!$B$17:$C$514, 2, FALSE), ""))</f>
        <v/>
      </c>
      <c r="I152" s="5"/>
    </row>
    <row r="153" spans="2:9" x14ac:dyDescent="0.2">
      <c r="B153" s="12"/>
      <c r="D153" s="22"/>
      <c r="F153" s="22" t="str">
        <f>IF(E153="", "", IFERROR(VLOOKUP(E153, ISINy!$B$17:$C$514, 2, FALSE), ""))</f>
        <v/>
      </c>
      <c r="I153" s="5"/>
    </row>
    <row r="154" spans="2:9" x14ac:dyDescent="0.2">
      <c r="B154" s="12"/>
      <c r="D154" s="22"/>
      <c r="F154" s="22" t="str">
        <f>IF(E154="", "", IFERROR(VLOOKUP(E154, ISINy!$B$17:$C$514, 2, FALSE), ""))</f>
        <v/>
      </c>
      <c r="I154" s="5"/>
    </row>
    <row r="155" spans="2:9" x14ac:dyDescent="0.2">
      <c r="B155" s="12"/>
      <c r="D155" s="22"/>
      <c r="F155" s="22" t="str">
        <f>IF(E155="", "", IFERROR(VLOOKUP(E155, ISINy!$B$17:$C$514, 2, FALSE), ""))</f>
        <v/>
      </c>
      <c r="I155" s="5"/>
    </row>
    <row r="156" spans="2:9" x14ac:dyDescent="0.2">
      <c r="B156" s="12"/>
      <c r="D156" s="22"/>
      <c r="F156" s="22" t="str">
        <f>IF(E156="", "", IFERROR(VLOOKUP(E156, ISINy!$B$17:$C$514, 2, FALSE), ""))</f>
        <v/>
      </c>
      <c r="I156" s="5"/>
    </row>
    <row r="157" spans="2:9" x14ac:dyDescent="0.2">
      <c r="B157" s="12"/>
      <c r="D157" s="22"/>
      <c r="F157" s="22" t="str">
        <f>IF(E157="", "", IFERROR(VLOOKUP(E157, ISINy!$B$17:$C$514, 2, FALSE), ""))</f>
        <v/>
      </c>
      <c r="I157" s="5"/>
    </row>
    <row r="158" spans="2:9" x14ac:dyDescent="0.2">
      <c r="B158" s="12"/>
      <c r="D158" s="22"/>
      <c r="F158" s="22" t="str">
        <f>IF(E158="", "", IFERROR(VLOOKUP(E158, ISINy!$B$17:$C$514, 2, FALSE), ""))</f>
        <v/>
      </c>
      <c r="I158" s="5"/>
    </row>
    <row r="159" spans="2:9" x14ac:dyDescent="0.2">
      <c r="B159" s="12"/>
      <c r="D159" s="22"/>
      <c r="F159" s="22" t="str">
        <f>IF(E159="", "", IFERROR(VLOOKUP(E159, ISINy!$B$17:$C$514, 2, FALSE), ""))</f>
        <v/>
      </c>
      <c r="I159" s="5"/>
    </row>
    <row r="160" spans="2:9" x14ac:dyDescent="0.2">
      <c r="B160" s="12"/>
      <c r="D160" s="22"/>
      <c r="F160" s="22" t="str">
        <f>IF(E160="", "", IFERROR(VLOOKUP(E160, ISINy!$B$17:$C$514, 2, FALSE), ""))</f>
        <v/>
      </c>
      <c r="I160" s="5"/>
    </row>
    <row r="161" spans="2:9" x14ac:dyDescent="0.2">
      <c r="B161" s="12"/>
      <c r="D161" s="22"/>
      <c r="F161" s="22" t="str">
        <f>IF(E161="", "", IFERROR(VLOOKUP(E161, ISINy!$B$17:$C$514, 2, FALSE), ""))</f>
        <v/>
      </c>
      <c r="I161" s="5"/>
    </row>
    <row r="162" spans="2:9" x14ac:dyDescent="0.2">
      <c r="B162" s="12"/>
      <c r="D162" s="22"/>
      <c r="F162" s="22" t="str">
        <f>IF(E162="", "", IFERROR(VLOOKUP(E162, ISINy!$B$17:$C$514, 2, FALSE), ""))</f>
        <v/>
      </c>
      <c r="I162" s="5"/>
    </row>
    <row r="163" spans="2:9" x14ac:dyDescent="0.2">
      <c r="B163" s="12"/>
      <c r="D163" s="22"/>
      <c r="F163" s="22" t="str">
        <f>IF(E163="", "", IFERROR(VLOOKUP(E163, ISINy!$B$17:$C$514, 2, FALSE), ""))</f>
        <v/>
      </c>
      <c r="I163" s="5"/>
    </row>
    <row r="164" spans="2:9" x14ac:dyDescent="0.2">
      <c r="B164" s="12"/>
      <c r="D164" s="22"/>
      <c r="F164" s="22" t="str">
        <f>IF(E164="", "", IFERROR(VLOOKUP(E164, ISINy!$B$17:$C$514, 2, FALSE), ""))</f>
        <v/>
      </c>
      <c r="I164" s="5"/>
    </row>
    <row r="165" spans="2:9" x14ac:dyDescent="0.2">
      <c r="B165" s="12"/>
      <c r="D165" s="22"/>
      <c r="F165" s="22" t="str">
        <f>IF(E165="", "", IFERROR(VLOOKUP(E165, ISINy!$B$17:$C$514, 2, FALSE), ""))</f>
        <v/>
      </c>
      <c r="I165" s="5"/>
    </row>
    <row r="166" spans="2:9" x14ac:dyDescent="0.2">
      <c r="B166" s="12"/>
      <c r="D166" s="22"/>
      <c r="F166" s="22" t="str">
        <f>IF(E166="", "", IFERROR(VLOOKUP(E166, ISINy!$B$17:$C$514, 2, FALSE), ""))</f>
        <v/>
      </c>
      <c r="I166" s="5"/>
    </row>
    <row r="167" spans="2:9" x14ac:dyDescent="0.2">
      <c r="B167" s="12"/>
      <c r="D167" s="22"/>
      <c r="F167" s="22" t="str">
        <f>IF(E167="", "", IFERROR(VLOOKUP(E167, ISINy!$B$17:$C$514, 2, FALSE), ""))</f>
        <v/>
      </c>
      <c r="I167" s="5"/>
    </row>
    <row r="168" spans="2:9" x14ac:dyDescent="0.2">
      <c r="B168" s="12"/>
      <c r="D168" s="22"/>
      <c r="F168" s="22" t="str">
        <f>IF(E168="", "", IFERROR(VLOOKUP(E168, ISINy!$B$17:$C$514, 2, FALSE), ""))</f>
        <v/>
      </c>
      <c r="I168" s="5"/>
    </row>
    <row r="169" spans="2:9" x14ac:dyDescent="0.2">
      <c r="B169" s="12"/>
      <c r="D169" s="22"/>
      <c r="F169" s="22" t="str">
        <f>IF(E169="", "", IFERROR(VLOOKUP(E169, ISINy!$B$17:$C$514, 2, FALSE), ""))</f>
        <v/>
      </c>
      <c r="I169" s="5"/>
    </row>
    <row r="170" spans="2:9" x14ac:dyDescent="0.2">
      <c r="B170" s="12"/>
      <c r="D170" s="22"/>
      <c r="F170" s="22" t="str">
        <f>IF(E170="", "", IFERROR(VLOOKUP(E170, ISINy!$B$17:$C$514, 2, FALSE), ""))</f>
        <v/>
      </c>
      <c r="I170" s="5"/>
    </row>
    <row r="171" spans="2:9" x14ac:dyDescent="0.2">
      <c r="B171" s="12"/>
      <c r="D171" s="22"/>
      <c r="F171" s="22" t="str">
        <f>IF(E171="", "", IFERROR(VLOOKUP(E171, ISINy!$B$17:$C$514, 2, FALSE), ""))</f>
        <v/>
      </c>
      <c r="I171" s="5"/>
    </row>
    <row r="172" spans="2:9" x14ac:dyDescent="0.2">
      <c r="B172" s="12"/>
      <c r="D172" s="22"/>
      <c r="F172" s="22" t="str">
        <f>IF(E172="", "", IFERROR(VLOOKUP(E172, ISINy!$B$17:$C$514, 2, FALSE), ""))</f>
        <v/>
      </c>
      <c r="I172" s="5"/>
    </row>
    <row r="173" spans="2:9" x14ac:dyDescent="0.2">
      <c r="B173" s="12"/>
      <c r="D173" s="22"/>
      <c r="F173" s="22" t="str">
        <f>IF(E173="", "", IFERROR(VLOOKUP(E173, ISINy!$B$17:$C$514, 2, FALSE), ""))</f>
        <v/>
      </c>
      <c r="I173" s="5"/>
    </row>
    <row r="174" spans="2:9" x14ac:dyDescent="0.2">
      <c r="B174" s="12"/>
      <c r="D174" s="22"/>
      <c r="F174" s="22" t="str">
        <f>IF(E174="", "", IFERROR(VLOOKUP(E174, ISINy!$B$17:$C$514, 2, FALSE), ""))</f>
        <v/>
      </c>
      <c r="I174" s="5"/>
    </row>
    <row r="175" spans="2:9" x14ac:dyDescent="0.2">
      <c r="B175" s="12"/>
      <c r="D175" s="22"/>
      <c r="F175" s="22" t="str">
        <f>IF(E175="", "", IFERROR(VLOOKUP(E175, ISINy!$B$17:$C$514, 2, FALSE), ""))</f>
        <v/>
      </c>
      <c r="I175" s="5"/>
    </row>
    <row r="176" spans="2:9" x14ac:dyDescent="0.2">
      <c r="B176" s="12"/>
      <c r="D176" s="22"/>
      <c r="F176" s="22" t="str">
        <f>IF(E176="", "", IFERROR(VLOOKUP(E176, ISINy!$B$17:$C$514, 2, FALSE), ""))</f>
        <v/>
      </c>
      <c r="I176" s="5"/>
    </row>
    <row r="177" spans="2:9" x14ac:dyDescent="0.2">
      <c r="B177" s="12"/>
      <c r="D177" s="22"/>
      <c r="F177" s="22" t="str">
        <f>IF(E177="", "", IFERROR(VLOOKUP(E177, ISINy!$B$17:$C$514, 2, FALSE), ""))</f>
        <v/>
      </c>
      <c r="I177" s="5"/>
    </row>
    <row r="178" spans="2:9" x14ac:dyDescent="0.2">
      <c r="B178" s="12"/>
      <c r="D178" s="22"/>
      <c r="F178" s="22" t="str">
        <f>IF(E178="", "", IFERROR(VLOOKUP(E178, ISINy!$B$17:$C$514, 2, FALSE), ""))</f>
        <v/>
      </c>
      <c r="I178" s="5"/>
    </row>
    <row r="179" spans="2:9" x14ac:dyDescent="0.2">
      <c r="B179" s="12"/>
      <c r="D179" s="22"/>
      <c r="F179" s="22" t="str">
        <f>IF(E179="", "", IFERROR(VLOOKUP(E179, ISINy!$B$17:$C$514, 2, FALSE), ""))</f>
        <v/>
      </c>
      <c r="I179" s="5"/>
    </row>
    <row r="180" spans="2:9" x14ac:dyDescent="0.2">
      <c r="B180" s="12"/>
      <c r="D180" s="22"/>
      <c r="F180" s="22" t="str">
        <f>IF(E180="", "", IFERROR(VLOOKUP(E180, ISINy!$B$17:$C$514, 2, FALSE), ""))</f>
        <v/>
      </c>
      <c r="I180" s="5"/>
    </row>
    <row r="181" spans="2:9" x14ac:dyDescent="0.2">
      <c r="B181" s="12"/>
      <c r="D181" s="22"/>
      <c r="F181" s="22" t="str">
        <f>IF(E181="", "", IFERROR(VLOOKUP(E181, ISINy!$B$17:$C$514, 2, FALSE), ""))</f>
        <v/>
      </c>
      <c r="I181" s="5"/>
    </row>
    <row r="182" spans="2:9" x14ac:dyDescent="0.2">
      <c r="B182" s="12"/>
      <c r="D182" s="22"/>
      <c r="F182" s="22" t="str">
        <f>IF(E182="", "", IFERROR(VLOOKUP(E182, ISINy!$B$17:$C$514, 2, FALSE), ""))</f>
        <v/>
      </c>
      <c r="I182" s="5"/>
    </row>
    <row r="183" spans="2:9" x14ac:dyDescent="0.2">
      <c r="B183" s="12"/>
      <c r="D183" s="22"/>
      <c r="F183" s="22" t="str">
        <f>IF(E183="", "", IFERROR(VLOOKUP(E183, ISINy!$B$17:$C$514, 2, FALSE), ""))</f>
        <v/>
      </c>
      <c r="I183" s="5"/>
    </row>
    <row r="184" spans="2:9" x14ac:dyDescent="0.2">
      <c r="B184" s="12"/>
      <c r="D184" s="22"/>
      <c r="F184" s="22" t="str">
        <f>IF(E184="", "", IFERROR(VLOOKUP(E184, ISINy!$B$17:$C$514, 2, FALSE), ""))</f>
        <v/>
      </c>
      <c r="I184" s="5"/>
    </row>
    <row r="185" spans="2:9" x14ac:dyDescent="0.2">
      <c r="B185" s="12"/>
      <c r="D185" s="22"/>
      <c r="F185" s="22" t="str">
        <f>IF(E185="", "", IFERROR(VLOOKUP(E185, ISINy!$B$17:$C$514, 2, FALSE), ""))</f>
        <v/>
      </c>
      <c r="I185" s="5"/>
    </row>
    <row r="186" spans="2:9" x14ac:dyDescent="0.2">
      <c r="B186" s="12"/>
      <c r="D186" s="22"/>
      <c r="F186" s="22" t="str">
        <f>IF(E186="", "", IFERROR(VLOOKUP(E186, ISINy!$B$17:$C$514, 2, FALSE), ""))</f>
        <v/>
      </c>
      <c r="I186" s="5"/>
    </row>
    <row r="187" spans="2:9" x14ac:dyDescent="0.2">
      <c r="B187" s="12"/>
      <c r="D187" s="22"/>
      <c r="F187" s="22" t="str">
        <f>IF(E187="", "", IFERROR(VLOOKUP(E187, ISINy!$B$17:$C$514, 2, FALSE), ""))</f>
        <v/>
      </c>
      <c r="I187" s="5"/>
    </row>
    <row r="188" spans="2:9" x14ac:dyDescent="0.2">
      <c r="B188" s="12"/>
      <c r="D188" s="22"/>
      <c r="F188" s="22" t="str">
        <f>IF(E188="", "", IFERROR(VLOOKUP(E188, ISINy!$B$17:$C$514, 2, FALSE), ""))</f>
        <v/>
      </c>
      <c r="I188" s="5"/>
    </row>
    <row r="189" spans="2:9" x14ac:dyDescent="0.2">
      <c r="B189" s="12"/>
      <c r="D189" s="22"/>
      <c r="F189" s="22" t="str">
        <f>IF(E189="", "", IFERROR(VLOOKUP(E189, ISINy!$B$17:$C$514, 2, FALSE), ""))</f>
        <v/>
      </c>
      <c r="I189" s="5"/>
    </row>
    <row r="190" spans="2:9" x14ac:dyDescent="0.2">
      <c r="B190" s="12"/>
      <c r="D190" s="22"/>
      <c r="F190" s="22" t="str">
        <f>IF(E190="", "", IFERROR(VLOOKUP(E190, ISINy!$B$17:$C$514, 2, FALSE), ""))</f>
        <v/>
      </c>
      <c r="I190" s="5"/>
    </row>
    <row r="191" spans="2:9" x14ac:dyDescent="0.2">
      <c r="B191" s="12"/>
      <c r="D191" s="22"/>
      <c r="F191" s="22" t="str">
        <f>IF(E191="", "", IFERROR(VLOOKUP(E191, ISINy!$B$17:$C$514, 2, FALSE), ""))</f>
        <v/>
      </c>
      <c r="I191" s="5"/>
    </row>
    <row r="192" spans="2:9" x14ac:dyDescent="0.2">
      <c r="B192" s="12"/>
      <c r="D192" s="22"/>
      <c r="F192" s="22" t="str">
        <f>IF(E192="", "", IFERROR(VLOOKUP(E192, ISINy!$B$17:$C$514, 2, FALSE), ""))</f>
        <v/>
      </c>
      <c r="I192" s="5"/>
    </row>
    <row r="193" spans="2:9" x14ac:dyDescent="0.2">
      <c r="B193" s="12"/>
      <c r="D193" s="22"/>
      <c r="F193" s="22" t="str">
        <f>IF(E193="", "", IFERROR(VLOOKUP(E193, ISINy!$B$17:$C$514, 2, FALSE), ""))</f>
        <v/>
      </c>
      <c r="I193" s="5"/>
    </row>
    <row r="194" spans="2:9" x14ac:dyDescent="0.2">
      <c r="B194" s="12"/>
      <c r="D194" s="22"/>
      <c r="F194" s="22" t="str">
        <f>IF(E194="", "", IFERROR(VLOOKUP(E194, ISINy!$B$17:$C$514, 2, FALSE), ""))</f>
        <v/>
      </c>
      <c r="I194" s="5"/>
    </row>
    <row r="195" spans="2:9" x14ac:dyDescent="0.2">
      <c r="B195" s="12"/>
      <c r="D195" s="22"/>
      <c r="F195" s="22" t="str">
        <f>IF(E195="", "", IFERROR(VLOOKUP(E195, ISINy!$B$17:$C$514, 2, FALSE), ""))</f>
        <v/>
      </c>
      <c r="I195" s="5"/>
    </row>
    <row r="196" spans="2:9" x14ac:dyDescent="0.2">
      <c r="B196" s="12"/>
      <c r="D196" s="22"/>
      <c r="F196" s="22" t="str">
        <f>IF(E196="", "", IFERROR(VLOOKUP(E196, ISINy!$B$17:$C$514, 2, FALSE), ""))</f>
        <v/>
      </c>
      <c r="I196" s="5"/>
    </row>
    <row r="197" spans="2:9" x14ac:dyDescent="0.2">
      <c r="B197" s="12"/>
      <c r="D197" s="22"/>
      <c r="F197" s="22" t="str">
        <f>IF(E197="", "", IFERROR(VLOOKUP(E197, ISINy!$B$17:$C$514, 2, FALSE), ""))</f>
        <v/>
      </c>
      <c r="I197" s="5"/>
    </row>
    <row r="198" spans="2:9" x14ac:dyDescent="0.2">
      <c r="B198" s="12"/>
      <c r="D198" s="22"/>
      <c r="F198" s="22" t="str">
        <f>IF(E198="", "", IFERROR(VLOOKUP(E198, ISINy!$B$17:$C$514, 2, FALSE), ""))</f>
        <v/>
      </c>
      <c r="I198" s="5"/>
    </row>
    <row r="199" spans="2:9" x14ac:dyDescent="0.2">
      <c r="B199" s="12"/>
      <c r="D199" s="22"/>
      <c r="F199" s="22" t="str">
        <f>IF(E199="", "", IFERROR(VLOOKUP(E199, ISINy!$B$17:$C$514, 2, FALSE), ""))</f>
        <v/>
      </c>
      <c r="I199" s="5"/>
    </row>
    <row r="200" spans="2:9" x14ac:dyDescent="0.2">
      <c r="B200" s="12"/>
      <c r="D200" s="22"/>
      <c r="F200" s="22" t="str">
        <f>IF(E200="", "", IFERROR(VLOOKUP(E200, ISINy!$B$17:$C$514, 2, FALSE), ""))</f>
        <v/>
      </c>
      <c r="I200" s="5"/>
    </row>
    <row r="201" spans="2:9" x14ac:dyDescent="0.2">
      <c r="B201" s="12"/>
      <c r="D201" s="22"/>
      <c r="F201" s="22" t="str">
        <f>IF(E201="", "", IFERROR(VLOOKUP(E201, ISINy!$B$17:$C$514, 2, FALSE), ""))</f>
        <v/>
      </c>
      <c r="I201" s="5"/>
    </row>
    <row r="202" spans="2:9" x14ac:dyDescent="0.2">
      <c r="B202" s="12"/>
      <c r="D202" s="22"/>
      <c r="F202" s="22" t="str">
        <f>IF(E202="", "", IFERROR(VLOOKUP(E202, ISINy!$B$17:$C$514, 2, FALSE), ""))</f>
        <v/>
      </c>
      <c r="I202" s="5"/>
    </row>
    <row r="203" spans="2:9" x14ac:dyDescent="0.2">
      <c r="B203" s="12"/>
      <c r="D203" s="22"/>
      <c r="F203" s="22" t="str">
        <f>IF(E203="", "", IFERROR(VLOOKUP(E203, ISINy!$B$17:$C$514, 2, FALSE), ""))</f>
        <v/>
      </c>
      <c r="I203" s="5"/>
    </row>
    <row r="204" spans="2:9" x14ac:dyDescent="0.2">
      <c r="B204" s="12"/>
      <c r="D204" s="22"/>
      <c r="F204" s="22" t="str">
        <f>IF(E204="", "", IFERROR(VLOOKUP(E204, ISINy!$B$17:$C$514, 2, FALSE), ""))</f>
        <v/>
      </c>
      <c r="I204" s="5"/>
    </row>
    <row r="205" spans="2:9" x14ac:dyDescent="0.2">
      <c r="B205" s="12"/>
      <c r="D205" s="22"/>
      <c r="F205" s="22" t="str">
        <f>IF(E205="", "", IFERROR(VLOOKUP(E205, ISINy!$B$17:$C$514, 2, FALSE), ""))</f>
        <v/>
      </c>
      <c r="I205" s="5"/>
    </row>
    <row r="206" spans="2:9" x14ac:dyDescent="0.2">
      <c r="B206" s="12"/>
      <c r="D206" s="22"/>
      <c r="F206" s="22" t="str">
        <f>IF(E206="", "", IFERROR(VLOOKUP(E206, ISINy!$B$17:$C$514, 2, FALSE), ""))</f>
        <v/>
      </c>
      <c r="I206" s="5"/>
    </row>
    <row r="207" spans="2:9" x14ac:dyDescent="0.2">
      <c r="B207" s="12"/>
      <c r="D207" s="22"/>
      <c r="F207" s="22" t="str">
        <f>IF(E207="", "", IFERROR(VLOOKUP(E207, ISINy!$B$17:$C$514, 2, FALSE), ""))</f>
        <v/>
      </c>
      <c r="I207" s="5"/>
    </row>
    <row r="208" spans="2:9" x14ac:dyDescent="0.2">
      <c r="B208" s="12"/>
      <c r="D208" s="22"/>
      <c r="F208" s="22" t="str">
        <f>IF(E208="", "", IFERROR(VLOOKUP(E208, ISINy!$B$17:$C$514, 2, FALSE), ""))</f>
        <v/>
      </c>
      <c r="I208" s="5"/>
    </row>
    <row r="209" spans="2:9" x14ac:dyDescent="0.2">
      <c r="B209" s="12"/>
      <c r="D209" s="22"/>
      <c r="F209" s="22" t="str">
        <f>IF(E209="", "", IFERROR(VLOOKUP(E209, ISINy!$B$17:$C$514, 2, FALSE), ""))</f>
        <v/>
      </c>
      <c r="I209" s="5"/>
    </row>
    <row r="210" spans="2:9" x14ac:dyDescent="0.2">
      <c r="B210" s="12"/>
      <c r="D210" s="22"/>
      <c r="F210" s="22" t="str">
        <f>IF(E210="", "", IFERROR(VLOOKUP(E210, ISINy!$B$17:$C$514, 2, FALSE), ""))</f>
        <v/>
      </c>
      <c r="I210" s="5"/>
    </row>
    <row r="211" spans="2:9" x14ac:dyDescent="0.2">
      <c r="B211" s="12"/>
      <c r="D211" s="22"/>
      <c r="F211" s="22" t="str">
        <f>IF(E211="", "", IFERROR(VLOOKUP(E211, ISINy!$B$17:$C$514, 2, FALSE), ""))</f>
        <v/>
      </c>
      <c r="I211" s="5"/>
    </row>
    <row r="212" spans="2:9" x14ac:dyDescent="0.2">
      <c r="B212" s="12"/>
      <c r="D212" s="22"/>
      <c r="F212" s="22" t="str">
        <f>IF(E212="", "", IFERROR(VLOOKUP(E212, ISINy!$B$17:$C$514, 2, FALSE), ""))</f>
        <v/>
      </c>
      <c r="I212" s="5"/>
    </row>
    <row r="213" spans="2:9" x14ac:dyDescent="0.2">
      <c r="B213" s="12"/>
      <c r="D213" s="22"/>
      <c r="F213" s="22" t="str">
        <f>IF(E213="", "", IFERROR(VLOOKUP(E213, ISINy!$B$17:$C$514, 2, FALSE), ""))</f>
        <v/>
      </c>
      <c r="I213" s="5"/>
    </row>
    <row r="214" spans="2:9" x14ac:dyDescent="0.2">
      <c r="B214" s="12"/>
      <c r="D214" s="22"/>
      <c r="F214" s="22" t="str">
        <f>IF(E214="", "", IFERROR(VLOOKUP(E214, ISINy!$B$17:$C$514, 2, FALSE), ""))</f>
        <v/>
      </c>
      <c r="I214" s="5"/>
    </row>
    <row r="215" spans="2:9" x14ac:dyDescent="0.2">
      <c r="B215" s="12"/>
      <c r="D215" s="22"/>
      <c r="F215" s="22" t="str">
        <f>IF(E215="", "", IFERROR(VLOOKUP(E215, ISINy!$B$17:$C$514, 2, FALSE), ""))</f>
        <v/>
      </c>
      <c r="I215" s="5"/>
    </row>
    <row r="216" spans="2:9" x14ac:dyDescent="0.2">
      <c r="B216" s="12"/>
      <c r="D216" s="22"/>
      <c r="F216" s="22" t="str">
        <f>IF(E216="", "", IFERROR(VLOOKUP(E216, ISINy!$B$17:$C$514, 2, FALSE), ""))</f>
        <v/>
      </c>
      <c r="I216" s="5"/>
    </row>
    <row r="217" spans="2:9" x14ac:dyDescent="0.2">
      <c r="B217" s="12"/>
      <c r="D217" s="22"/>
      <c r="F217" s="22" t="str">
        <f>IF(E217="", "", IFERROR(VLOOKUP(E217, ISINy!$B$17:$C$514, 2, FALSE), ""))</f>
        <v/>
      </c>
      <c r="I217" s="5"/>
    </row>
    <row r="218" spans="2:9" x14ac:dyDescent="0.2">
      <c r="B218" s="12"/>
      <c r="D218" s="22"/>
      <c r="F218" s="22" t="str">
        <f>IF(E218="", "", IFERROR(VLOOKUP(E218, ISINy!$B$17:$C$514, 2, FALSE), ""))</f>
        <v/>
      </c>
      <c r="I218" s="5"/>
    </row>
    <row r="219" spans="2:9" x14ac:dyDescent="0.2">
      <c r="B219" s="12"/>
      <c r="D219" s="22"/>
      <c r="F219" s="22" t="str">
        <f>IF(E219="", "", IFERROR(VLOOKUP(E219, ISINy!$B$17:$C$514, 2, FALSE), ""))</f>
        <v/>
      </c>
      <c r="I219" s="5"/>
    </row>
    <row r="220" spans="2:9" x14ac:dyDescent="0.2">
      <c r="B220" s="12"/>
      <c r="D220" s="22"/>
      <c r="F220" s="22" t="str">
        <f>IF(E220="", "", IFERROR(VLOOKUP(E220, ISINy!$B$17:$C$514, 2, FALSE), ""))</f>
        <v/>
      </c>
      <c r="I220" s="5"/>
    </row>
    <row r="221" spans="2:9" x14ac:dyDescent="0.2">
      <c r="B221" s="12"/>
      <c r="D221" s="22"/>
      <c r="F221" s="22" t="str">
        <f>IF(E221="", "", IFERROR(VLOOKUP(E221, ISINy!$B$17:$C$514, 2, FALSE), ""))</f>
        <v/>
      </c>
      <c r="I221" s="5"/>
    </row>
    <row r="222" spans="2:9" x14ac:dyDescent="0.2">
      <c r="B222" s="12"/>
      <c r="D222" s="22"/>
      <c r="F222" s="22" t="str">
        <f>IF(E222="", "", IFERROR(VLOOKUP(E222, ISINy!$B$17:$C$514, 2, FALSE), ""))</f>
        <v/>
      </c>
      <c r="I222" s="5"/>
    </row>
    <row r="223" spans="2:9" x14ac:dyDescent="0.2">
      <c r="B223" s="12"/>
      <c r="D223" s="22"/>
      <c r="F223" s="22" t="str">
        <f>IF(E223="", "", IFERROR(VLOOKUP(E223, ISINy!$B$17:$C$514, 2, FALSE), ""))</f>
        <v/>
      </c>
      <c r="I223" s="5"/>
    </row>
    <row r="224" spans="2:9" x14ac:dyDescent="0.2">
      <c r="B224" s="12"/>
      <c r="D224" s="22"/>
      <c r="F224" s="22" t="str">
        <f>IF(E224="", "", IFERROR(VLOOKUP(E224, ISINy!$B$17:$C$514, 2, FALSE), ""))</f>
        <v/>
      </c>
      <c r="I224" s="5"/>
    </row>
    <row r="225" spans="2:9" x14ac:dyDescent="0.2">
      <c r="B225" s="12"/>
      <c r="D225" s="22"/>
      <c r="F225" s="22" t="str">
        <f>IF(E225="", "", IFERROR(VLOOKUP(E225, ISINy!$B$17:$C$514, 2, FALSE), ""))</f>
        <v/>
      </c>
      <c r="I225" s="5"/>
    </row>
    <row r="226" spans="2:9" x14ac:dyDescent="0.2">
      <c r="B226" s="12"/>
      <c r="D226" s="22"/>
      <c r="F226" s="22" t="str">
        <f>IF(E226="", "", IFERROR(VLOOKUP(E226, ISINy!$B$17:$C$514, 2, FALSE), ""))</f>
        <v/>
      </c>
      <c r="I226" s="5"/>
    </row>
    <row r="227" spans="2:9" x14ac:dyDescent="0.2">
      <c r="B227" s="12"/>
      <c r="D227" s="22"/>
      <c r="F227" s="22" t="str">
        <f>IF(E227="", "", IFERROR(VLOOKUP(E227, ISINy!$B$17:$C$514, 2, FALSE), ""))</f>
        <v/>
      </c>
      <c r="I227" s="5"/>
    </row>
    <row r="228" spans="2:9" x14ac:dyDescent="0.2">
      <c r="B228" s="12"/>
      <c r="D228" s="22"/>
      <c r="F228" s="22" t="str">
        <f>IF(E228="", "", IFERROR(VLOOKUP(E228, ISINy!$B$17:$C$514, 2, FALSE), ""))</f>
        <v/>
      </c>
      <c r="I228" s="5"/>
    </row>
    <row r="229" spans="2:9" x14ac:dyDescent="0.2">
      <c r="B229" s="12"/>
      <c r="D229" s="22"/>
      <c r="F229" s="22" t="str">
        <f>IF(E229="", "", IFERROR(VLOOKUP(E229, ISINy!$B$17:$C$514, 2, FALSE), ""))</f>
        <v/>
      </c>
      <c r="I229" s="5"/>
    </row>
    <row r="230" spans="2:9" x14ac:dyDescent="0.2">
      <c r="B230" s="12"/>
      <c r="D230" s="22"/>
      <c r="F230" s="22" t="str">
        <f>IF(E230="", "", IFERROR(VLOOKUP(E230, ISINy!$B$17:$C$514, 2, FALSE), ""))</f>
        <v/>
      </c>
      <c r="I230" s="5"/>
    </row>
    <row r="231" spans="2:9" x14ac:dyDescent="0.2">
      <c r="B231" s="12"/>
      <c r="D231" s="22"/>
      <c r="F231" s="22" t="str">
        <f>IF(E231="", "", IFERROR(VLOOKUP(E231, ISINy!$B$17:$C$514, 2, FALSE), ""))</f>
        <v/>
      </c>
      <c r="I231" s="5"/>
    </row>
    <row r="232" spans="2:9" x14ac:dyDescent="0.2">
      <c r="B232" s="12"/>
      <c r="D232" s="22"/>
      <c r="F232" s="22" t="str">
        <f>IF(E232="", "", IFERROR(VLOOKUP(E232, ISINy!$B$17:$C$514, 2, FALSE), ""))</f>
        <v/>
      </c>
      <c r="I232" s="5"/>
    </row>
    <row r="233" spans="2:9" x14ac:dyDescent="0.2">
      <c r="B233" s="12"/>
      <c r="D233" s="22"/>
      <c r="F233" s="22" t="str">
        <f>IF(E233="", "", IFERROR(VLOOKUP(E233, ISINy!$B$17:$C$514, 2, FALSE), ""))</f>
        <v/>
      </c>
      <c r="I233" s="5"/>
    </row>
    <row r="234" spans="2:9" x14ac:dyDescent="0.2">
      <c r="B234" s="12"/>
      <c r="D234" s="22"/>
      <c r="F234" s="22" t="str">
        <f>IF(E234="", "", IFERROR(VLOOKUP(E234, ISINy!$B$17:$C$514, 2, FALSE), ""))</f>
        <v/>
      </c>
      <c r="I234" s="5"/>
    </row>
    <row r="235" spans="2:9" x14ac:dyDescent="0.2">
      <c r="B235" s="12"/>
      <c r="D235" s="22"/>
      <c r="F235" s="22" t="str">
        <f>IF(E235="", "", IFERROR(VLOOKUP(E235, ISINy!$B$17:$C$514, 2, FALSE), ""))</f>
        <v/>
      </c>
      <c r="I235" s="5"/>
    </row>
    <row r="236" spans="2:9" x14ac:dyDescent="0.2">
      <c r="B236" s="12"/>
      <c r="D236" s="22"/>
      <c r="F236" s="22" t="str">
        <f>IF(E236="", "", IFERROR(VLOOKUP(E236, ISINy!$B$17:$C$514, 2, FALSE), ""))</f>
        <v/>
      </c>
      <c r="I236" s="5"/>
    </row>
    <row r="237" spans="2:9" x14ac:dyDescent="0.2">
      <c r="B237" s="12"/>
      <c r="D237" s="22"/>
      <c r="F237" s="22" t="str">
        <f>IF(E237="", "", IFERROR(VLOOKUP(E237, ISINy!$B$17:$C$514, 2, FALSE), ""))</f>
        <v/>
      </c>
      <c r="I237" s="5"/>
    </row>
    <row r="238" spans="2:9" x14ac:dyDescent="0.2">
      <c r="B238" s="12"/>
      <c r="D238" s="22"/>
      <c r="F238" s="22" t="str">
        <f>IF(E238="", "", IFERROR(VLOOKUP(E238, ISINy!$B$17:$C$514, 2, FALSE), ""))</f>
        <v/>
      </c>
      <c r="I238" s="5"/>
    </row>
    <row r="239" spans="2:9" x14ac:dyDescent="0.2">
      <c r="B239" s="12"/>
      <c r="D239" s="22"/>
      <c r="F239" s="22" t="str">
        <f>IF(E239="", "", IFERROR(VLOOKUP(E239, ISINy!$B$17:$C$514, 2, FALSE), ""))</f>
        <v/>
      </c>
      <c r="I239" s="5"/>
    </row>
    <row r="240" spans="2:9" x14ac:dyDescent="0.2">
      <c r="B240" s="12"/>
      <c r="D240" s="22"/>
      <c r="F240" s="22" t="str">
        <f>IF(E240="", "", IFERROR(VLOOKUP(E240, ISINy!$B$17:$C$514, 2, FALSE), ""))</f>
        <v/>
      </c>
      <c r="I240" s="5"/>
    </row>
    <row r="241" spans="2:9" x14ac:dyDescent="0.2">
      <c r="B241" s="12"/>
      <c r="D241" s="22"/>
      <c r="F241" s="22" t="str">
        <f>IF(E241="", "", IFERROR(VLOOKUP(E241, ISINy!$B$17:$C$514, 2, FALSE), ""))</f>
        <v/>
      </c>
      <c r="I241" s="5"/>
    </row>
    <row r="242" spans="2:9" x14ac:dyDescent="0.2">
      <c r="B242" s="12"/>
      <c r="D242" s="22"/>
      <c r="F242" s="22" t="str">
        <f>IF(E242="", "", IFERROR(VLOOKUP(E242, ISINy!$B$17:$C$514, 2, FALSE), ""))</f>
        <v/>
      </c>
      <c r="I242" s="5"/>
    </row>
    <row r="243" spans="2:9" x14ac:dyDescent="0.2">
      <c r="B243" s="12"/>
      <c r="D243" s="22"/>
      <c r="F243" s="22" t="str">
        <f>IF(E243="", "", IFERROR(VLOOKUP(E243, ISINy!$B$17:$C$514, 2, FALSE), ""))</f>
        <v/>
      </c>
      <c r="I243" s="5"/>
    </row>
    <row r="244" spans="2:9" x14ac:dyDescent="0.2">
      <c r="B244" s="12"/>
      <c r="D244" s="22"/>
      <c r="F244" s="22" t="str">
        <f>IF(E244="", "", IFERROR(VLOOKUP(E244, ISINy!$B$17:$C$514, 2, FALSE), ""))</f>
        <v/>
      </c>
      <c r="I244" s="5"/>
    </row>
    <row r="245" spans="2:9" x14ac:dyDescent="0.2">
      <c r="B245" s="12"/>
      <c r="D245" s="22"/>
      <c r="F245" s="22" t="str">
        <f>IF(E245="", "", IFERROR(VLOOKUP(E245, ISINy!$B$17:$C$514, 2, FALSE), ""))</f>
        <v/>
      </c>
      <c r="I245" s="5"/>
    </row>
    <row r="246" spans="2:9" x14ac:dyDescent="0.2">
      <c r="B246" s="12"/>
      <c r="D246" s="22"/>
      <c r="F246" s="22" t="str">
        <f>IF(E246="", "", IFERROR(VLOOKUP(E246, ISINy!$B$17:$C$514, 2, FALSE), ""))</f>
        <v/>
      </c>
      <c r="I246" s="5"/>
    </row>
    <row r="247" spans="2:9" x14ac:dyDescent="0.2">
      <c r="B247" s="12"/>
      <c r="D247" s="22"/>
      <c r="F247" s="22" t="str">
        <f>IF(E247="", "", IFERROR(VLOOKUP(E247, ISINy!$B$17:$C$514, 2, FALSE), ""))</f>
        <v/>
      </c>
      <c r="I247" s="5"/>
    </row>
    <row r="248" spans="2:9" x14ac:dyDescent="0.2">
      <c r="B248" s="12"/>
      <c r="D248" s="22"/>
      <c r="F248" s="22" t="str">
        <f>IF(E248="", "", IFERROR(VLOOKUP(E248, ISINy!$B$17:$C$514, 2, FALSE), ""))</f>
        <v/>
      </c>
      <c r="I248" s="5"/>
    </row>
    <row r="249" spans="2:9" x14ac:dyDescent="0.2">
      <c r="B249" s="12"/>
      <c r="D249" s="22"/>
      <c r="F249" s="22" t="str">
        <f>IF(E249="", "", IFERROR(VLOOKUP(E249, ISINy!$B$17:$C$514, 2, FALSE), ""))</f>
        <v/>
      </c>
      <c r="I249" s="5"/>
    </row>
    <row r="250" spans="2:9" x14ac:dyDescent="0.2">
      <c r="B250" s="12"/>
      <c r="D250" s="22"/>
      <c r="F250" s="22" t="str">
        <f>IF(E250="", "", IFERROR(VLOOKUP(E250, ISINy!$B$17:$C$514, 2, FALSE), ""))</f>
        <v/>
      </c>
      <c r="I250" s="5"/>
    </row>
    <row r="251" spans="2:9" x14ac:dyDescent="0.2">
      <c r="B251" s="12"/>
      <c r="D251" s="22"/>
      <c r="F251" s="22" t="str">
        <f>IF(E251="", "", IFERROR(VLOOKUP(E251, ISINy!$B$17:$C$514, 2, FALSE), ""))</f>
        <v/>
      </c>
      <c r="I251" s="5"/>
    </row>
    <row r="252" spans="2:9" x14ac:dyDescent="0.2">
      <c r="B252" s="12"/>
      <c r="D252" s="22"/>
      <c r="F252" s="22" t="str">
        <f>IF(E252="", "", IFERROR(VLOOKUP(E252, ISINy!$B$17:$C$514, 2, FALSE), ""))</f>
        <v/>
      </c>
      <c r="I252" s="5"/>
    </row>
    <row r="253" spans="2:9" x14ac:dyDescent="0.2">
      <c r="B253" s="12"/>
      <c r="D253" s="22"/>
      <c r="F253" s="22" t="str">
        <f>IF(E253="", "", IFERROR(VLOOKUP(E253, ISINy!$B$17:$C$514, 2, FALSE), ""))</f>
        <v/>
      </c>
      <c r="I253" s="5"/>
    </row>
    <row r="254" spans="2:9" x14ac:dyDescent="0.2">
      <c r="B254" s="12"/>
      <c r="D254" s="22"/>
      <c r="F254" s="22" t="str">
        <f>IF(E254="", "", IFERROR(VLOOKUP(E254, ISINy!$B$17:$C$514, 2, FALSE), ""))</f>
        <v/>
      </c>
      <c r="I254" s="5"/>
    </row>
    <row r="255" spans="2:9" x14ac:dyDescent="0.2">
      <c r="B255" s="12"/>
      <c r="D255" s="22"/>
      <c r="F255" s="22" t="str">
        <f>IF(E255="", "", IFERROR(VLOOKUP(E255, ISINy!$B$17:$C$514, 2, FALSE), ""))</f>
        <v/>
      </c>
      <c r="I255" s="5"/>
    </row>
    <row r="256" spans="2:9" x14ac:dyDescent="0.2">
      <c r="B256" s="12"/>
      <c r="D256" s="22"/>
      <c r="F256" s="22" t="str">
        <f>IF(E256="", "", IFERROR(VLOOKUP(E256, ISINy!$B$17:$C$514, 2, FALSE), ""))</f>
        <v/>
      </c>
      <c r="I256" s="5"/>
    </row>
    <row r="257" spans="2:9" x14ac:dyDescent="0.2">
      <c r="B257" s="12"/>
      <c r="D257" s="22"/>
      <c r="F257" s="22" t="str">
        <f>IF(E257="", "", IFERROR(VLOOKUP(E257, ISINy!$B$17:$C$514, 2, FALSE), ""))</f>
        <v/>
      </c>
      <c r="I257" s="5"/>
    </row>
    <row r="258" spans="2:9" x14ac:dyDescent="0.2">
      <c r="B258" s="12"/>
      <c r="D258" s="22"/>
      <c r="F258" s="22" t="str">
        <f>IF(E258="", "", IFERROR(VLOOKUP(E258, ISINy!$B$17:$C$514, 2, FALSE), ""))</f>
        <v/>
      </c>
      <c r="I258" s="5"/>
    </row>
    <row r="259" spans="2:9" x14ac:dyDescent="0.2">
      <c r="B259" s="12"/>
      <c r="D259" s="22"/>
      <c r="F259" s="22" t="str">
        <f>IF(E259="", "", IFERROR(VLOOKUP(E259, ISINy!$B$17:$C$514, 2, FALSE), ""))</f>
        <v/>
      </c>
      <c r="I259" s="5"/>
    </row>
    <row r="260" spans="2:9" x14ac:dyDescent="0.2">
      <c r="B260" s="12"/>
      <c r="D260" s="22"/>
      <c r="F260" s="22" t="str">
        <f>IF(E260="", "", IFERROR(VLOOKUP(E260, ISINy!$B$17:$C$514, 2, FALSE), ""))</f>
        <v/>
      </c>
      <c r="I260" s="5"/>
    </row>
    <row r="261" spans="2:9" x14ac:dyDescent="0.2">
      <c r="B261" s="12"/>
      <c r="D261" s="22"/>
      <c r="F261" s="22" t="str">
        <f>IF(E261="", "", IFERROR(VLOOKUP(E261, ISINy!$B$17:$C$514, 2, FALSE), ""))</f>
        <v/>
      </c>
      <c r="I261" s="5"/>
    </row>
    <row r="262" spans="2:9" x14ac:dyDescent="0.2">
      <c r="B262" s="12"/>
      <c r="D262" s="22"/>
      <c r="F262" s="22" t="str">
        <f>IF(E262="", "", IFERROR(VLOOKUP(E262, ISINy!$B$17:$C$514, 2, FALSE), ""))</f>
        <v/>
      </c>
      <c r="I262" s="5"/>
    </row>
    <row r="263" spans="2:9" x14ac:dyDescent="0.2">
      <c r="B263" s="12"/>
      <c r="D263" s="22"/>
      <c r="F263" s="22" t="str">
        <f>IF(E263="", "", IFERROR(VLOOKUP(E263, ISINy!$B$17:$C$514, 2, FALSE), ""))</f>
        <v/>
      </c>
      <c r="I263" s="5"/>
    </row>
    <row r="264" spans="2:9" x14ac:dyDescent="0.2">
      <c r="B264" s="12"/>
      <c r="D264" s="22"/>
      <c r="F264" s="22" t="str">
        <f>IF(E264="", "", IFERROR(VLOOKUP(E264, ISINy!$B$17:$C$514, 2, FALSE), ""))</f>
        <v/>
      </c>
      <c r="I264" s="5"/>
    </row>
    <row r="265" spans="2:9" x14ac:dyDescent="0.2">
      <c r="B265" s="12"/>
      <c r="D265" s="22"/>
      <c r="F265" s="22" t="str">
        <f>IF(E265="", "", IFERROR(VLOOKUP(E265, ISINy!$B$17:$C$514, 2, FALSE), ""))</f>
        <v/>
      </c>
      <c r="I265" s="5"/>
    </row>
    <row r="266" spans="2:9" x14ac:dyDescent="0.2">
      <c r="B266" s="12"/>
      <c r="D266" s="22"/>
      <c r="F266" s="22" t="str">
        <f>IF(E266="", "", IFERROR(VLOOKUP(E266, ISINy!$B$17:$C$514, 2, FALSE), ""))</f>
        <v/>
      </c>
      <c r="I266" s="5"/>
    </row>
    <row r="267" spans="2:9" x14ac:dyDescent="0.2">
      <c r="B267" s="12"/>
      <c r="D267" s="22"/>
      <c r="F267" s="22" t="str">
        <f>IF(E267="", "", IFERROR(VLOOKUP(E267, ISINy!$B$17:$C$514, 2, FALSE), ""))</f>
        <v/>
      </c>
      <c r="I267" s="5"/>
    </row>
    <row r="268" spans="2:9" x14ac:dyDescent="0.2">
      <c r="B268" s="12"/>
      <c r="D268" s="22"/>
      <c r="F268" s="22" t="str">
        <f>IF(E268="", "", IFERROR(VLOOKUP(E268, ISINy!$B$17:$C$514, 2, FALSE), ""))</f>
        <v/>
      </c>
      <c r="I268" s="5"/>
    </row>
    <row r="269" spans="2:9" x14ac:dyDescent="0.2">
      <c r="B269" s="12"/>
      <c r="D269" s="22"/>
      <c r="F269" s="22" t="str">
        <f>IF(E269="", "", IFERROR(VLOOKUP(E269, ISINy!$B$17:$C$514, 2, FALSE), ""))</f>
        <v/>
      </c>
      <c r="I269" s="5"/>
    </row>
    <row r="270" spans="2:9" x14ac:dyDescent="0.2">
      <c r="B270" s="12"/>
      <c r="D270" s="22"/>
      <c r="F270" s="22" t="str">
        <f>IF(E270="", "", IFERROR(VLOOKUP(E270, ISINy!$B$17:$C$514, 2, FALSE), ""))</f>
        <v/>
      </c>
      <c r="I270" s="5"/>
    </row>
    <row r="271" spans="2:9" x14ac:dyDescent="0.2">
      <c r="B271" s="12"/>
      <c r="D271" s="22"/>
      <c r="F271" s="22" t="str">
        <f>IF(E271="", "", IFERROR(VLOOKUP(E271, ISINy!$B$17:$C$514, 2, FALSE), ""))</f>
        <v/>
      </c>
      <c r="I271" s="5"/>
    </row>
    <row r="272" spans="2:9" x14ac:dyDescent="0.2">
      <c r="B272" s="12"/>
      <c r="D272" s="22"/>
      <c r="F272" s="22" t="str">
        <f>IF(E272="", "", IFERROR(VLOOKUP(E272, ISINy!$B$17:$C$514, 2, FALSE), ""))</f>
        <v/>
      </c>
      <c r="I272" s="5"/>
    </row>
    <row r="273" spans="2:9" x14ac:dyDescent="0.2">
      <c r="B273" s="12"/>
      <c r="D273" s="22"/>
      <c r="F273" s="22" t="str">
        <f>IF(E273="", "", IFERROR(VLOOKUP(E273, ISINy!$B$17:$C$514, 2, FALSE), ""))</f>
        <v/>
      </c>
      <c r="I273" s="5"/>
    </row>
    <row r="274" spans="2:9" x14ac:dyDescent="0.2">
      <c r="B274" s="12"/>
      <c r="D274" s="22"/>
      <c r="F274" s="22" t="str">
        <f>IF(E274="", "", IFERROR(VLOOKUP(E274, ISINy!$B$17:$C$514, 2, FALSE), ""))</f>
        <v/>
      </c>
      <c r="I274" s="5"/>
    </row>
    <row r="275" spans="2:9" x14ac:dyDescent="0.2">
      <c r="B275" s="12"/>
      <c r="D275" s="22"/>
      <c r="F275" s="22" t="str">
        <f>IF(E275="", "", IFERROR(VLOOKUP(E275, ISINy!$B$17:$C$514, 2, FALSE), ""))</f>
        <v/>
      </c>
      <c r="I275" s="5"/>
    </row>
    <row r="276" spans="2:9" x14ac:dyDescent="0.2">
      <c r="B276" s="12"/>
      <c r="D276" s="22"/>
      <c r="F276" s="22" t="str">
        <f>IF(E276="", "", IFERROR(VLOOKUP(E276, ISINy!$B$17:$C$514, 2, FALSE), ""))</f>
        <v/>
      </c>
      <c r="I276" s="5"/>
    </row>
    <row r="277" spans="2:9" x14ac:dyDescent="0.2">
      <c r="B277" s="12"/>
      <c r="D277" s="22"/>
      <c r="F277" s="22" t="str">
        <f>IF(E277="", "", IFERROR(VLOOKUP(E277, ISINy!$B$17:$C$514, 2, FALSE), ""))</f>
        <v/>
      </c>
      <c r="I277" s="5"/>
    </row>
    <row r="278" spans="2:9" x14ac:dyDescent="0.2">
      <c r="B278" s="12"/>
      <c r="D278" s="22"/>
      <c r="F278" s="22" t="str">
        <f>IF(E278="", "", IFERROR(VLOOKUP(E278, ISINy!$B$17:$C$514, 2, FALSE), ""))</f>
        <v/>
      </c>
      <c r="I278" s="5"/>
    </row>
    <row r="279" spans="2:9" x14ac:dyDescent="0.2">
      <c r="B279" s="12"/>
      <c r="D279" s="22"/>
      <c r="F279" s="22" t="str">
        <f>IF(E279="", "", IFERROR(VLOOKUP(E279, ISINy!$B$17:$C$514, 2, FALSE), ""))</f>
        <v/>
      </c>
      <c r="I279" s="5"/>
    </row>
    <row r="280" spans="2:9" x14ac:dyDescent="0.2">
      <c r="B280" s="12"/>
      <c r="D280" s="22"/>
      <c r="F280" s="22" t="str">
        <f>IF(E280="", "", IFERROR(VLOOKUP(E280, ISINy!$B$17:$C$514, 2, FALSE), ""))</f>
        <v/>
      </c>
      <c r="I280" s="5"/>
    </row>
    <row r="281" spans="2:9" x14ac:dyDescent="0.2">
      <c r="B281" s="12"/>
      <c r="D281" s="22"/>
      <c r="F281" s="22" t="str">
        <f>IF(E281="", "", IFERROR(VLOOKUP(E281, ISINy!$B$17:$C$514, 2, FALSE), ""))</f>
        <v/>
      </c>
      <c r="I281" s="5"/>
    </row>
    <row r="282" spans="2:9" x14ac:dyDescent="0.2">
      <c r="B282" s="12"/>
      <c r="D282" s="22"/>
      <c r="F282" s="22" t="str">
        <f>IF(E282="", "", IFERROR(VLOOKUP(E282, ISINy!$B$17:$C$514, 2, FALSE), ""))</f>
        <v/>
      </c>
      <c r="I282" s="5"/>
    </row>
    <row r="283" spans="2:9" x14ac:dyDescent="0.2">
      <c r="B283" s="12"/>
      <c r="D283" s="22"/>
      <c r="F283" s="22" t="str">
        <f>IF(E283="", "", IFERROR(VLOOKUP(E283, ISINy!$B$17:$C$514, 2, FALSE), ""))</f>
        <v/>
      </c>
      <c r="I283" s="5"/>
    </row>
    <row r="284" spans="2:9" x14ac:dyDescent="0.2">
      <c r="B284" s="12"/>
      <c r="D284" s="22"/>
      <c r="F284" s="22" t="str">
        <f>IF(E284="", "", IFERROR(VLOOKUP(E284, ISINy!$B$17:$C$514, 2, FALSE), ""))</f>
        <v/>
      </c>
      <c r="I284" s="5"/>
    </row>
    <row r="285" spans="2:9" x14ac:dyDescent="0.2">
      <c r="B285" s="12"/>
      <c r="D285" s="22"/>
      <c r="F285" s="22" t="str">
        <f>IF(E285="", "", IFERROR(VLOOKUP(E285, ISINy!$B$17:$C$514, 2, FALSE), ""))</f>
        <v/>
      </c>
      <c r="I285" s="5"/>
    </row>
    <row r="286" spans="2:9" x14ac:dyDescent="0.2">
      <c r="B286" s="12"/>
      <c r="D286" s="22"/>
      <c r="F286" s="22" t="str">
        <f>IF(E286="", "", IFERROR(VLOOKUP(E286, ISINy!$B$17:$C$514, 2, FALSE), ""))</f>
        <v/>
      </c>
      <c r="I286" s="5"/>
    </row>
    <row r="287" spans="2:9" x14ac:dyDescent="0.2">
      <c r="B287" s="12"/>
      <c r="D287" s="22"/>
      <c r="F287" s="22" t="str">
        <f>IF(E287="", "", IFERROR(VLOOKUP(E287, ISINy!$B$17:$C$514, 2, FALSE), ""))</f>
        <v/>
      </c>
      <c r="I287" s="5"/>
    </row>
    <row r="288" spans="2:9" x14ac:dyDescent="0.2">
      <c r="B288" s="12"/>
      <c r="D288" s="22"/>
      <c r="F288" s="22" t="str">
        <f>IF(E288="", "", IFERROR(VLOOKUP(E288, ISINy!$B$17:$C$514, 2, FALSE), ""))</f>
        <v/>
      </c>
      <c r="I288" s="5"/>
    </row>
    <row r="289" spans="2:9" x14ac:dyDescent="0.2">
      <c r="B289" s="12"/>
      <c r="D289" s="22"/>
      <c r="F289" s="22" t="str">
        <f>IF(E289="", "", IFERROR(VLOOKUP(E289, ISINy!$B$17:$C$514, 2, FALSE), ""))</f>
        <v/>
      </c>
      <c r="I289" s="5"/>
    </row>
    <row r="290" spans="2:9" x14ac:dyDescent="0.2">
      <c r="B290" s="12"/>
      <c r="D290" s="22"/>
      <c r="F290" s="22" t="str">
        <f>IF(E290="", "", IFERROR(VLOOKUP(E290, ISINy!$B$17:$C$514, 2, FALSE), ""))</f>
        <v/>
      </c>
      <c r="I290" s="5"/>
    </row>
    <row r="291" spans="2:9" x14ac:dyDescent="0.2">
      <c r="B291" s="12"/>
      <c r="D291" s="22"/>
      <c r="F291" s="22" t="str">
        <f>IF(E291="", "", IFERROR(VLOOKUP(E291, ISINy!$B$17:$C$514, 2, FALSE), ""))</f>
        <v/>
      </c>
      <c r="I291" s="5"/>
    </row>
    <row r="292" spans="2:9" x14ac:dyDescent="0.2">
      <c r="B292" s="12"/>
      <c r="D292" s="22"/>
      <c r="F292" s="22" t="str">
        <f>IF(E292="", "", IFERROR(VLOOKUP(E292, ISINy!$B$17:$C$514, 2, FALSE), ""))</f>
        <v/>
      </c>
      <c r="I292" s="5"/>
    </row>
    <row r="293" spans="2:9" x14ac:dyDescent="0.2">
      <c r="B293" s="12"/>
      <c r="D293" s="22"/>
      <c r="F293" s="22" t="str">
        <f>IF(E293="", "", IFERROR(VLOOKUP(E293, ISINy!$B$17:$C$514, 2, FALSE), ""))</f>
        <v/>
      </c>
      <c r="I293" s="5"/>
    </row>
    <row r="294" spans="2:9" x14ac:dyDescent="0.2">
      <c r="B294" s="12"/>
      <c r="D294" s="22"/>
      <c r="F294" s="22" t="str">
        <f>IF(E294="", "", IFERROR(VLOOKUP(E294, ISINy!$B$17:$C$514, 2, FALSE), ""))</f>
        <v/>
      </c>
      <c r="I294" s="5"/>
    </row>
    <row r="295" spans="2:9" x14ac:dyDescent="0.2">
      <c r="B295" s="12"/>
      <c r="D295" s="22"/>
      <c r="F295" s="22" t="str">
        <f>IF(E295="", "", IFERROR(VLOOKUP(E295, ISINy!$B$17:$C$514, 2, FALSE), ""))</f>
        <v/>
      </c>
      <c r="I295" s="5"/>
    </row>
    <row r="296" spans="2:9" x14ac:dyDescent="0.2">
      <c r="B296" s="12"/>
      <c r="D296" s="22"/>
      <c r="F296" s="22" t="str">
        <f>IF(E296="", "", IFERROR(VLOOKUP(E296, ISINy!$B$17:$C$514, 2, FALSE), ""))</f>
        <v/>
      </c>
      <c r="I296" s="5"/>
    </row>
    <row r="297" spans="2:9" x14ac:dyDescent="0.2">
      <c r="B297" s="12"/>
      <c r="D297" s="22"/>
      <c r="F297" s="22" t="str">
        <f>IF(E297="", "", IFERROR(VLOOKUP(E297, ISINy!$B$17:$C$514, 2, FALSE), ""))</f>
        <v/>
      </c>
      <c r="I297" s="5"/>
    </row>
    <row r="298" spans="2:9" x14ac:dyDescent="0.2">
      <c r="B298" s="12"/>
      <c r="D298" s="22"/>
      <c r="F298" s="22" t="str">
        <f>IF(E298="", "", IFERROR(VLOOKUP(E298, ISINy!$B$17:$C$514, 2, FALSE), ""))</f>
        <v/>
      </c>
      <c r="I298" s="5"/>
    </row>
    <row r="299" spans="2:9" x14ac:dyDescent="0.2">
      <c r="B299" s="12"/>
      <c r="D299" s="22"/>
      <c r="F299" s="22" t="str">
        <f>IF(E299="", "", IFERROR(VLOOKUP(E299, ISINy!$B$17:$C$514, 2, FALSE), ""))</f>
        <v/>
      </c>
      <c r="I299" s="5"/>
    </row>
    <row r="300" spans="2:9" x14ac:dyDescent="0.2">
      <c r="B300" s="12"/>
      <c r="D300" s="22"/>
      <c r="F300" s="22" t="str">
        <f>IF(E300="", "", IFERROR(VLOOKUP(E300, ISINy!$B$17:$C$514, 2, FALSE), ""))</f>
        <v/>
      </c>
      <c r="I300" s="5"/>
    </row>
    <row r="301" spans="2:9" x14ac:dyDescent="0.2">
      <c r="B301" s="12"/>
      <c r="D301" s="22"/>
      <c r="F301" s="22" t="str">
        <f>IF(E301="", "", IFERROR(VLOOKUP(E301, ISINy!$B$17:$C$514, 2, FALSE), ""))</f>
        <v/>
      </c>
      <c r="I301" s="5"/>
    </row>
    <row r="302" spans="2:9" x14ac:dyDescent="0.2">
      <c r="B302" s="12"/>
      <c r="D302" s="22"/>
      <c r="F302" s="22" t="str">
        <f>IF(E302="", "", IFERROR(VLOOKUP(E302, ISINy!$B$17:$C$514, 2, FALSE), ""))</f>
        <v/>
      </c>
      <c r="I302" s="5"/>
    </row>
    <row r="303" spans="2:9" x14ac:dyDescent="0.2">
      <c r="B303" s="12"/>
      <c r="D303" s="22"/>
      <c r="F303" s="22" t="str">
        <f>IF(E303="", "", IFERROR(VLOOKUP(E303, ISINy!$B$17:$C$514, 2, FALSE), ""))</f>
        <v/>
      </c>
      <c r="I303" s="5"/>
    </row>
    <row r="304" spans="2:9" x14ac:dyDescent="0.2">
      <c r="B304" s="12"/>
      <c r="D304" s="22"/>
      <c r="F304" s="22" t="str">
        <f>IF(E304="", "", IFERROR(VLOOKUP(E304, ISINy!$B$17:$C$514, 2, FALSE), ""))</f>
        <v/>
      </c>
      <c r="I304" s="5"/>
    </row>
    <row r="305" spans="2:9" x14ac:dyDescent="0.2">
      <c r="B305" s="12"/>
      <c r="D305" s="22"/>
      <c r="F305" s="22" t="str">
        <f>IF(E305="", "", IFERROR(VLOOKUP(E305, ISINy!$B$17:$C$514, 2, FALSE), ""))</f>
        <v/>
      </c>
      <c r="I305" s="5"/>
    </row>
    <row r="306" spans="2:9" x14ac:dyDescent="0.2">
      <c r="B306" s="12"/>
      <c r="D306" s="22"/>
      <c r="F306" s="22" t="str">
        <f>IF(E306="", "", IFERROR(VLOOKUP(E306, ISINy!$B$17:$C$514, 2, FALSE), ""))</f>
        <v/>
      </c>
      <c r="I306" s="5"/>
    </row>
    <row r="307" spans="2:9" x14ac:dyDescent="0.2">
      <c r="B307" s="12"/>
      <c r="D307" s="22"/>
      <c r="F307" s="22" t="str">
        <f>IF(E307="", "", IFERROR(VLOOKUP(E307, ISINy!$B$17:$C$514, 2, FALSE), ""))</f>
        <v/>
      </c>
      <c r="I307" s="5"/>
    </row>
    <row r="308" spans="2:9" x14ac:dyDescent="0.2">
      <c r="B308" s="12"/>
      <c r="D308" s="22"/>
      <c r="F308" s="22" t="str">
        <f>IF(E308="", "", IFERROR(VLOOKUP(E308, ISINy!$B$17:$C$514, 2, FALSE), ""))</f>
        <v/>
      </c>
      <c r="I308" s="5"/>
    </row>
    <row r="309" spans="2:9" x14ac:dyDescent="0.2">
      <c r="B309" s="12"/>
      <c r="D309" s="22"/>
      <c r="F309" s="22" t="str">
        <f>IF(E309="", "", IFERROR(VLOOKUP(E309, ISINy!$B$17:$C$514, 2, FALSE), ""))</f>
        <v/>
      </c>
      <c r="I309" s="5"/>
    </row>
    <row r="310" spans="2:9" x14ac:dyDescent="0.2">
      <c r="B310" s="12"/>
      <c r="D310" s="22"/>
      <c r="F310" s="22" t="str">
        <f>IF(E310="", "", IFERROR(VLOOKUP(E310, ISINy!$B$17:$C$514, 2, FALSE), ""))</f>
        <v/>
      </c>
      <c r="I310" s="5"/>
    </row>
    <row r="311" spans="2:9" x14ac:dyDescent="0.2">
      <c r="B311" s="12"/>
      <c r="D311" s="22"/>
      <c r="F311" s="22" t="str">
        <f>IF(E311="", "", IFERROR(VLOOKUP(E311, ISINy!$B$17:$C$514, 2, FALSE), ""))</f>
        <v/>
      </c>
      <c r="I311" s="5"/>
    </row>
    <row r="312" spans="2:9" x14ac:dyDescent="0.2">
      <c r="B312" s="12"/>
      <c r="D312" s="22"/>
      <c r="F312" s="22" t="str">
        <f>IF(E312="", "", IFERROR(VLOOKUP(E312, ISINy!$B$17:$C$514, 2, FALSE), ""))</f>
        <v/>
      </c>
      <c r="I312" s="5"/>
    </row>
    <row r="313" spans="2:9" x14ac:dyDescent="0.2">
      <c r="B313" s="12"/>
      <c r="D313" s="22"/>
      <c r="F313" s="22" t="str">
        <f>IF(E313="", "", IFERROR(VLOOKUP(E313, ISINy!$B$17:$C$514, 2, FALSE), ""))</f>
        <v/>
      </c>
      <c r="I313" s="5"/>
    </row>
    <row r="314" spans="2:9" x14ac:dyDescent="0.2">
      <c r="B314" s="12"/>
      <c r="D314" s="22"/>
      <c r="F314" s="22" t="str">
        <f>IF(E314="", "", IFERROR(VLOOKUP(E314, ISINy!$B$17:$C$514, 2, FALSE), ""))</f>
        <v/>
      </c>
      <c r="I314" s="5"/>
    </row>
    <row r="315" spans="2:9" x14ac:dyDescent="0.2">
      <c r="B315" s="12"/>
      <c r="D315" s="22"/>
      <c r="F315" s="22" t="str">
        <f>IF(E315="", "", IFERROR(VLOOKUP(E315, ISINy!$B$17:$C$514, 2, FALSE), ""))</f>
        <v/>
      </c>
      <c r="I315" s="5"/>
    </row>
    <row r="316" spans="2:9" x14ac:dyDescent="0.2">
      <c r="B316" s="12"/>
      <c r="D316" s="22"/>
      <c r="F316" s="22" t="str">
        <f>IF(E316="", "", IFERROR(VLOOKUP(E316, ISINy!$B$17:$C$514, 2, FALSE), ""))</f>
        <v/>
      </c>
      <c r="I316" s="5"/>
    </row>
    <row r="317" spans="2:9" x14ac:dyDescent="0.2">
      <c r="B317" s="12"/>
      <c r="D317" s="22"/>
      <c r="F317" s="22" t="str">
        <f>IF(E317="", "", IFERROR(VLOOKUP(E317, ISINy!$B$17:$C$514, 2, FALSE), ""))</f>
        <v/>
      </c>
      <c r="I317" s="5"/>
    </row>
    <row r="318" spans="2:9" x14ac:dyDescent="0.2">
      <c r="B318" s="12"/>
      <c r="D318" s="22"/>
      <c r="F318" s="22" t="str">
        <f>IF(E318="", "", IFERROR(VLOOKUP(E318, ISINy!$B$17:$C$514, 2, FALSE), ""))</f>
        <v/>
      </c>
      <c r="I318" s="5"/>
    </row>
    <row r="319" spans="2:9" x14ac:dyDescent="0.2">
      <c r="B319" s="12"/>
      <c r="D319" s="22"/>
      <c r="F319" s="22" t="str">
        <f>IF(E319="", "", IFERROR(VLOOKUP(E319, ISINy!$B$17:$C$514, 2, FALSE), ""))</f>
        <v/>
      </c>
      <c r="I319" s="5"/>
    </row>
    <row r="320" spans="2:9" x14ac:dyDescent="0.2">
      <c r="B320" s="12"/>
      <c r="D320" s="22"/>
      <c r="F320" s="22" t="str">
        <f>IF(E320="", "", IFERROR(VLOOKUP(E320, ISINy!$B$17:$C$514, 2, FALSE), ""))</f>
        <v/>
      </c>
      <c r="I320" s="5"/>
    </row>
    <row r="321" spans="2:9" x14ac:dyDescent="0.2">
      <c r="B321" s="12"/>
      <c r="D321" s="22"/>
      <c r="F321" s="22" t="str">
        <f>IF(E321="", "", IFERROR(VLOOKUP(E321, ISINy!$B$17:$C$514, 2, FALSE), ""))</f>
        <v/>
      </c>
      <c r="I321" s="5"/>
    </row>
    <row r="322" spans="2:9" x14ac:dyDescent="0.2">
      <c r="B322" s="12"/>
      <c r="D322" s="22"/>
      <c r="F322" s="22" t="str">
        <f>IF(E322="", "", IFERROR(VLOOKUP(E322, ISINy!$B$17:$C$514, 2, FALSE), ""))</f>
        <v/>
      </c>
      <c r="I322" s="5"/>
    </row>
    <row r="323" spans="2:9" x14ac:dyDescent="0.2">
      <c r="B323" s="12"/>
      <c r="D323" s="22"/>
      <c r="F323" s="22" t="str">
        <f>IF(E323="", "", IFERROR(VLOOKUP(E323, ISINy!$B$17:$C$514, 2, FALSE), ""))</f>
        <v/>
      </c>
      <c r="I323" s="5"/>
    </row>
    <row r="324" spans="2:9" x14ac:dyDescent="0.2">
      <c r="B324" s="12"/>
      <c r="D324" s="22"/>
      <c r="F324" s="22" t="str">
        <f>IF(E324="", "", IFERROR(VLOOKUP(E324, ISINy!$B$17:$C$514, 2, FALSE), ""))</f>
        <v/>
      </c>
      <c r="I324" s="5"/>
    </row>
    <row r="325" spans="2:9" x14ac:dyDescent="0.2">
      <c r="B325" s="12"/>
      <c r="D325" s="22"/>
      <c r="F325" s="22" t="str">
        <f>IF(E325="", "", IFERROR(VLOOKUP(E325, ISINy!$B$17:$C$514, 2, FALSE), ""))</f>
        <v/>
      </c>
      <c r="I325" s="5"/>
    </row>
    <row r="326" spans="2:9" x14ac:dyDescent="0.2">
      <c r="B326" s="12"/>
      <c r="D326" s="22"/>
      <c r="F326" s="22" t="str">
        <f>IF(E326="", "", IFERROR(VLOOKUP(E326, ISINy!$B$17:$C$514, 2, FALSE), ""))</f>
        <v/>
      </c>
      <c r="I326" s="5"/>
    </row>
    <row r="327" spans="2:9" x14ac:dyDescent="0.2">
      <c r="B327" s="12"/>
      <c r="D327" s="22"/>
      <c r="F327" s="22" t="str">
        <f>IF(E327="", "", IFERROR(VLOOKUP(E327, ISINy!$B$17:$C$514, 2, FALSE), ""))</f>
        <v/>
      </c>
      <c r="I327" s="5"/>
    </row>
    <row r="328" spans="2:9" x14ac:dyDescent="0.2">
      <c r="B328" s="12"/>
      <c r="D328" s="22"/>
      <c r="F328" s="22" t="str">
        <f>IF(E328="", "", IFERROR(VLOOKUP(E328, ISINy!$B$17:$C$514, 2, FALSE), ""))</f>
        <v/>
      </c>
      <c r="I328" s="5"/>
    </row>
    <row r="329" spans="2:9" x14ac:dyDescent="0.2">
      <c r="B329" s="12"/>
      <c r="D329" s="22"/>
      <c r="F329" s="22" t="str">
        <f>IF(E329="", "", IFERROR(VLOOKUP(E329, ISINy!$B$17:$C$514, 2, FALSE), ""))</f>
        <v/>
      </c>
      <c r="I329" s="5"/>
    </row>
    <row r="330" spans="2:9" x14ac:dyDescent="0.2">
      <c r="B330" s="12"/>
      <c r="D330" s="22"/>
      <c r="F330" s="22" t="str">
        <f>IF(E330="", "", IFERROR(VLOOKUP(E330, ISINy!$B$17:$C$514, 2, FALSE), ""))</f>
        <v/>
      </c>
      <c r="I330" s="5"/>
    </row>
    <row r="331" spans="2:9" x14ac:dyDescent="0.2">
      <c r="B331" s="12"/>
      <c r="D331" s="22"/>
      <c r="F331" s="22" t="str">
        <f>IF(E331="", "", IFERROR(VLOOKUP(E331, ISINy!$B$17:$C$514, 2, FALSE), ""))</f>
        <v/>
      </c>
      <c r="I331" s="5"/>
    </row>
    <row r="332" spans="2:9" x14ac:dyDescent="0.2">
      <c r="B332" s="12"/>
      <c r="D332" s="22"/>
      <c r="F332" s="22" t="str">
        <f>IF(E332="", "", IFERROR(VLOOKUP(E332, ISINy!$B$17:$C$514, 2, FALSE), ""))</f>
        <v/>
      </c>
      <c r="I332" s="5"/>
    </row>
    <row r="333" spans="2:9" x14ac:dyDescent="0.2">
      <c r="B333" s="12"/>
      <c r="D333" s="22"/>
      <c r="F333" s="22" t="str">
        <f>IF(E333="", "", IFERROR(VLOOKUP(E333, ISINy!$B$17:$C$514, 2, FALSE), ""))</f>
        <v/>
      </c>
      <c r="I333" s="5"/>
    </row>
    <row r="334" spans="2:9" x14ac:dyDescent="0.2">
      <c r="B334" s="12"/>
      <c r="D334" s="22"/>
      <c r="F334" s="22" t="str">
        <f>IF(E334="", "", IFERROR(VLOOKUP(E334, ISINy!$B$17:$C$514, 2, FALSE), ""))</f>
        <v/>
      </c>
      <c r="I334" s="5"/>
    </row>
    <row r="335" spans="2:9" x14ac:dyDescent="0.2">
      <c r="B335" s="12"/>
      <c r="D335" s="22"/>
      <c r="F335" s="22" t="str">
        <f>IF(E335="", "", IFERROR(VLOOKUP(E335, ISINy!$B$17:$C$514, 2, FALSE), ""))</f>
        <v/>
      </c>
      <c r="I335" s="5"/>
    </row>
    <row r="336" spans="2:9" x14ac:dyDescent="0.2">
      <c r="B336" s="12"/>
      <c r="D336" s="22"/>
      <c r="F336" s="22" t="str">
        <f>IF(E336="", "", IFERROR(VLOOKUP(E336, ISINy!$B$17:$C$514, 2, FALSE), ""))</f>
        <v/>
      </c>
      <c r="I336" s="5"/>
    </row>
    <row r="337" spans="2:9" x14ac:dyDescent="0.2">
      <c r="B337" s="12"/>
      <c r="D337" s="22"/>
      <c r="F337" s="22" t="str">
        <f>IF(E337="", "", IFERROR(VLOOKUP(E337, ISINy!$B$17:$C$514, 2, FALSE), ""))</f>
        <v/>
      </c>
      <c r="I337" s="5"/>
    </row>
    <row r="338" spans="2:9" x14ac:dyDescent="0.2">
      <c r="B338" s="12"/>
      <c r="D338" s="22"/>
      <c r="F338" s="22" t="str">
        <f>IF(E338="", "", IFERROR(VLOOKUP(E338, ISINy!$B$17:$C$514, 2, FALSE), ""))</f>
        <v/>
      </c>
      <c r="I338" s="5"/>
    </row>
    <row r="339" spans="2:9" x14ac:dyDescent="0.2">
      <c r="B339" s="12"/>
      <c r="D339" s="22"/>
      <c r="F339" s="22" t="str">
        <f>IF(E339="", "", IFERROR(VLOOKUP(E339, ISINy!$B$17:$C$514, 2, FALSE), ""))</f>
        <v/>
      </c>
      <c r="I339" s="5"/>
    </row>
    <row r="340" spans="2:9" x14ac:dyDescent="0.2">
      <c r="B340" s="12"/>
      <c r="D340" s="22"/>
      <c r="F340" s="22" t="str">
        <f>IF(E340="", "", IFERROR(VLOOKUP(E340, ISINy!$B$17:$C$514, 2, FALSE), ""))</f>
        <v/>
      </c>
      <c r="I340" s="5"/>
    </row>
    <row r="341" spans="2:9" x14ac:dyDescent="0.2">
      <c r="B341" s="12"/>
      <c r="D341" s="22"/>
      <c r="F341" s="22" t="str">
        <f>IF(E341="", "", IFERROR(VLOOKUP(E341, ISINy!$B$17:$C$514, 2, FALSE), ""))</f>
        <v/>
      </c>
      <c r="I341" s="5"/>
    </row>
    <row r="342" spans="2:9" x14ac:dyDescent="0.2">
      <c r="B342" s="12"/>
      <c r="D342" s="22"/>
      <c r="F342" s="22" t="str">
        <f>IF(E342="", "", IFERROR(VLOOKUP(E342, ISINy!$B$17:$C$514, 2, FALSE), ""))</f>
        <v/>
      </c>
      <c r="I342" s="5"/>
    </row>
    <row r="343" spans="2:9" x14ac:dyDescent="0.2">
      <c r="B343" s="12"/>
      <c r="D343" s="22"/>
      <c r="F343" s="22" t="str">
        <f>IF(E343="", "", IFERROR(VLOOKUP(E343, ISINy!$B$17:$C$514, 2, FALSE), ""))</f>
        <v/>
      </c>
      <c r="I343" s="5"/>
    </row>
    <row r="344" spans="2:9" x14ac:dyDescent="0.2">
      <c r="B344" s="12"/>
      <c r="D344" s="22"/>
      <c r="F344" s="22" t="str">
        <f>IF(E344="", "", IFERROR(VLOOKUP(E344, ISINy!$B$17:$C$514, 2, FALSE), ""))</f>
        <v/>
      </c>
      <c r="I344" s="5"/>
    </row>
    <row r="345" spans="2:9" x14ac:dyDescent="0.2">
      <c r="B345" s="12"/>
      <c r="D345" s="22"/>
      <c r="F345" s="22" t="str">
        <f>IF(E345="", "", IFERROR(VLOOKUP(E345, ISINy!$B$17:$C$514, 2, FALSE), ""))</f>
        <v/>
      </c>
      <c r="I345" s="5"/>
    </row>
    <row r="346" spans="2:9" x14ac:dyDescent="0.2">
      <c r="B346" s="12"/>
      <c r="D346" s="22"/>
      <c r="F346" s="22" t="str">
        <f>IF(E346="", "", IFERROR(VLOOKUP(E346, ISINy!$B$17:$C$514, 2, FALSE), ""))</f>
        <v/>
      </c>
      <c r="I346" s="5"/>
    </row>
    <row r="347" spans="2:9" x14ac:dyDescent="0.2">
      <c r="B347" s="12"/>
      <c r="D347" s="22"/>
      <c r="F347" s="22" t="str">
        <f>IF(E347="", "", IFERROR(VLOOKUP(E347, ISINy!$B$17:$C$514, 2, FALSE), ""))</f>
        <v/>
      </c>
      <c r="I347" s="5"/>
    </row>
    <row r="348" spans="2:9" x14ac:dyDescent="0.2">
      <c r="B348" s="12"/>
      <c r="D348" s="22"/>
      <c r="F348" s="22" t="str">
        <f>IF(E348="", "", IFERROR(VLOOKUP(E348, ISINy!$B$17:$C$514, 2, FALSE), ""))</f>
        <v/>
      </c>
      <c r="I348" s="5"/>
    </row>
    <row r="349" spans="2:9" x14ac:dyDescent="0.2">
      <c r="B349" s="12"/>
      <c r="D349" s="22"/>
      <c r="F349" s="22" t="str">
        <f>IF(E349="", "", IFERROR(VLOOKUP(E349, ISINy!$B$17:$C$514, 2, FALSE), ""))</f>
        <v/>
      </c>
      <c r="I349" s="5"/>
    </row>
    <row r="350" spans="2:9" x14ac:dyDescent="0.2">
      <c r="B350" s="12"/>
      <c r="D350" s="22"/>
      <c r="F350" s="22" t="str">
        <f>IF(E350="", "", IFERROR(VLOOKUP(E350, ISINy!$B$17:$C$514, 2, FALSE), ""))</f>
        <v/>
      </c>
      <c r="I350" s="5"/>
    </row>
    <row r="351" spans="2:9" x14ac:dyDescent="0.2">
      <c r="B351" s="12"/>
      <c r="D351" s="22"/>
      <c r="F351" s="22" t="str">
        <f>IF(E351="", "", IFERROR(VLOOKUP(E351, ISINy!$B$17:$C$514, 2, FALSE), ""))</f>
        <v/>
      </c>
      <c r="I351" s="5"/>
    </row>
    <row r="352" spans="2:9" x14ac:dyDescent="0.2">
      <c r="B352" s="12"/>
      <c r="D352" s="22"/>
      <c r="F352" s="22" t="str">
        <f>IF(E352="", "", IFERROR(VLOOKUP(E352, ISINy!$B$17:$C$514, 2, FALSE), ""))</f>
        <v/>
      </c>
      <c r="I352" s="5"/>
    </row>
    <row r="353" spans="2:9" x14ac:dyDescent="0.2">
      <c r="B353" s="12"/>
      <c r="D353" s="22"/>
      <c r="F353" s="22" t="str">
        <f>IF(E353="", "", IFERROR(VLOOKUP(E353, ISINy!$B$17:$C$514, 2, FALSE), ""))</f>
        <v/>
      </c>
      <c r="I353" s="5"/>
    </row>
    <row r="354" spans="2:9" x14ac:dyDescent="0.2">
      <c r="B354" s="12"/>
      <c r="D354" s="22"/>
      <c r="F354" s="22" t="str">
        <f>IF(E354="", "", IFERROR(VLOOKUP(E354, ISINy!$B$17:$C$514, 2, FALSE), ""))</f>
        <v/>
      </c>
      <c r="I354" s="5"/>
    </row>
    <row r="355" spans="2:9" x14ac:dyDescent="0.2">
      <c r="B355" s="12"/>
      <c r="D355" s="22"/>
      <c r="F355" s="22" t="str">
        <f>IF(E355="", "", IFERROR(VLOOKUP(E355, ISINy!$B$17:$C$514, 2, FALSE), ""))</f>
        <v/>
      </c>
      <c r="I355" s="5"/>
    </row>
    <row r="356" spans="2:9" x14ac:dyDescent="0.2">
      <c r="B356" s="12"/>
      <c r="D356" s="22"/>
      <c r="F356" s="22" t="str">
        <f>IF(E356="", "", IFERROR(VLOOKUP(E356, ISINy!$B$17:$C$514, 2, FALSE), ""))</f>
        <v/>
      </c>
      <c r="I356" s="5"/>
    </row>
    <row r="357" spans="2:9" x14ac:dyDescent="0.2">
      <c r="B357" s="12"/>
      <c r="D357" s="22"/>
      <c r="F357" s="22" t="str">
        <f>IF(E357="", "", IFERROR(VLOOKUP(E357, ISINy!$B$17:$C$514, 2, FALSE), ""))</f>
        <v/>
      </c>
      <c r="I357" s="5"/>
    </row>
    <row r="358" spans="2:9" x14ac:dyDescent="0.2">
      <c r="B358" s="12"/>
      <c r="D358" s="22"/>
      <c r="F358" s="22" t="str">
        <f>IF(E358="", "", IFERROR(VLOOKUP(E358, ISINy!$B$17:$C$514, 2, FALSE), ""))</f>
        <v/>
      </c>
      <c r="I358" s="5"/>
    </row>
    <row r="359" spans="2:9" x14ac:dyDescent="0.2">
      <c r="B359" s="12"/>
      <c r="D359" s="22"/>
      <c r="F359" s="22" t="str">
        <f>IF(E359="", "", IFERROR(VLOOKUP(E359, ISINy!$B$17:$C$514, 2, FALSE), ""))</f>
        <v/>
      </c>
      <c r="I359" s="5"/>
    </row>
    <row r="360" spans="2:9" x14ac:dyDescent="0.2">
      <c r="B360" s="12"/>
      <c r="D360" s="22"/>
      <c r="F360" s="22" t="str">
        <f>IF(E360="", "", IFERROR(VLOOKUP(E360, ISINy!$B$17:$C$514, 2, FALSE), ""))</f>
        <v/>
      </c>
      <c r="I360" s="5"/>
    </row>
    <row r="361" spans="2:9" x14ac:dyDescent="0.2">
      <c r="B361" s="12"/>
      <c r="D361" s="22"/>
      <c r="F361" s="22" t="str">
        <f>IF(E361="", "", IFERROR(VLOOKUP(E361, ISINy!$B$17:$C$514, 2, FALSE), ""))</f>
        <v/>
      </c>
      <c r="I361" s="5"/>
    </row>
    <row r="362" spans="2:9" x14ac:dyDescent="0.2">
      <c r="B362" s="12"/>
      <c r="D362" s="22"/>
      <c r="F362" s="22" t="str">
        <f>IF(E362="", "", IFERROR(VLOOKUP(E362, ISINy!$B$17:$C$514, 2, FALSE), ""))</f>
        <v/>
      </c>
      <c r="I362" s="5"/>
    </row>
    <row r="363" spans="2:9" x14ac:dyDescent="0.2">
      <c r="B363" s="12"/>
      <c r="D363" s="22"/>
      <c r="F363" s="22" t="str">
        <f>IF(E363="", "", IFERROR(VLOOKUP(E363, ISINy!$B$17:$C$514, 2, FALSE), ""))</f>
        <v/>
      </c>
      <c r="I363" s="5"/>
    </row>
    <row r="364" spans="2:9" x14ac:dyDescent="0.2">
      <c r="B364" s="12"/>
      <c r="D364" s="22"/>
      <c r="F364" s="22" t="str">
        <f>IF(E364="", "", IFERROR(VLOOKUP(E364, ISINy!$B$17:$C$514, 2, FALSE), ""))</f>
        <v/>
      </c>
      <c r="I364" s="5"/>
    </row>
    <row r="365" spans="2:9" x14ac:dyDescent="0.2">
      <c r="B365" s="12"/>
      <c r="D365" s="22"/>
      <c r="F365" s="22" t="str">
        <f>IF(E365="", "", IFERROR(VLOOKUP(E365, ISINy!$B$17:$C$514, 2, FALSE), ""))</f>
        <v/>
      </c>
      <c r="I365" s="5"/>
    </row>
    <row r="366" spans="2:9" x14ac:dyDescent="0.2">
      <c r="B366" s="12"/>
      <c r="D366" s="22"/>
      <c r="F366" s="22" t="str">
        <f>IF(E366="", "", IFERROR(VLOOKUP(E366, ISINy!$B$17:$C$514, 2, FALSE), ""))</f>
        <v/>
      </c>
      <c r="I366" s="5"/>
    </row>
    <row r="367" spans="2:9" x14ac:dyDescent="0.2">
      <c r="B367" s="12"/>
      <c r="D367" s="22"/>
      <c r="F367" s="22" t="str">
        <f>IF(E367="", "", IFERROR(VLOOKUP(E367, ISINy!$B$17:$C$514, 2, FALSE), ""))</f>
        <v/>
      </c>
      <c r="I367" s="5"/>
    </row>
    <row r="368" spans="2:9" x14ac:dyDescent="0.2">
      <c r="B368" s="12"/>
      <c r="D368" s="22"/>
      <c r="F368" s="22" t="str">
        <f>IF(E368="", "", IFERROR(VLOOKUP(E368, ISINy!$B$17:$C$514, 2, FALSE), ""))</f>
        <v/>
      </c>
      <c r="I368" s="5"/>
    </row>
    <row r="369" spans="2:9" x14ac:dyDescent="0.2">
      <c r="B369" s="12"/>
      <c r="D369" s="22"/>
      <c r="F369" s="22" t="str">
        <f>IF(E369="", "", IFERROR(VLOOKUP(E369, ISINy!$B$17:$C$514, 2, FALSE), ""))</f>
        <v/>
      </c>
      <c r="I369" s="5"/>
    </row>
    <row r="370" spans="2:9" x14ac:dyDescent="0.2">
      <c r="B370" s="12"/>
      <c r="D370" s="22"/>
      <c r="F370" s="22" t="str">
        <f>IF(E370="", "", IFERROR(VLOOKUP(E370, ISINy!$B$17:$C$514, 2, FALSE), ""))</f>
        <v/>
      </c>
      <c r="I370" s="5"/>
    </row>
    <row r="371" spans="2:9" x14ac:dyDescent="0.2">
      <c r="B371" s="12"/>
      <c r="D371" s="22"/>
      <c r="F371" s="22" t="str">
        <f>IF(E371="", "", IFERROR(VLOOKUP(E371, ISINy!$B$17:$C$514, 2, FALSE), ""))</f>
        <v/>
      </c>
      <c r="I371" s="5"/>
    </row>
    <row r="372" spans="2:9" x14ac:dyDescent="0.2">
      <c r="B372" s="12"/>
      <c r="D372" s="22"/>
      <c r="F372" s="22" t="str">
        <f>IF(E372="", "", IFERROR(VLOOKUP(E372, ISINy!$B$17:$C$514, 2, FALSE), ""))</f>
        <v/>
      </c>
      <c r="I372" s="5"/>
    </row>
    <row r="373" spans="2:9" x14ac:dyDescent="0.2">
      <c r="B373" s="12"/>
      <c r="D373" s="22"/>
      <c r="F373" s="22" t="str">
        <f>IF(E373="", "", IFERROR(VLOOKUP(E373, ISINy!$B$17:$C$514, 2, FALSE), ""))</f>
        <v/>
      </c>
      <c r="I373" s="5"/>
    </row>
    <row r="374" spans="2:9" x14ac:dyDescent="0.2">
      <c r="B374" s="12"/>
      <c r="D374" s="22"/>
      <c r="F374" s="22" t="str">
        <f>IF(E374="", "", IFERROR(VLOOKUP(E374, ISINy!$B$17:$C$514, 2, FALSE), ""))</f>
        <v/>
      </c>
      <c r="I374" s="5"/>
    </row>
    <row r="375" spans="2:9" x14ac:dyDescent="0.2">
      <c r="B375" s="12"/>
      <c r="D375" s="22"/>
      <c r="F375" s="22" t="str">
        <f>IF(E375="", "", IFERROR(VLOOKUP(E375, ISINy!$B$17:$C$514, 2, FALSE), ""))</f>
        <v/>
      </c>
      <c r="I375" s="5"/>
    </row>
    <row r="376" spans="2:9" x14ac:dyDescent="0.2">
      <c r="B376" s="12"/>
      <c r="D376" s="22"/>
      <c r="F376" s="22" t="str">
        <f>IF(E376="", "", IFERROR(VLOOKUP(E376, ISINy!$B$17:$C$514, 2, FALSE), ""))</f>
        <v/>
      </c>
      <c r="I376" s="5"/>
    </row>
    <row r="377" spans="2:9" x14ac:dyDescent="0.2">
      <c r="B377" s="12"/>
      <c r="D377" s="22"/>
      <c r="F377" s="22" t="str">
        <f>IF(E377="", "", IFERROR(VLOOKUP(E377, ISINy!$B$17:$C$514, 2, FALSE), ""))</f>
        <v/>
      </c>
      <c r="I377" s="5"/>
    </row>
    <row r="378" spans="2:9" x14ac:dyDescent="0.2">
      <c r="B378" s="12"/>
      <c r="D378" s="22"/>
      <c r="F378" s="22" t="str">
        <f>IF(E378="", "", IFERROR(VLOOKUP(E378, ISINy!$B$17:$C$514, 2, FALSE), ""))</f>
        <v/>
      </c>
      <c r="I378" s="5"/>
    </row>
    <row r="379" spans="2:9" x14ac:dyDescent="0.2">
      <c r="B379" s="12"/>
      <c r="D379" s="22"/>
      <c r="F379" s="22" t="str">
        <f>IF(E379="", "", IFERROR(VLOOKUP(E379, ISINy!$B$17:$C$514, 2, FALSE), ""))</f>
        <v/>
      </c>
      <c r="I379" s="5"/>
    </row>
    <row r="380" spans="2:9" x14ac:dyDescent="0.2">
      <c r="B380" s="12"/>
      <c r="D380" s="22"/>
      <c r="F380" s="22" t="str">
        <f>IF(E380="", "", IFERROR(VLOOKUP(E380, ISINy!$B$17:$C$514, 2, FALSE), ""))</f>
        <v/>
      </c>
      <c r="I380" s="5"/>
    </row>
    <row r="381" spans="2:9" x14ac:dyDescent="0.2">
      <c r="B381" s="12"/>
      <c r="D381" s="22"/>
      <c r="F381" s="22" t="str">
        <f>IF(E381="", "", IFERROR(VLOOKUP(E381, ISINy!$B$17:$C$514, 2, FALSE), ""))</f>
        <v/>
      </c>
      <c r="I381" s="5"/>
    </row>
    <row r="382" spans="2:9" x14ac:dyDescent="0.2">
      <c r="B382" s="12"/>
      <c r="D382" s="22"/>
      <c r="F382" s="22" t="str">
        <f>IF(E382="", "", IFERROR(VLOOKUP(E382, ISINy!$B$17:$C$514, 2, FALSE), ""))</f>
        <v/>
      </c>
      <c r="I382" s="5"/>
    </row>
    <row r="383" spans="2:9" x14ac:dyDescent="0.2">
      <c r="B383" s="12"/>
      <c r="D383" s="22"/>
      <c r="F383" s="22" t="str">
        <f>IF(E383="", "", IFERROR(VLOOKUP(E383, ISINy!$B$17:$C$514, 2, FALSE), ""))</f>
        <v/>
      </c>
      <c r="I383" s="5"/>
    </row>
    <row r="384" spans="2:9" x14ac:dyDescent="0.2">
      <c r="B384" s="12"/>
      <c r="D384" s="22"/>
      <c r="F384" s="22" t="str">
        <f>IF(E384="", "", IFERROR(VLOOKUP(E384, ISINy!$B$17:$C$514, 2, FALSE), ""))</f>
        <v/>
      </c>
      <c r="I384" s="5"/>
    </row>
    <row r="385" spans="2:9" x14ac:dyDescent="0.2">
      <c r="B385" s="12"/>
      <c r="D385" s="22"/>
      <c r="F385" s="22" t="str">
        <f>IF(E385="", "", IFERROR(VLOOKUP(E385, ISINy!$B$17:$C$514, 2, FALSE), ""))</f>
        <v/>
      </c>
      <c r="I385" s="5"/>
    </row>
    <row r="386" spans="2:9" x14ac:dyDescent="0.2">
      <c r="B386" s="12"/>
      <c r="D386" s="22"/>
      <c r="F386" s="22" t="str">
        <f>IF(E386="", "", IFERROR(VLOOKUP(E386, ISINy!$B$17:$C$514, 2, FALSE), ""))</f>
        <v/>
      </c>
      <c r="I386" s="5"/>
    </row>
    <row r="387" spans="2:9" x14ac:dyDescent="0.2">
      <c r="B387" s="12"/>
      <c r="D387" s="22"/>
      <c r="F387" s="22" t="str">
        <f>IF(E387="", "", IFERROR(VLOOKUP(E387, ISINy!$B$17:$C$514, 2, FALSE), ""))</f>
        <v/>
      </c>
      <c r="I387" s="5"/>
    </row>
    <row r="388" spans="2:9" x14ac:dyDescent="0.2">
      <c r="B388" s="12"/>
      <c r="D388" s="22"/>
      <c r="F388" s="22" t="str">
        <f>IF(E388="", "", IFERROR(VLOOKUP(E388, ISINy!$B$17:$C$514, 2, FALSE), ""))</f>
        <v/>
      </c>
      <c r="I388" s="5"/>
    </row>
    <row r="389" spans="2:9" x14ac:dyDescent="0.2">
      <c r="B389" s="12"/>
      <c r="D389" s="22"/>
      <c r="F389" s="22" t="str">
        <f>IF(E389="", "", IFERROR(VLOOKUP(E389, ISINy!$B$17:$C$514, 2, FALSE), ""))</f>
        <v/>
      </c>
      <c r="I389" s="5"/>
    </row>
    <row r="390" spans="2:9" x14ac:dyDescent="0.2">
      <c r="B390" s="12"/>
      <c r="D390" s="22"/>
      <c r="F390" s="22" t="str">
        <f>IF(E390="", "", IFERROR(VLOOKUP(E390, ISINy!$B$17:$C$514, 2, FALSE), ""))</f>
        <v/>
      </c>
      <c r="I390" s="5"/>
    </row>
    <row r="391" spans="2:9" x14ac:dyDescent="0.2">
      <c r="B391" s="12"/>
      <c r="D391" s="22"/>
      <c r="F391" s="22" t="str">
        <f>IF(E391="", "", IFERROR(VLOOKUP(E391, ISINy!$B$17:$C$514, 2, FALSE), ""))</f>
        <v/>
      </c>
      <c r="I391" s="5"/>
    </row>
    <row r="392" spans="2:9" x14ac:dyDescent="0.2">
      <c r="B392" s="12"/>
      <c r="D392" s="22"/>
      <c r="F392" s="22" t="str">
        <f>IF(E392="", "", IFERROR(VLOOKUP(E392, ISINy!$B$17:$C$514, 2, FALSE), ""))</f>
        <v/>
      </c>
      <c r="I392" s="5"/>
    </row>
    <row r="393" spans="2:9" x14ac:dyDescent="0.2">
      <c r="B393" s="12"/>
      <c r="D393" s="22"/>
      <c r="F393" s="22" t="str">
        <f>IF(E393="", "", IFERROR(VLOOKUP(E393, ISINy!$B$17:$C$514, 2, FALSE), ""))</f>
        <v/>
      </c>
      <c r="I393" s="5"/>
    </row>
    <row r="394" spans="2:9" x14ac:dyDescent="0.2">
      <c r="B394" s="12"/>
      <c r="D394" s="22"/>
      <c r="F394" s="22" t="str">
        <f>IF(E394="", "", IFERROR(VLOOKUP(E394, ISINy!$B$17:$C$514, 2, FALSE), ""))</f>
        <v/>
      </c>
      <c r="I394" s="5"/>
    </row>
    <row r="395" spans="2:9" x14ac:dyDescent="0.2">
      <c r="B395" s="12"/>
      <c r="D395" s="22"/>
      <c r="F395" s="22" t="str">
        <f>IF(E395="", "", IFERROR(VLOOKUP(E395, ISINy!$B$17:$C$514, 2, FALSE), ""))</f>
        <v/>
      </c>
      <c r="I395" s="5"/>
    </row>
    <row r="396" spans="2:9" x14ac:dyDescent="0.2">
      <c r="B396" s="12"/>
      <c r="D396" s="22"/>
      <c r="F396" s="22" t="str">
        <f>IF(E396="", "", IFERROR(VLOOKUP(E396, ISINy!$B$17:$C$514, 2, FALSE), ""))</f>
        <v/>
      </c>
      <c r="I396" s="5"/>
    </row>
    <row r="397" spans="2:9" x14ac:dyDescent="0.2">
      <c r="B397" s="12"/>
      <c r="D397" s="22"/>
      <c r="F397" s="22" t="str">
        <f>IF(E397="", "", IFERROR(VLOOKUP(E397, ISINy!$B$17:$C$514, 2, FALSE), ""))</f>
        <v/>
      </c>
      <c r="I397" s="5"/>
    </row>
    <row r="398" spans="2:9" x14ac:dyDescent="0.2">
      <c r="B398" s="12"/>
      <c r="D398" s="22"/>
      <c r="F398" s="22" t="str">
        <f>IF(E398="", "", IFERROR(VLOOKUP(E398, ISINy!$B$17:$C$514, 2, FALSE), ""))</f>
        <v/>
      </c>
      <c r="I398" s="5"/>
    </row>
    <row r="399" spans="2:9" x14ac:dyDescent="0.2">
      <c r="B399" s="12"/>
      <c r="D399" s="22"/>
      <c r="F399" s="22" t="str">
        <f>IF(E399="", "", IFERROR(VLOOKUP(E399, ISINy!$B$17:$C$514, 2, FALSE), ""))</f>
        <v/>
      </c>
      <c r="I399" s="5"/>
    </row>
    <row r="400" spans="2:9" x14ac:dyDescent="0.2">
      <c r="B400" s="12"/>
      <c r="D400" s="22"/>
      <c r="F400" s="22" t="str">
        <f>IF(E400="", "", IFERROR(VLOOKUP(E400, ISINy!$B$17:$C$514, 2, FALSE), ""))</f>
        <v/>
      </c>
      <c r="I400" s="5"/>
    </row>
    <row r="401" spans="2:9" x14ac:dyDescent="0.2">
      <c r="B401" s="12"/>
      <c r="D401" s="22"/>
      <c r="F401" s="22" t="str">
        <f>IF(E401="", "", IFERROR(VLOOKUP(E401, ISINy!$B$17:$C$514, 2, FALSE), ""))</f>
        <v/>
      </c>
      <c r="I401" s="5"/>
    </row>
    <row r="402" spans="2:9" x14ac:dyDescent="0.2">
      <c r="B402" s="12"/>
      <c r="D402" s="22"/>
      <c r="F402" s="22" t="str">
        <f>IF(E402="", "", IFERROR(VLOOKUP(E402, ISINy!$B$17:$C$514, 2, FALSE), ""))</f>
        <v/>
      </c>
      <c r="I402" s="5"/>
    </row>
    <row r="403" spans="2:9" x14ac:dyDescent="0.2">
      <c r="B403" s="12"/>
      <c r="D403" s="22"/>
      <c r="F403" s="22" t="str">
        <f>IF(E403="", "", IFERROR(VLOOKUP(E403, ISINy!$B$17:$C$514, 2, FALSE), ""))</f>
        <v/>
      </c>
      <c r="I403" s="5"/>
    </row>
    <row r="404" spans="2:9" x14ac:dyDescent="0.2">
      <c r="B404" s="12"/>
      <c r="D404" s="22"/>
      <c r="F404" s="22" t="str">
        <f>IF(E404="", "", IFERROR(VLOOKUP(E404, ISINy!$B$17:$C$514, 2, FALSE), ""))</f>
        <v/>
      </c>
      <c r="I404" s="5"/>
    </row>
    <row r="405" spans="2:9" x14ac:dyDescent="0.2">
      <c r="B405" s="12"/>
      <c r="D405" s="22"/>
      <c r="F405" s="22" t="str">
        <f>IF(E405="", "", IFERROR(VLOOKUP(E405, ISINy!$B$17:$C$514, 2, FALSE), ""))</f>
        <v/>
      </c>
      <c r="I405" s="5"/>
    </row>
    <row r="406" spans="2:9" x14ac:dyDescent="0.2">
      <c r="B406" s="12"/>
      <c r="D406" s="22"/>
      <c r="F406" s="22" t="str">
        <f>IF(E406="", "", IFERROR(VLOOKUP(E406, ISINy!$B$17:$C$514, 2, FALSE), ""))</f>
        <v/>
      </c>
      <c r="I406" s="5"/>
    </row>
    <row r="407" spans="2:9" x14ac:dyDescent="0.2">
      <c r="B407" s="12"/>
      <c r="D407" s="22"/>
      <c r="F407" s="22" t="str">
        <f>IF(E407="", "", IFERROR(VLOOKUP(E407, ISINy!$B$17:$C$514, 2, FALSE), ""))</f>
        <v/>
      </c>
      <c r="I407" s="5"/>
    </row>
    <row r="408" spans="2:9" x14ac:dyDescent="0.2">
      <c r="B408" s="12"/>
      <c r="D408" s="22"/>
      <c r="F408" s="22" t="str">
        <f>IF(E408="", "", IFERROR(VLOOKUP(E408, ISINy!$B$17:$C$514, 2, FALSE), ""))</f>
        <v/>
      </c>
      <c r="I408" s="5"/>
    </row>
    <row r="409" spans="2:9" x14ac:dyDescent="0.2">
      <c r="B409" s="12"/>
      <c r="D409" s="22"/>
      <c r="F409" s="22" t="str">
        <f>IF(E409="", "", IFERROR(VLOOKUP(E409, ISINy!$B$17:$C$514, 2, FALSE), ""))</f>
        <v/>
      </c>
      <c r="I409" s="5"/>
    </row>
    <row r="410" spans="2:9" x14ac:dyDescent="0.2">
      <c r="B410" s="12"/>
      <c r="D410" s="22"/>
      <c r="F410" s="22" t="str">
        <f>IF(E410="", "", IFERROR(VLOOKUP(E410, ISINy!$B$17:$C$514, 2, FALSE), ""))</f>
        <v/>
      </c>
      <c r="I410" s="5"/>
    </row>
    <row r="411" spans="2:9" x14ac:dyDescent="0.2">
      <c r="B411" s="12"/>
      <c r="D411" s="22"/>
      <c r="F411" s="22" t="str">
        <f>IF(E411="", "", IFERROR(VLOOKUP(E411, ISINy!$B$17:$C$514, 2, FALSE), ""))</f>
        <v/>
      </c>
      <c r="I411" s="5"/>
    </row>
    <row r="412" spans="2:9" x14ac:dyDescent="0.2">
      <c r="B412" s="12"/>
      <c r="D412" s="22"/>
      <c r="F412" s="22" t="str">
        <f>IF(E412="", "", IFERROR(VLOOKUP(E412, ISINy!$B$17:$C$514, 2, FALSE), ""))</f>
        <v/>
      </c>
      <c r="I412" s="5"/>
    </row>
    <row r="413" spans="2:9" x14ac:dyDescent="0.2">
      <c r="B413" s="12"/>
      <c r="D413" s="22"/>
      <c r="F413" s="22" t="str">
        <f>IF(E413="", "", IFERROR(VLOOKUP(E413, ISINy!$B$17:$C$514, 2, FALSE), ""))</f>
        <v/>
      </c>
      <c r="I413" s="5"/>
    </row>
    <row r="414" spans="2:9" x14ac:dyDescent="0.2">
      <c r="B414" s="12"/>
      <c r="D414" s="22"/>
      <c r="F414" s="22" t="str">
        <f>IF(E414="", "", IFERROR(VLOOKUP(E414, ISINy!$B$17:$C$514, 2, FALSE), ""))</f>
        <v/>
      </c>
      <c r="I414" s="5"/>
    </row>
    <row r="415" spans="2:9" x14ac:dyDescent="0.2">
      <c r="B415" s="12"/>
      <c r="D415" s="22"/>
      <c r="F415" s="22" t="str">
        <f>IF(E415="", "", IFERROR(VLOOKUP(E415, ISINy!$B$17:$C$514, 2, FALSE), ""))</f>
        <v/>
      </c>
      <c r="I415" s="5"/>
    </row>
    <row r="416" spans="2:9" x14ac:dyDescent="0.2">
      <c r="B416" s="12"/>
      <c r="D416" s="22"/>
      <c r="F416" s="22" t="str">
        <f>IF(E416="", "", IFERROR(VLOOKUP(E416, ISINy!$B$17:$C$514, 2, FALSE), ""))</f>
        <v/>
      </c>
      <c r="I416" s="5"/>
    </row>
    <row r="417" spans="2:9" x14ac:dyDescent="0.2">
      <c r="B417" s="12"/>
      <c r="D417" s="22"/>
      <c r="F417" s="22" t="str">
        <f>IF(E417="", "", IFERROR(VLOOKUP(E417, ISINy!$B$17:$C$514, 2, FALSE), ""))</f>
        <v/>
      </c>
      <c r="I417" s="5"/>
    </row>
    <row r="418" spans="2:9" x14ac:dyDescent="0.2">
      <c r="B418" s="12"/>
      <c r="D418" s="22"/>
      <c r="F418" s="22" t="str">
        <f>IF(E418="", "", IFERROR(VLOOKUP(E418, ISINy!$B$17:$C$514, 2, FALSE), ""))</f>
        <v/>
      </c>
      <c r="I418" s="5"/>
    </row>
    <row r="419" spans="2:9" x14ac:dyDescent="0.2">
      <c r="B419" s="12"/>
      <c r="D419" s="22"/>
      <c r="F419" s="22" t="str">
        <f>IF(E419="", "", IFERROR(VLOOKUP(E419, ISINy!$B$17:$C$514, 2, FALSE), ""))</f>
        <v/>
      </c>
      <c r="I419" s="5"/>
    </row>
    <row r="420" spans="2:9" x14ac:dyDescent="0.2">
      <c r="B420" s="12"/>
      <c r="D420" s="22"/>
      <c r="F420" s="22" t="str">
        <f>IF(E420="", "", IFERROR(VLOOKUP(E420, ISINy!$B$17:$C$514, 2, FALSE), ""))</f>
        <v/>
      </c>
      <c r="I420" s="5"/>
    </row>
    <row r="421" spans="2:9" x14ac:dyDescent="0.2">
      <c r="B421" s="12"/>
      <c r="D421" s="22"/>
      <c r="F421" s="22" t="str">
        <f>IF(E421="", "", IFERROR(VLOOKUP(E421, ISINy!$B$17:$C$514, 2, FALSE), ""))</f>
        <v/>
      </c>
      <c r="I421" s="5"/>
    </row>
    <row r="422" spans="2:9" x14ac:dyDescent="0.2">
      <c r="B422" s="12"/>
      <c r="D422" s="22"/>
      <c r="F422" s="22" t="str">
        <f>IF(E422="", "", IFERROR(VLOOKUP(E422, ISINy!$B$17:$C$514, 2, FALSE), ""))</f>
        <v/>
      </c>
      <c r="I422" s="5"/>
    </row>
    <row r="423" spans="2:9" x14ac:dyDescent="0.2">
      <c r="B423" s="12"/>
      <c r="D423" s="22"/>
      <c r="F423" s="22" t="str">
        <f>IF(E423="", "", IFERROR(VLOOKUP(E423, ISINy!$B$17:$C$514, 2, FALSE), ""))</f>
        <v/>
      </c>
      <c r="I423" s="5"/>
    </row>
    <row r="424" spans="2:9" x14ac:dyDescent="0.2">
      <c r="B424" s="12"/>
      <c r="D424" s="22"/>
      <c r="F424" s="22" t="str">
        <f>IF(E424="", "", IFERROR(VLOOKUP(E424, ISINy!$B$17:$C$514, 2, FALSE), ""))</f>
        <v/>
      </c>
      <c r="I424" s="5"/>
    </row>
    <row r="425" spans="2:9" x14ac:dyDescent="0.2">
      <c r="B425" s="12"/>
      <c r="D425" s="22"/>
      <c r="F425" s="22" t="str">
        <f>IF(E425="", "", IFERROR(VLOOKUP(E425, ISINy!$B$17:$C$514, 2, FALSE), ""))</f>
        <v/>
      </c>
      <c r="I425" s="5"/>
    </row>
    <row r="426" spans="2:9" x14ac:dyDescent="0.2">
      <c r="B426" s="12"/>
      <c r="D426" s="22"/>
      <c r="F426" s="22" t="str">
        <f>IF(E426="", "", IFERROR(VLOOKUP(E426, ISINy!$B$17:$C$514, 2, FALSE), ""))</f>
        <v/>
      </c>
      <c r="I426" s="5"/>
    </row>
    <row r="427" spans="2:9" x14ac:dyDescent="0.2">
      <c r="B427" s="12"/>
      <c r="D427" s="22"/>
      <c r="F427" s="22" t="str">
        <f>IF(E427="", "", IFERROR(VLOOKUP(E427, ISINy!$B$17:$C$514, 2, FALSE), ""))</f>
        <v/>
      </c>
      <c r="I427" s="5"/>
    </row>
    <row r="428" spans="2:9" x14ac:dyDescent="0.2">
      <c r="B428" s="12"/>
      <c r="D428" s="22"/>
      <c r="F428" s="22" t="str">
        <f>IF(E428="", "", IFERROR(VLOOKUP(E428, ISINy!$B$17:$C$514, 2, FALSE), ""))</f>
        <v/>
      </c>
      <c r="I428" s="5"/>
    </row>
    <row r="429" spans="2:9" x14ac:dyDescent="0.2">
      <c r="B429" s="12"/>
      <c r="D429" s="22"/>
      <c r="F429" s="22" t="str">
        <f>IF(E429="", "", IFERROR(VLOOKUP(E429, ISINy!$B$17:$C$514, 2, FALSE), ""))</f>
        <v/>
      </c>
      <c r="I429" s="5"/>
    </row>
    <row r="430" spans="2:9" x14ac:dyDescent="0.2">
      <c r="B430" s="12"/>
      <c r="D430" s="22"/>
      <c r="F430" s="22" t="str">
        <f>IF(E430="", "", IFERROR(VLOOKUP(E430, ISINy!$B$17:$C$514, 2, FALSE), ""))</f>
        <v/>
      </c>
      <c r="I430" s="5"/>
    </row>
    <row r="431" spans="2:9" x14ac:dyDescent="0.2">
      <c r="B431" s="12"/>
      <c r="D431" s="22"/>
      <c r="F431" s="22" t="str">
        <f>IF(E431="", "", IFERROR(VLOOKUP(E431, ISINy!$B$17:$C$514, 2, FALSE), ""))</f>
        <v/>
      </c>
      <c r="I431" s="5"/>
    </row>
    <row r="432" spans="2:9" x14ac:dyDescent="0.2">
      <c r="B432" s="12"/>
      <c r="D432" s="22"/>
      <c r="F432" s="22" t="str">
        <f>IF(E432="", "", IFERROR(VLOOKUP(E432, ISINy!$B$17:$C$514, 2, FALSE), ""))</f>
        <v/>
      </c>
      <c r="I432" s="5"/>
    </row>
    <row r="433" spans="2:9" x14ac:dyDescent="0.2">
      <c r="B433" s="12"/>
      <c r="D433" s="22"/>
      <c r="F433" s="22" t="str">
        <f>IF(E433="", "", IFERROR(VLOOKUP(E433, ISINy!$B$17:$C$514, 2, FALSE), ""))</f>
        <v/>
      </c>
      <c r="I433" s="5"/>
    </row>
    <row r="434" spans="2:9" x14ac:dyDescent="0.2">
      <c r="B434" s="12"/>
      <c r="D434" s="22"/>
      <c r="F434" s="22" t="str">
        <f>IF(E434="", "", IFERROR(VLOOKUP(E434, ISINy!$B$17:$C$514, 2, FALSE), ""))</f>
        <v/>
      </c>
      <c r="I434" s="5"/>
    </row>
    <row r="435" spans="2:9" x14ac:dyDescent="0.2">
      <c r="B435" s="12"/>
      <c r="D435" s="22"/>
      <c r="F435" s="22" t="str">
        <f>IF(E435="", "", IFERROR(VLOOKUP(E435, ISINy!$B$17:$C$514, 2, FALSE), ""))</f>
        <v/>
      </c>
      <c r="I435" s="5"/>
    </row>
    <row r="436" spans="2:9" x14ac:dyDescent="0.2">
      <c r="B436" s="12"/>
      <c r="D436" s="22"/>
      <c r="F436" s="22" t="str">
        <f>IF(E436="", "", IFERROR(VLOOKUP(E436, ISINy!$B$17:$C$514, 2, FALSE), ""))</f>
        <v/>
      </c>
      <c r="I436" s="5"/>
    </row>
    <row r="437" spans="2:9" x14ac:dyDescent="0.2">
      <c r="B437" s="12"/>
      <c r="D437" s="22"/>
      <c r="F437" s="22" t="str">
        <f>IF(E437="", "", IFERROR(VLOOKUP(E437, ISINy!$B$17:$C$514, 2, FALSE), ""))</f>
        <v/>
      </c>
      <c r="I437" s="5"/>
    </row>
    <row r="438" spans="2:9" x14ac:dyDescent="0.2">
      <c r="B438" s="12"/>
      <c r="D438" s="22"/>
      <c r="F438" s="22" t="str">
        <f>IF(E438="", "", IFERROR(VLOOKUP(E438, ISINy!$B$17:$C$514, 2, FALSE), ""))</f>
        <v/>
      </c>
      <c r="I438" s="5"/>
    </row>
    <row r="439" spans="2:9" x14ac:dyDescent="0.2">
      <c r="B439" s="12"/>
      <c r="D439" s="22"/>
      <c r="F439" s="22" t="str">
        <f>IF(E439="", "", IFERROR(VLOOKUP(E439, ISINy!$B$17:$C$514, 2, FALSE), ""))</f>
        <v/>
      </c>
      <c r="I439" s="5"/>
    </row>
    <row r="440" spans="2:9" x14ac:dyDescent="0.2">
      <c r="B440" s="12"/>
      <c r="D440" s="22"/>
      <c r="F440" s="22" t="str">
        <f>IF(E440="", "", IFERROR(VLOOKUP(E440, ISINy!$B$17:$C$514, 2, FALSE), ""))</f>
        <v/>
      </c>
      <c r="I440" s="5"/>
    </row>
    <row r="441" spans="2:9" x14ac:dyDescent="0.2">
      <c r="B441" s="12"/>
      <c r="D441" s="22"/>
      <c r="F441" s="22" t="str">
        <f>IF(E441="", "", IFERROR(VLOOKUP(E441, ISINy!$B$17:$C$514, 2, FALSE), ""))</f>
        <v/>
      </c>
      <c r="I441" s="5"/>
    </row>
    <row r="442" spans="2:9" x14ac:dyDescent="0.2">
      <c r="B442" s="12"/>
      <c r="D442" s="22"/>
      <c r="F442" s="22" t="str">
        <f>IF(E442="", "", IFERROR(VLOOKUP(E442, ISINy!$B$17:$C$514, 2, FALSE), ""))</f>
        <v/>
      </c>
      <c r="I442" s="5"/>
    </row>
    <row r="443" spans="2:9" x14ac:dyDescent="0.2">
      <c r="B443" s="12"/>
      <c r="D443" s="22"/>
      <c r="F443" s="22" t="str">
        <f>IF(E443="", "", IFERROR(VLOOKUP(E443, ISINy!$B$17:$C$514, 2, FALSE), ""))</f>
        <v/>
      </c>
      <c r="I443" s="5"/>
    </row>
    <row r="444" spans="2:9" x14ac:dyDescent="0.2">
      <c r="B444" s="12"/>
      <c r="D444" s="22"/>
      <c r="F444" s="22" t="str">
        <f>IF(E444="", "", IFERROR(VLOOKUP(E444, ISINy!$B$17:$C$514, 2, FALSE), ""))</f>
        <v/>
      </c>
      <c r="I444" s="5"/>
    </row>
    <row r="445" spans="2:9" x14ac:dyDescent="0.2">
      <c r="B445" s="12"/>
      <c r="D445" s="22"/>
      <c r="F445" s="22" t="str">
        <f>IF(E445="", "", IFERROR(VLOOKUP(E445, ISINy!$B$17:$C$514, 2, FALSE), ""))</f>
        <v/>
      </c>
      <c r="I445" s="5"/>
    </row>
    <row r="446" spans="2:9" x14ac:dyDescent="0.2">
      <c r="B446" s="12"/>
      <c r="D446" s="22"/>
      <c r="F446" s="22" t="str">
        <f>IF(E446="", "", IFERROR(VLOOKUP(E446, ISINy!$B$17:$C$514, 2, FALSE), ""))</f>
        <v/>
      </c>
      <c r="I446" s="5"/>
    </row>
    <row r="447" spans="2:9" x14ac:dyDescent="0.2">
      <c r="B447" s="12"/>
      <c r="D447" s="22"/>
      <c r="F447" s="22" t="str">
        <f>IF(E447="", "", IFERROR(VLOOKUP(E447, ISINy!$B$17:$C$514, 2, FALSE), ""))</f>
        <v/>
      </c>
      <c r="I447" s="5"/>
    </row>
    <row r="448" spans="2:9" x14ac:dyDescent="0.2">
      <c r="B448" s="12"/>
      <c r="D448" s="22"/>
      <c r="F448" s="22" t="str">
        <f>IF(E448="", "", IFERROR(VLOOKUP(E448, ISINy!$B$17:$C$514, 2, FALSE), ""))</f>
        <v/>
      </c>
      <c r="I448" s="5"/>
    </row>
    <row r="449" spans="2:9" x14ac:dyDescent="0.2">
      <c r="B449" s="12"/>
      <c r="D449" s="22"/>
      <c r="F449" s="22" t="str">
        <f>IF(E449="", "", IFERROR(VLOOKUP(E449, ISINy!$B$17:$C$514, 2, FALSE), ""))</f>
        <v/>
      </c>
      <c r="I449" s="5"/>
    </row>
    <row r="450" spans="2:9" x14ac:dyDescent="0.2">
      <c r="B450" s="12"/>
      <c r="D450" s="22"/>
      <c r="F450" s="22" t="str">
        <f>IF(E450="", "", IFERROR(VLOOKUP(E450, ISINy!$B$17:$C$514, 2, FALSE), ""))</f>
        <v/>
      </c>
      <c r="I450" s="5"/>
    </row>
    <row r="451" spans="2:9" x14ac:dyDescent="0.2">
      <c r="B451" s="12"/>
      <c r="D451" s="22"/>
      <c r="F451" s="22" t="str">
        <f>IF(E451="", "", IFERROR(VLOOKUP(E451, ISINy!$B$17:$C$514, 2, FALSE), ""))</f>
        <v/>
      </c>
      <c r="I451" s="5"/>
    </row>
    <row r="452" spans="2:9" x14ac:dyDescent="0.2">
      <c r="B452" s="12"/>
      <c r="D452" s="22"/>
      <c r="F452" s="22" t="str">
        <f>IF(E452="", "", IFERROR(VLOOKUP(E452, ISINy!$B$17:$C$514, 2, FALSE), ""))</f>
        <v/>
      </c>
      <c r="I452" s="5"/>
    </row>
    <row r="453" spans="2:9" x14ac:dyDescent="0.2">
      <c r="B453" s="12"/>
      <c r="D453" s="22"/>
      <c r="F453" s="22" t="str">
        <f>IF(E453="", "", IFERROR(VLOOKUP(E453, ISINy!$B$17:$C$514, 2, FALSE), ""))</f>
        <v/>
      </c>
      <c r="I453" s="5"/>
    </row>
    <row r="454" spans="2:9" x14ac:dyDescent="0.2">
      <c r="B454" s="12"/>
      <c r="D454" s="22"/>
      <c r="F454" s="22" t="str">
        <f>IF(E454="", "", IFERROR(VLOOKUP(E454, ISINy!$B$17:$C$514, 2, FALSE), ""))</f>
        <v/>
      </c>
      <c r="I454" s="5"/>
    </row>
    <row r="455" spans="2:9" x14ac:dyDescent="0.2">
      <c r="B455" s="12"/>
      <c r="D455" s="22"/>
      <c r="F455" s="22" t="str">
        <f>IF(E455="", "", IFERROR(VLOOKUP(E455, ISINy!$B$17:$C$514, 2, FALSE), ""))</f>
        <v/>
      </c>
      <c r="I455" s="5"/>
    </row>
    <row r="456" spans="2:9" x14ac:dyDescent="0.2">
      <c r="B456" s="12"/>
      <c r="D456" s="22"/>
      <c r="F456" s="22" t="str">
        <f>IF(E456="", "", IFERROR(VLOOKUP(E456, ISINy!$B$17:$C$514, 2, FALSE), ""))</f>
        <v/>
      </c>
      <c r="I456" s="5"/>
    </row>
    <row r="457" spans="2:9" x14ac:dyDescent="0.2">
      <c r="B457" s="12"/>
      <c r="D457" s="22"/>
      <c r="F457" s="22" t="str">
        <f>IF(E457="", "", IFERROR(VLOOKUP(E457, ISINy!$B$17:$C$514, 2, FALSE), ""))</f>
        <v/>
      </c>
      <c r="I457" s="5"/>
    </row>
    <row r="458" spans="2:9" x14ac:dyDescent="0.2">
      <c r="B458" s="12"/>
      <c r="D458" s="22"/>
      <c r="F458" s="22" t="str">
        <f>IF(E458="", "", IFERROR(VLOOKUP(E458, ISINy!$B$17:$C$514, 2, FALSE), ""))</f>
        <v/>
      </c>
      <c r="I458" s="5"/>
    </row>
    <row r="459" spans="2:9" x14ac:dyDescent="0.2">
      <c r="B459" s="12"/>
      <c r="D459" s="22"/>
      <c r="F459" s="22" t="str">
        <f>IF(E459="", "", IFERROR(VLOOKUP(E459, ISINy!$B$17:$C$514, 2, FALSE), ""))</f>
        <v/>
      </c>
      <c r="I459" s="5"/>
    </row>
    <row r="460" spans="2:9" x14ac:dyDescent="0.2">
      <c r="B460" s="12"/>
      <c r="D460" s="22"/>
      <c r="F460" s="22" t="str">
        <f>IF(E460="", "", IFERROR(VLOOKUP(E460, ISINy!$B$17:$C$514, 2, FALSE), ""))</f>
        <v/>
      </c>
      <c r="I460" s="5"/>
    </row>
    <row r="461" spans="2:9" x14ac:dyDescent="0.2">
      <c r="B461" s="12"/>
      <c r="D461" s="22"/>
      <c r="F461" s="22" t="str">
        <f>IF(E461="", "", IFERROR(VLOOKUP(E461, ISINy!$B$17:$C$514, 2, FALSE), ""))</f>
        <v/>
      </c>
      <c r="I461" s="5"/>
    </row>
    <row r="462" spans="2:9" x14ac:dyDescent="0.2">
      <c r="B462" s="12"/>
      <c r="D462" s="22"/>
      <c r="F462" s="22" t="str">
        <f>IF(E462="", "", IFERROR(VLOOKUP(E462, ISINy!$B$17:$C$514, 2, FALSE), ""))</f>
        <v/>
      </c>
      <c r="I462" s="5"/>
    </row>
    <row r="463" spans="2:9" x14ac:dyDescent="0.2">
      <c r="B463" s="12"/>
      <c r="D463" s="22"/>
      <c r="F463" s="22" t="str">
        <f>IF(E463="", "", IFERROR(VLOOKUP(E463, ISINy!$B$17:$C$514, 2, FALSE), ""))</f>
        <v/>
      </c>
      <c r="I463" s="5"/>
    </row>
    <row r="464" spans="2:9" x14ac:dyDescent="0.2">
      <c r="B464" s="12"/>
      <c r="D464" s="22"/>
      <c r="F464" s="22" t="str">
        <f>IF(E464="", "", IFERROR(VLOOKUP(E464, ISINy!$B$17:$C$514, 2, FALSE), ""))</f>
        <v/>
      </c>
      <c r="I464" s="5"/>
    </row>
    <row r="465" spans="2:9" x14ac:dyDescent="0.2">
      <c r="B465" s="12"/>
      <c r="D465" s="22"/>
      <c r="F465" s="22" t="str">
        <f>IF(E465="", "", IFERROR(VLOOKUP(E465, ISINy!$B$17:$C$514, 2, FALSE), ""))</f>
        <v/>
      </c>
      <c r="I465" s="5"/>
    </row>
    <row r="466" spans="2:9" x14ac:dyDescent="0.2">
      <c r="B466" s="12"/>
      <c r="D466" s="22"/>
      <c r="F466" s="22" t="str">
        <f>IF(E466="", "", IFERROR(VLOOKUP(E466, ISINy!$B$17:$C$514, 2, FALSE), ""))</f>
        <v/>
      </c>
      <c r="I466" s="5"/>
    </row>
    <row r="467" spans="2:9" x14ac:dyDescent="0.2">
      <c r="B467" s="12"/>
      <c r="D467" s="22"/>
      <c r="F467" s="22" t="str">
        <f>IF(E467="", "", IFERROR(VLOOKUP(E467, ISINy!$B$17:$C$514, 2, FALSE), ""))</f>
        <v/>
      </c>
      <c r="I467" s="5"/>
    </row>
    <row r="468" spans="2:9" x14ac:dyDescent="0.2">
      <c r="B468" s="12"/>
      <c r="D468" s="22"/>
      <c r="F468" s="22" t="str">
        <f>IF(E468="", "", IFERROR(VLOOKUP(E468, ISINy!$B$17:$C$514, 2, FALSE), ""))</f>
        <v/>
      </c>
      <c r="I468" s="5"/>
    </row>
    <row r="469" spans="2:9" x14ac:dyDescent="0.2">
      <c r="B469" s="12"/>
      <c r="D469" s="22"/>
      <c r="F469" s="22" t="str">
        <f>IF(E469="", "", IFERROR(VLOOKUP(E469, ISINy!$B$17:$C$514, 2, FALSE), ""))</f>
        <v/>
      </c>
      <c r="I469" s="5"/>
    </row>
    <row r="470" spans="2:9" x14ac:dyDescent="0.2">
      <c r="B470" s="12"/>
      <c r="D470" s="22"/>
      <c r="F470" s="22" t="str">
        <f>IF(E470="", "", IFERROR(VLOOKUP(E470, ISINy!$B$17:$C$514, 2, FALSE), ""))</f>
        <v/>
      </c>
      <c r="I470" s="5"/>
    </row>
    <row r="471" spans="2:9" x14ac:dyDescent="0.2">
      <c r="B471" s="12"/>
      <c r="D471" s="22"/>
      <c r="F471" s="22" t="str">
        <f>IF(E471="", "", IFERROR(VLOOKUP(E471, ISINy!$B$17:$C$514, 2, FALSE), ""))</f>
        <v/>
      </c>
      <c r="I471" s="5"/>
    </row>
    <row r="472" spans="2:9" x14ac:dyDescent="0.2">
      <c r="B472" s="12"/>
      <c r="D472" s="22"/>
      <c r="F472" s="22" t="str">
        <f>IF(E472="", "", IFERROR(VLOOKUP(E472, ISINy!$B$17:$C$514, 2, FALSE), ""))</f>
        <v/>
      </c>
      <c r="I472" s="5"/>
    </row>
    <row r="473" spans="2:9" x14ac:dyDescent="0.2">
      <c r="B473" s="12"/>
      <c r="D473" s="22"/>
      <c r="F473" s="22" t="str">
        <f>IF(E473="", "", IFERROR(VLOOKUP(E473, ISINy!$B$17:$C$514, 2, FALSE), ""))</f>
        <v/>
      </c>
      <c r="I473" s="5"/>
    </row>
    <row r="474" spans="2:9" x14ac:dyDescent="0.2">
      <c r="B474" s="12"/>
      <c r="D474" s="22"/>
      <c r="F474" s="22" t="str">
        <f>IF(E474="", "", IFERROR(VLOOKUP(E474, ISINy!$B$17:$C$514, 2, FALSE), ""))</f>
        <v/>
      </c>
      <c r="I474" s="5"/>
    </row>
    <row r="475" spans="2:9" x14ac:dyDescent="0.2">
      <c r="B475" s="12"/>
      <c r="D475" s="22"/>
      <c r="F475" s="22" t="str">
        <f>IF(E475="", "", IFERROR(VLOOKUP(E475, ISINy!$B$17:$C$514, 2, FALSE), ""))</f>
        <v/>
      </c>
      <c r="I475" s="5"/>
    </row>
    <row r="476" spans="2:9" x14ac:dyDescent="0.2">
      <c r="B476" s="12"/>
      <c r="D476" s="22"/>
      <c r="F476" s="22" t="str">
        <f>IF(E476="", "", IFERROR(VLOOKUP(E476, ISINy!$B$17:$C$514, 2, FALSE), ""))</f>
        <v/>
      </c>
      <c r="I476" s="5"/>
    </row>
    <row r="477" spans="2:9" x14ac:dyDescent="0.2">
      <c r="B477" s="12"/>
      <c r="D477" s="22"/>
      <c r="F477" s="22" t="str">
        <f>IF(E477="", "", IFERROR(VLOOKUP(E477, ISINy!$B$17:$C$514, 2, FALSE), ""))</f>
        <v/>
      </c>
      <c r="I477" s="5"/>
    </row>
    <row r="478" spans="2:9" x14ac:dyDescent="0.2">
      <c r="B478" s="12"/>
      <c r="D478" s="22"/>
      <c r="F478" s="22" t="str">
        <f>IF(E478="", "", IFERROR(VLOOKUP(E478, ISINy!$B$17:$C$514, 2, FALSE), ""))</f>
        <v/>
      </c>
      <c r="I478" s="5"/>
    </row>
    <row r="479" spans="2:9" x14ac:dyDescent="0.2">
      <c r="B479" s="12"/>
      <c r="D479" s="22"/>
      <c r="F479" s="22" t="str">
        <f>IF(E479="", "", IFERROR(VLOOKUP(E479, ISINy!$B$17:$C$514, 2, FALSE), ""))</f>
        <v/>
      </c>
      <c r="I479" s="5"/>
    </row>
    <row r="480" spans="2:9" x14ac:dyDescent="0.2">
      <c r="B480" s="12"/>
      <c r="D480" s="22"/>
      <c r="F480" s="22" t="str">
        <f>IF(E480="", "", IFERROR(VLOOKUP(E480, ISINy!$B$17:$C$514, 2, FALSE), ""))</f>
        <v/>
      </c>
      <c r="I480" s="5"/>
    </row>
    <row r="481" spans="2:9" x14ac:dyDescent="0.2">
      <c r="B481" s="12"/>
      <c r="D481" s="22"/>
      <c r="F481" s="22" t="str">
        <f>IF(E481="", "", IFERROR(VLOOKUP(E481, ISINy!$B$17:$C$514, 2, FALSE), ""))</f>
        <v/>
      </c>
      <c r="I481" s="5"/>
    </row>
    <row r="482" spans="2:9" x14ac:dyDescent="0.2">
      <c r="B482" s="12"/>
      <c r="D482" s="22"/>
      <c r="F482" s="22" t="str">
        <f>IF(E482="", "", IFERROR(VLOOKUP(E482, ISINy!$B$17:$C$514, 2, FALSE), ""))</f>
        <v/>
      </c>
      <c r="I482" s="5"/>
    </row>
    <row r="483" spans="2:9" x14ac:dyDescent="0.2">
      <c r="B483" s="12"/>
      <c r="D483" s="22"/>
      <c r="F483" s="22" t="str">
        <f>IF(E483="", "", IFERROR(VLOOKUP(E483, ISINy!$B$17:$C$514, 2, FALSE), ""))</f>
        <v/>
      </c>
      <c r="I483" s="5"/>
    </row>
    <row r="484" spans="2:9" x14ac:dyDescent="0.2">
      <c r="B484" s="12"/>
      <c r="D484" s="22"/>
      <c r="F484" s="22" t="str">
        <f>IF(E484="", "", IFERROR(VLOOKUP(E484, ISINy!$B$17:$C$514, 2, FALSE), ""))</f>
        <v/>
      </c>
      <c r="I484" s="5"/>
    </row>
    <row r="485" spans="2:9" x14ac:dyDescent="0.2">
      <c r="B485" s="12"/>
      <c r="D485" s="22"/>
      <c r="F485" s="22" t="str">
        <f>IF(E485="", "", IFERROR(VLOOKUP(E485, ISINy!$B$17:$C$514, 2, FALSE), ""))</f>
        <v/>
      </c>
      <c r="I485" s="5"/>
    </row>
    <row r="486" spans="2:9" x14ac:dyDescent="0.2">
      <c r="B486" s="12"/>
      <c r="D486" s="22"/>
      <c r="F486" s="22" t="str">
        <f>IF(E486="", "", IFERROR(VLOOKUP(E486, ISINy!$B$17:$C$514, 2, FALSE), ""))</f>
        <v/>
      </c>
      <c r="I486" s="5"/>
    </row>
    <row r="487" spans="2:9" x14ac:dyDescent="0.2">
      <c r="B487" s="12"/>
      <c r="D487" s="22"/>
      <c r="F487" s="22" t="str">
        <f>IF(E487="", "", IFERROR(VLOOKUP(E487, ISINy!$B$17:$C$514, 2, FALSE), ""))</f>
        <v/>
      </c>
      <c r="I487" s="5"/>
    </row>
    <row r="488" spans="2:9" x14ac:dyDescent="0.2">
      <c r="B488" s="12"/>
      <c r="D488" s="22"/>
      <c r="F488" s="22" t="str">
        <f>IF(E488="", "", IFERROR(VLOOKUP(E488, ISINy!$B$17:$C$514, 2, FALSE), ""))</f>
        <v/>
      </c>
      <c r="I488" s="5"/>
    </row>
    <row r="489" spans="2:9" x14ac:dyDescent="0.2">
      <c r="B489" s="12"/>
      <c r="D489" s="22"/>
      <c r="F489" s="22" t="str">
        <f>IF(E489="", "", IFERROR(VLOOKUP(E489, ISINy!$B$17:$C$514, 2, FALSE), ""))</f>
        <v/>
      </c>
      <c r="I489" s="5"/>
    </row>
    <row r="490" spans="2:9" x14ac:dyDescent="0.2">
      <c r="B490" s="12"/>
      <c r="D490" s="22"/>
      <c r="F490" s="22" t="str">
        <f>IF(E490="", "", IFERROR(VLOOKUP(E490, ISINy!$B$17:$C$514, 2, FALSE), ""))</f>
        <v/>
      </c>
      <c r="I490" s="5"/>
    </row>
    <row r="491" spans="2:9" x14ac:dyDescent="0.2">
      <c r="B491" s="12"/>
      <c r="D491" s="22"/>
      <c r="F491" s="22" t="str">
        <f>IF(E491="", "", IFERROR(VLOOKUP(E491, ISINy!$B$17:$C$514, 2, FALSE), ""))</f>
        <v/>
      </c>
      <c r="I491" s="5"/>
    </row>
    <row r="492" spans="2:9" x14ac:dyDescent="0.2">
      <c r="B492" s="12"/>
      <c r="D492" s="22"/>
      <c r="F492" s="22" t="str">
        <f>IF(E492="", "", IFERROR(VLOOKUP(E492, ISINy!$B$17:$C$514, 2, FALSE), ""))</f>
        <v/>
      </c>
      <c r="I492" s="5"/>
    </row>
    <row r="493" spans="2:9" x14ac:dyDescent="0.2">
      <c r="B493" s="12"/>
      <c r="D493" s="22"/>
      <c r="F493" s="22" t="str">
        <f>IF(E493="", "", IFERROR(VLOOKUP(E493, ISINy!$B$17:$C$514, 2, FALSE), ""))</f>
        <v/>
      </c>
      <c r="I493" s="5"/>
    </row>
    <row r="494" spans="2:9" x14ac:dyDescent="0.2">
      <c r="B494" s="12"/>
      <c r="D494" s="22"/>
      <c r="F494" s="22" t="str">
        <f>IF(E494="", "", IFERROR(VLOOKUP(E494, ISINy!$B$17:$C$514, 2, FALSE), ""))</f>
        <v/>
      </c>
      <c r="I494" s="5"/>
    </row>
    <row r="495" spans="2:9" x14ac:dyDescent="0.2">
      <c r="B495" s="12"/>
      <c r="D495" s="22"/>
      <c r="F495" s="22" t="str">
        <f>IF(E495="", "", IFERROR(VLOOKUP(E495, ISINy!$B$17:$C$514, 2, FALSE), ""))</f>
        <v/>
      </c>
      <c r="I495" s="5"/>
    </row>
    <row r="496" spans="2:9" x14ac:dyDescent="0.2">
      <c r="B496" s="12"/>
      <c r="D496" s="22"/>
      <c r="F496" s="22" t="str">
        <f>IF(E496="", "", IFERROR(VLOOKUP(E496, ISINy!$B$17:$C$514, 2, FALSE), ""))</f>
        <v/>
      </c>
      <c r="I496" s="5"/>
    </row>
    <row r="497" spans="2:9" x14ac:dyDescent="0.2">
      <c r="B497" s="12"/>
      <c r="D497" s="22"/>
      <c r="F497" s="22" t="str">
        <f>IF(E497="", "", IFERROR(VLOOKUP(E497, ISINy!$B$17:$C$514, 2, FALSE), ""))</f>
        <v/>
      </c>
      <c r="I497" s="5"/>
    </row>
    <row r="498" spans="2:9" x14ac:dyDescent="0.2">
      <c r="B498" s="12"/>
      <c r="D498" s="22"/>
      <c r="F498" s="22" t="str">
        <f>IF(E498="", "", IFERROR(VLOOKUP(E498, ISINy!$B$17:$C$514, 2, FALSE), ""))</f>
        <v/>
      </c>
      <c r="I498" s="5"/>
    </row>
    <row r="499" spans="2:9" x14ac:dyDescent="0.2">
      <c r="B499" s="12"/>
      <c r="D499" s="22"/>
      <c r="F499" s="22" t="str">
        <f>IF(E499="", "", IFERROR(VLOOKUP(E499, ISINy!$B$17:$C$514, 2, FALSE), ""))</f>
        <v/>
      </c>
      <c r="I499" s="5"/>
    </row>
    <row r="500" spans="2:9" x14ac:dyDescent="0.2">
      <c r="B500" s="12"/>
      <c r="D500" s="22"/>
      <c r="F500" s="22" t="str">
        <f>IF(E500="", "", IFERROR(VLOOKUP(E500, ISINy!$B$17:$C$514, 2, FALSE), ""))</f>
        <v/>
      </c>
      <c r="I500" s="5"/>
    </row>
    <row r="501" spans="2:9" x14ac:dyDescent="0.2">
      <c r="B501" s="12"/>
      <c r="D501" s="22"/>
      <c r="F501" s="22" t="str">
        <f>IF(E501="", "", IFERROR(VLOOKUP(E501, ISINy!$B$17:$C$514, 2, FALSE), ""))</f>
        <v/>
      </c>
      <c r="I501" s="5"/>
    </row>
    <row r="502" spans="2:9" x14ac:dyDescent="0.2">
      <c r="B502" s="12"/>
      <c r="D502" s="22"/>
      <c r="F502" s="22" t="str">
        <f>IF(E502="", "", IFERROR(VLOOKUP(E502, ISINy!$B$17:$C$514, 2, FALSE), ""))</f>
        <v/>
      </c>
      <c r="I502" s="5"/>
    </row>
    <row r="503" spans="2:9" x14ac:dyDescent="0.2">
      <c r="B503" s="12"/>
      <c r="D503" s="22"/>
      <c r="F503" s="22" t="str">
        <f>IF(E503="", "", IFERROR(VLOOKUP(E503, ISINy!$B$17:$C$514, 2, FALSE), ""))</f>
        <v/>
      </c>
      <c r="I503" s="5"/>
    </row>
    <row r="504" spans="2:9" x14ac:dyDescent="0.2">
      <c r="B504" s="12"/>
      <c r="D504" s="22"/>
      <c r="F504" s="22" t="str">
        <f>IF(E504="", "", IFERROR(VLOOKUP(E504, ISINy!$B$17:$C$514, 2, FALSE), ""))</f>
        <v/>
      </c>
      <c r="I504" s="5"/>
    </row>
    <row r="505" spans="2:9" x14ac:dyDescent="0.2">
      <c r="B505" s="12"/>
      <c r="D505" s="22"/>
      <c r="F505" s="22" t="str">
        <f>IF(E505="", "", IFERROR(VLOOKUP(E505, ISINy!$B$17:$C$514, 2, FALSE), ""))</f>
        <v/>
      </c>
      <c r="I505" s="5"/>
    </row>
    <row r="506" spans="2:9" x14ac:dyDescent="0.2">
      <c r="B506" s="12"/>
      <c r="D506" s="22"/>
      <c r="F506" s="22" t="str">
        <f>IF(E506="", "", IFERROR(VLOOKUP(E506, ISINy!$B$17:$C$514, 2, FALSE), ""))</f>
        <v/>
      </c>
      <c r="I506" s="5"/>
    </row>
    <row r="507" spans="2:9" x14ac:dyDescent="0.2">
      <c r="B507" s="12"/>
      <c r="D507" s="22"/>
      <c r="F507" s="22" t="str">
        <f>IF(E507="", "", IFERROR(VLOOKUP(E507, ISINy!$B$17:$C$514, 2, FALSE), ""))</f>
        <v/>
      </c>
      <c r="I507" s="5"/>
    </row>
    <row r="508" spans="2:9" x14ac:dyDescent="0.2">
      <c r="B508" s="12"/>
      <c r="D508" s="22"/>
      <c r="F508" s="22" t="str">
        <f>IF(E508="", "", IFERROR(VLOOKUP(E508, ISINy!$B$17:$C$514, 2, FALSE), ""))</f>
        <v/>
      </c>
      <c r="I508" s="5"/>
    </row>
    <row r="509" spans="2:9" x14ac:dyDescent="0.2">
      <c r="B509" s="12"/>
      <c r="D509" s="22"/>
      <c r="F509" s="22" t="str">
        <f>IF(E509="", "", IFERROR(VLOOKUP(E509, ISINy!$B$17:$C$514, 2, FALSE), ""))</f>
        <v/>
      </c>
      <c r="I509" s="5"/>
    </row>
    <row r="510" spans="2:9" x14ac:dyDescent="0.2">
      <c r="B510" s="12"/>
      <c r="D510" s="22"/>
      <c r="F510" s="22" t="str">
        <f>IF(E510="", "", IFERROR(VLOOKUP(E510, ISINy!$B$17:$C$514, 2, FALSE), ""))</f>
        <v/>
      </c>
      <c r="I510" s="5"/>
    </row>
    <row r="511" spans="2:9" x14ac:dyDescent="0.2">
      <c r="B511" s="12"/>
      <c r="D511" s="22"/>
      <c r="F511" s="22" t="str">
        <f>IF(E511="", "", IFERROR(VLOOKUP(E511, ISINy!$B$17:$C$514, 2, FALSE), ""))</f>
        <v/>
      </c>
      <c r="I511" s="5"/>
    </row>
    <row r="512" spans="2:9" x14ac:dyDescent="0.2">
      <c r="B512" s="12"/>
      <c r="D512" s="22"/>
      <c r="F512" s="22" t="str">
        <f>IF(E512="", "", IFERROR(VLOOKUP(E512, ISINy!$B$17:$C$514, 2, FALSE), ""))</f>
        <v/>
      </c>
      <c r="I512" s="5"/>
    </row>
    <row r="513" spans="2:9" x14ac:dyDescent="0.2">
      <c r="B513" s="12"/>
      <c r="D513" s="22"/>
      <c r="F513" s="22" t="str">
        <f>IF(E513="", "", IFERROR(VLOOKUP(E513, ISINy!$B$17:$C$514, 2, FALSE), ""))</f>
        <v/>
      </c>
      <c r="I513" s="5"/>
    </row>
    <row r="514" spans="2:9" x14ac:dyDescent="0.2">
      <c r="B514" s="12"/>
      <c r="D514" s="22"/>
      <c r="F514" s="22" t="str">
        <f>IF(E514="", "", IFERROR(VLOOKUP(E514, ISINy!$B$17:$C$514, 2, FALSE), ""))</f>
        <v/>
      </c>
      <c r="I514" s="5"/>
    </row>
    <row r="515" spans="2:9" x14ac:dyDescent="0.2">
      <c r="B515" s="12"/>
      <c r="D515" s="22"/>
      <c r="F515" s="22" t="str">
        <f>IF(E515="", "", IFERROR(VLOOKUP(E515, ISINy!$B$17:$C$514, 2, FALSE), ""))</f>
        <v/>
      </c>
      <c r="I515" s="5"/>
    </row>
    <row r="516" spans="2:9" x14ac:dyDescent="0.2">
      <c r="B516" s="12"/>
      <c r="D516" s="22"/>
      <c r="F516" s="22" t="str">
        <f>IF(E516="", "", IFERROR(VLOOKUP(E516, ISINy!$B$17:$C$514, 2, FALSE), ""))</f>
        <v/>
      </c>
      <c r="I516" s="5"/>
    </row>
    <row r="517" spans="2:9" x14ac:dyDescent="0.2">
      <c r="B517" s="12"/>
      <c r="D517" s="22"/>
      <c r="F517" s="22" t="str">
        <f>IF(E517="", "", IFERROR(VLOOKUP(E517, ISINy!$B$17:$C$514, 2, FALSE), ""))</f>
        <v/>
      </c>
      <c r="I517" s="5"/>
    </row>
    <row r="518" spans="2:9" x14ac:dyDescent="0.2">
      <c r="B518" s="12"/>
      <c r="D518" s="22"/>
      <c r="F518" s="22" t="str">
        <f>IF(E518="", "", IFERROR(VLOOKUP(E518, ISINy!$B$17:$C$514, 2, FALSE), ""))</f>
        <v/>
      </c>
      <c r="I518" s="5"/>
    </row>
    <row r="519" spans="2:9" x14ac:dyDescent="0.2">
      <c r="B519" s="12"/>
      <c r="D519" s="22"/>
      <c r="F519" s="22" t="str">
        <f>IF(E519="", "", IFERROR(VLOOKUP(E519, ISINy!$B$17:$C$514, 2, FALSE), ""))</f>
        <v/>
      </c>
      <c r="I519" s="5"/>
    </row>
    <row r="520" spans="2:9" x14ac:dyDescent="0.2">
      <c r="B520" s="12"/>
      <c r="D520" s="22"/>
      <c r="F520" s="22" t="str">
        <f>IF(E520="", "", IFERROR(VLOOKUP(E520, ISINy!$B$17:$C$514, 2, FALSE), ""))</f>
        <v/>
      </c>
      <c r="I520" s="5"/>
    </row>
    <row r="521" spans="2:9" x14ac:dyDescent="0.2">
      <c r="B521" s="12"/>
      <c r="D521" s="22"/>
      <c r="F521" s="22" t="str">
        <f>IF(E521="", "", IFERROR(VLOOKUP(E521, ISINy!$B$17:$C$514, 2, FALSE), ""))</f>
        <v/>
      </c>
      <c r="I521" s="5"/>
    </row>
    <row r="522" spans="2:9" x14ac:dyDescent="0.2">
      <c r="B522" s="12"/>
      <c r="D522" s="22"/>
      <c r="F522" s="22" t="str">
        <f>IF(E522="", "", IFERROR(VLOOKUP(E522, ISINy!$B$17:$C$514, 2, FALSE), ""))</f>
        <v/>
      </c>
      <c r="I522" s="5"/>
    </row>
    <row r="523" spans="2:9" x14ac:dyDescent="0.2">
      <c r="B523" s="12"/>
      <c r="D523" s="22"/>
      <c r="F523" s="22" t="str">
        <f>IF(E523="", "", IFERROR(VLOOKUP(E523, ISINy!$B$17:$C$514, 2, FALSE), ""))</f>
        <v/>
      </c>
      <c r="I523" s="5"/>
    </row>
    <row r="524" spans="2:9" x14ac:dyDescent="0.2">
      <c r="B524" s="12"/>
      <c r="D524" s="22"/>
      <c r="F524" s="22" t="str">
        <f>IF(E524="", "", IFERROR(VLOOKUP(E524, ISINy!$B$17:$C$514, 2, FALSE), ""))</f>
        <v/>
      </c>
      <c r="I524" s="5"/>
    </row>
    <row r="525" spans="2:9" x14ac:dyDescent="0.2">
      <c r="B525" s="12"/>
      <c r="D525" s="22"/>
      <c r="F525" s="22" t="str">
        <f>IF(E525="", "", IFERROR(VLOOKUP(E525, ISINy!$B$17:$C$514, 2, FALSE), ""))</f>
        <v/>
      </c>
      <c r="I525" s="5"/>
    </row>
    <row r="526" spans="2:9" x14ac:dyDescent="0.2">
      <c r="B526" s="12"/>
      <c r="D526" s="22"/>
      <c r="F526" s="22" t="str">
        <f>IF(E526="", "", IFERROR(VLOOKUP(E526, ISINy!$B$17:$C$514, 2, FALSE), ""))</f>
        <v/>
      </c>
      <c r="I526" s="5"/>
    </row>
    <row r="527" spans="2:9" x14ac:dyDescent="0.2">
      <c r="B527" s="12"/>
      <c r="D527" s="22"/>
      <c r="F527" s="22" t="str">
        <f>IF(E527="", "", IFERROR(VLOOKUP(E527, ISINy!$B$17:$C$514, 2, FALSE), ""))</f>
        <v/>
      </c>
      <c r="I527" s="5"/>
    </row>
    <row r="528" spans="2:9" x14ac:dyDescent="0.2">
      <c r="B528" s="12"/>
      <c r="D528" s="22"/>
      <c r="F528" s="22" t="str">
        <f>IF(E528="", "", IFERROR(VLOOKUP(E528, ISINy!$B$17:$C$514, 2, FALSE), ""))</f>
        <v/>
      </c>
      <c r="I528" s="5"/>
    </row>
    <row r="529" spans="2:9" x14ac:dyDescent="0.2">
      <c r="B529" s="12"/>
      <c r="D529" s="22"/>
      <c r="F529" s="22" t="str">
        <f>IF(E529="", "", IFERROR(VLOOKUP(E529, ISINy!$B$17:$C$514, 2, FALSE), ""))</f>
        <v/>
      </c>
      <c r="I529" s="5"/>
    </row>
    <row r="530" spans="2:9" x14ac:dyDescent="0.2">
      <c r="B530" s="12"/>
      <c r="D530" s="22"/>
      <c r="F530" s="22" t="str">
        <f>IF(E530="", "", IFERROR(VLOOKUP(E530, ISINy!$B$17:$C$514, 2, FALSE), ""))</f>
        <v/>
      </c>
      <c r="I530" s="5"/>
    </row>
    <row r="531" spans="2:9" x14ac:dyDescent="0.2">
      <c r="B531" s="12"/>
      <c r="D531" s="22"/>
      <c r="F531" s="22" t="str">
        <f>IF(E531="", "", IFERROR(VLOOKUP(E531, ISINy!$B$17:$C$514, 2, FALSE), ""))</f>
        <v/>
      </c>
      <c r="I531" s="5"/>
    </row>
    <row r="532" spans="2:9" x14ac:dyDescent="0.2">
      <c r="B532" s="12"/>
      <c r="D532" s="22"/>
      <c r="F532" s="22" t="str">
        <f>IF(E532="", "", IFERROR(VLOOKUP(E532, ISINy!$B$17:$C$514, 2, FALSE), ""))</f>
        <v/>
      </c>
      <c r="I532" s="5"/>
    </row>
    <row r="533" spans="2:9" x14ac:dyDescent="0.2">
      <c r="B533" s="12"/>
      <c r="D533" s="22"/>
      <c r="F533" s="22" t="str">
        <f>IF(E533="", "", IFERROR(VLOOKUP(E533, ISINy!$B$17:$C$514, 2, FALSE), ""))</f>
        <v/>
      </c>
      <c r="I533" s="5"/>
    </row>
    <row r="534" spans="2:9" x14ac:dyDescent="0.2">
      <c r="B534" s="12"/>
      <c r="D534" s="22"/>
      <c r="F534" s="22" t="str">
        <f>IF(E534="", "", IFERROR(VLOOKUP(E534, ISINy!$B$17:$C$514, 2, FALSE), ""))</f>
        <v/>
      </c>
      <c r="I534" s="5"/>
    </row>
    <row r="535" spans="2:9" x14ac:dyDescent="0.2">
      <c r="B535" s="12"/>
      <c r="D535" s="22"/>
      <c r="F535" s="22" t="str">
        <f>IF(E535="", "", IFERROR(VLOOKUP(E535, ISINy!$B$17:$C$514, 2, FALSE), ""))</f>
        <v/>
      </c>
      <c r="I535" s="5"/>
    </row>
    <row r="536" spans="2:9" x14ac:dyDescent="0.2">
      <c r="B536" s="12"/>
      <c r="D536" s="22"/>
      <c r="F536" s="22" t="str">
        <f>IF(E536="", "", IFERROR(VLOOKUP(E536, ISINy!$B$17:$C$514, 2, FALSE), ""))</f>
        <v/>
      </c>
      <c r="I536" s="5"/>
    </row>
    <row r="537" spans="2:9" x14ac:dyDescent="0.2">
      <c r="B537" s="12"/>
      <c r="D537" s="22"/>
      <c r="F537" s="22" t="str">
        <f>IF(E537="", "", IFERROR(VLOOKUP(E537, ISINy!$B$17:$C$514, 2, FALSE), ""))</f>
        <v/>
      </c>
      <c r="I537" s="5"/>
    </row>
    <row r="538" spans="2:9" x14ac:dyDescent="0.2">
      <c r="B538" s="12"/>
      <c r="D538" s="22"/>
      <c r="F538" s="22" t="str">
        <f>IF(E538="", "", IFERROR(VLOOKUP(E538, ISINy!$B$17:$C$514, 2, FALSE), ""))</f>
        <v/>
      </c>
      <c r="I538" s="5"/>
    </row>
    <row r="539" spans="2:9" x14ac:dyDescent="0.2">
      <c r="B539" s="12"/>
      <c r="D539" s="22"/>
      <c r="F539" s="22" t="str">
        <f>IF(E539="", "", IFERROR(VLOOKUP(E539, ISINy!$B$17:$C$514, 2, FALSE), ""))</f>
        <v/>
      </c>
      <c r="I539" s="5"/>
    </row>
    <row r="540" spans="2:9" x14ac:dyDescent="0.2">
      <c r="B540" s="12"/>
      <c r="D540" s="22"/>
      <c r="F540" s="22" t="str">
        <f>IF(E540="", "", IFERROR(VLOOKUP(E540, ISINy!$B$17:$C$514, 2, FALSE), ""))</f>
        <v/>
      </c>
      <c r="I540" s="5"/>
    </row>
    <row r="541" spans="2:9" x14ac:dyDescent="0.2">
      <c r="B541" s="12"/>
      <c r="D541" s="22"/>
      <c r="F541" s="22" t="str">
        <f>IF(E541="", "", IFERROR(VLOOKUP(E541, ISINy!$B$17:$C$514, 2, FALSE), ""))</f>
        <v/>
      </c>
      <c r="I541" s="5"/>
    </row>
    <row r="542" spans="2:9" x14ac:dyDescent="0.2">
      <c r="B542" s="12"/>
      <c r="D542" s="22"/>
      <c r="F542" s="22" t="str">
        <f>IF(E542="", "", IFERROR(VLOOKUP(E542, ISINy!$B$17:$C$514, 2, FALSE), ""))</f>
        <v/>
      </c>
      <c r="I542" s="5"/>
    </row>
    <row r="543" spans="2:9" x14ac:dyDescent="0.2">
      <c r="B543" s="12"/>
      <c r="D543" s="22"/>
      <c r="F543" s="22" t="str">
        <f>IF(E543="", "", IFERROR(VLOOKUP(E543, ISINy!$B$17:$C$514, 2, FALSE), ""))</f>
        <v/>
      </c>
      <c r="I543" s="5"/>
    </row>
    <row r="544" spans="2:9" x14ac:dyDescent="0.2">
      <c r="B544" s="12"/>
      <c r="D544" s="22"/>
      <c r="F544" s="22" t="str">
        <f>IF(E544="", "", IFERROR(VLOOKUP(E544, ISINy!$B$17:$C$514, 2, FALSE), ""))</f>
        <v/>
      </c>
      <c r="I544" s="5"/>
    </row>
    <row r="545" spans="2:9" x14ac:dyDescent="0.2">
      <c r="B545" s="12"/>
      <c r="D545" s="22"/>
      <c r="F545" s="22" t="str">
        <f>IF(E545="", "", IFERROR(VLOOKUP(E545, ISINy!$B$17:$C$514, 2, FALSE), ""))</f>
        <v/>
      </c>
      <c r="I545" s="5"/>
    </row>
    <row r="546" spans="2:9" x14ac:dyDescent="0.2">
      <c r="B546" s="12"/>
      <c r="D546" s="22"/>
      <c r="F546" s="22" t="str">
        <f>IF(E546="", "", IFERROR(VLOOKUP(E546, ISINy!$B$17:$C$514, 2, FALSE), ""))</f>
        <v/>
      </c>
      <c r="I546" s="5"/>
    </row>
    <row r="547" spans="2:9" x14ac:dyDescent="0.2">
      <c r="B547" s="12"/>
      <c r="D547" s="22"/>
      <c r="F547" s="22" t="str">
        <f>IF(E547="", "", IFERROR(VLOOKUP(E547, ISINy!$B$17:$C$514, 2, FALSE), ""))</f>
        <v/>
      </c>
      <c r="I547" s="5"/>
    </row>
    <row r="548" spans="2:9" x14ac:dyDescent="0.2">
      <c r="B548" s="12"/>
      <c r="D548" s="22"/>
      <c r="F548" s="22" t="str">
        <f>IF(E548="", "", IFERROR(VLOOKUP(E548, ISINy!$B$17:$C$514, 2, FALSE), ""))</f>
        <v/>
      </c>
      <c r="I548" s="5"/>
    </row>
    <row r="549" spans="2:9" x14ac:dyDescent="0.2">
      <c r="B549" s="12"/>
      <c r="D549" s="22"/>
      <c r="F549" s="22" t="str">
        <f>IF(E549="", "", IFERROR(VLOOKUP(E549, ISINy!$B$17:$C$514, 2, FALSE), ""))</f>
        <v/>
      </c>
      <c r="I549" s="5"/>
    </row>
    <row r="550" spans="2:9" x14ac:dyDescent="0.2">
      <c r="B550" s="12"/>
      <c r="D550" s="22"/>
      <c r="F550" s="22" t="str">
        <f>IF(E550="", "", IFERROR(VLOOKUP(E550, ISINy!$B$17:$C$514, 2, FALSE), ""))</f>
        <v/>
      </c>
      <c r="I550" s="5"/>
    </row>
    <row r="551" spans="2:9" x14ac:dyDescent="0.2">
      <c r="B551" s="12"/>
      <c r="D551" s="22"/>
      <c r="F551" s="22" t="str">
        <f>IF(E551="", "", IFERROR(VLOOKUP(E551, ISINy!$B$17:$C$514, 2, FALSE), ""))</f>
        <v/>
      </c>
      <c r="I551" s="5"/>
    </row>
    <row r="552" spans="2:9" x14ac:dyDescent="0.2">
      <c r="B552" s="12"/>
      <c r="D552" s="22"/>
      <c r="F552" s="22" t="str">
        <f>IF(E552="", "", IFERROR(VLOOKUP(E552, ISINy!$B$17:$C$514, 2, FALSE), ""))</f>
        <v/>
      </c>
      <c r="I552" s="5"/>
    </row>
    <row r="553" spans="2:9" x14ac:dyDescent="0.2">
      <c r="B553" s="12"/>
      <c r="D553" s="22"/>
      <c r="F553" s="22" t="str">
        <f>IF(E553="", "", IFERROR(VLOOKUP(E553, ISINy!$B$17:$C$514, 2, FALSE), ""))</f>
        <v/>
      </c>
      <c r="I553" s="5"/>
    </row>
    <row r="554" spans="2:9" x14ac:dyDescent="0.2">
      <c r="B554" s="12"/>
      <c r="D554" s="22"/>
      <c r="F554" s="22" t="str">
        <f>IF(E554="", "", IFERROR(VLOOKUP(E554, ISINy!$B$17:$C$514, 2, FALSE), ""))</f>
        <v/>
      </c>
      <c r="I554" s="5"/>
    </row>
    <row r="555" spans="2:9" x14ac:dyDescent="0.2">
      <c r="B555" s="12"/>
      <c r="D555" s="22"/>
      <c r="F555" s="22" t="str">
        <f>IF(E555="", "", IFERROR(VLOOKUP(E555, ISINy!$B$17:$C$514, 2, FALSE), ""))</f>
        <v/>
      </c>
      <c r="I555" s="5"/>
    </row>
    <row r="556" spans="2:9" x14ac:dyDescent="0.2">
      <c r="B556" s="12"/>
      <c r="D556" s="22"/>
      <c r="F556" s="22" t="str">
        <f>IF(E556="", "", IFERROR(VLOOKUP(E556, ISINy!$B$17:$C$514, 2, FALSE), ""))</f>
        <v/>
      </c>
      <c r="I556" s="5"/>
    </row>
    <row r="557" spans="2:9" x14ac:dyDescent="0.2">
      <c r="B557" s="12"/>
      <c r="D557" s="22"/>
      <c r="F557" s="22" t="str">
        <f>IF(E557="", "", IFERROR(VLOOKUP(E557, ISINy!$B$17:$C$514, 2, FALSE), ""))</f>
        <v/>
      </c>
      <c r="I557" s="5"/>
    </row>
    <row r="558" spans="2:9" x14ac:dyDescent="0.2">
      <c r="B558" s="12"/>
      <c r="D558" s="22"/>
      <c r="F558" s="22" t="str">
        <f>IF(E558="", "", IFERROR(VLOOKUP(E558, ISINy!$B$17:$C$514, 2, FALSE), ""))</f>
        <v/>
      </c>
      <c r="I558" s="5"/>
    </row>
    <row r="559" spans="2:9" x14ac:dyDescent="0.2">
      <c r="B559" s="12"/>
      <c r="D559" s="22"/>
      <c r="F559" s="22" t="str">
        <f>IF(E559="", "", IFERROR(VLOOKUP(E559, ISINy!$B$17:$C$514, 2, FALSE), ""))</f>
        <v/>
      </c>
      <c r="I559" s="5"/>
    </row>
    <row r="560" spans="2:9" x14ac:dyDescent="0.2">
      <c r="B560" s="12"/>
      <c r="D560" s="22"/>
      <c r="F560" s="22" t="str">
        <f>IF(E560="", "", IFERROR(VLOOKUP(E560, ISINy!$B$17:$C$514, 2, FALSE), ""))</f>
        <v/>
      </c>
      <c r="I560" s="5"/>
    </row>
    <row r="561" spans="2:9" x14ac:dyDescent="0.2">
      <c r="B561" s="12"/>
      <c r="D561" s="22"/>
      <c r="F561" s="22" t="str">
        <f>IF(E561="", "", IFERROR(VLOOKUP(E561, ISINy!$B$17:$C$514, 2, FALSE), ""))</f>
        <v/>
      </c>
      <c r="I561" s="5"/>
    </row>
    <row r="562" spans="2:9" x14ac:dyDescent="0.2">
      <c r="B562" s="12"/>
      <c r="D562" s="22"/>
      <c r="F562" s="22" t="str">
        <f>IF(E562="", "", IFERROR(VLOOKUP(E562, ISINy!$B$17:$C$514, 2, FALSE), ""))</f>
        <v/>
      </c>
      <c r="I562" s="5"/>
    </row>
    <row r="563" spans="2:9" x14ac:dyDescent="0.2">
      <c r="B563" s="12"/>
      <c r="D563" s="22"/>
      <c r="F563" s="22" t="str">
        <f>IF(E563="", "", IFERROR(VLOOKUP(E563, ISINy!$B$17:$C$514, 2, FALSE), ""))</f>
        <v/>
      </c>
      <c r="I563" s="5"/>
    </row>
    <row r="564" spans="2:9" x14ac:dyDescent="0.2">
      <c r="B564" s="12"/>
      <c r="D564" s="22"/>
      <c r="F564" s="22" t="str">
        <f>IF(E564="", "", IFERROR(VLOOKUP(E564, ISINy!$B$17:$C$514, 2, FALSE), ""))</f>
        <v/>
      </c>
      <c r="I564" s="5"/>
    </row>
    <row r="565" spans="2:9" x14ac:dyDescent="0.2">
      <c r="B565" s="12"/>
      <c r="D565" s="22"/>
      <c r="F565" s="22" t="str">
        <f>IF(E565="", "", IFERROR(VLOOKUP(E565, ISINy!$B$17:$C$514, 2, FALSE), ""))</f>
        <v/>
      </c>
      <c r="I565" s="5"/>
    </row>
    <row r="566" spans="2:9" x14ac:dyDescent="0.2">
      <c r="B566" s="12"/>
      <c r="D566" s="22"/>
      <c r="F566" s="22" t="str">
        <f>IF(E566="", "", IFERROR(VLOOKUP(E566, ISINy!$B$17:$C$514, 2, FALSE), ""))</f>
        <v/>
      </c>
      <c r="I566" s="5"/>
    </row>
    <row r="567" spans="2:9" x14ac:dyDescent="0.2">
      <c r="B567" s="12"/>
      <c r="D567" s="22"/>
      <c r="F567" s="22" t="str">
        <f>IF(E567="", "", IFERROR(VLOOKUP(E567, ISINy!$B$17:$C$514, 2, FALSE), ""))</f>
        <v/>
      </c>
      <c r="I567" s="5"/>
    </row>
    <row r="568" spans="2:9" x14ac:dyDescent="0.2">
      <c r="B568" s="12"/>
      <c r="D568" s="22"/>
      <c r="F568" s="22" t="str">
        <f>IF(E568="", "", IFERROR(VLOOKUP(E568, ISINy!$B$17:$C$514, 2, FALSE), ""))</f>
        <v/>
      </c>
      <c r="I568" s="5"/>
    </row>
    <row r="569" spans="2:9" x14ac:dyDescent="0.2">
      <c r="B569" s="12"/>
      <c r="D569" s="22"/>
      <c r="F569" s="22" t="str">
        <f>IF(E569="", "", IFERROR(VLOOKUP(E569, ISINy!$B$17:$C$514, 2, FALSE), ""))</f>
        <v/>
      </c>
      <c r="I569" s="5"/>
    </row>
    <row r="570" spans="2:9" x14ac:dyDescent="0.2">
      <c r="B570" s="12"/>
      <c r="D570" s="22"/>
      <c r="F570" s="22" t="str">
        <f>IF(E570="", "", IFERROR(VLOOKUP(E570, ISINy!$B$17:$C$514, 2, FALSE), ""))</f>
        <v/>
      </c>
      <c r="I570" s="5"/>
    </row>
    <row r="571" spans="2:9" x14ac:dyDescent="0.2">
      <c r="B571" s="12"/>
      <c r="D571" s="22"/>
      <c r="F571" s="22" t="str">
        <f>IF(E571="", "", IFERROR(VLOOKUP(E571, ISINy!$B$17:$C$514, 2, FALSE), ""))</f>
        <v/>
      </c>
      <c r="I571" s="5"/>
    </row>
    <row r="572" spans="2:9" x14ac:dyDescent="0.2">
      <c r="B572" s="12"/>
      <c r="D572" s="22"/>
      <c r="F572" s="22" t="str">
        <f>IF(E572="", "", IFERROR(VLOOKUP(E572, ISINy!$B$17:$C$514, 2, FALSE), ""))</f>
        <v/>
      </c>
      <c r="I572" s="5"/>
    </row>
    <row r="573" spans="2:9" x14ac:dyDescent="0.2">
      <c r="B573" s="12"/>
      <c r="D573" s="22"/>
      <c r="F573" s="22" t="str">
        <f>IF(E573="", "", IFERROR(VLOOKUP(E573, ISINy!$B$17:$C$514, 2, FALSE), ""))</f>
        <v/>
      </c>
      <c r="I573" s="5"/>
    </row>
    <row r="574" spans="2:9" x14ac:dyDescent="0.2">
      <c r="B574" s="12"/>
      <c r="D574" s="22"/>
      <c r="F574" s="22" t="str">
        <f>IF(E574="", "", IFERROR(VLOOKUP(E574, ISINy!$B$17:$C$514, 2, FALSE), ""))</f>
        <v/>
      </c>
      <c r="I574" s="5"/>
    </row>
    <row r="575" spans="2:9" x14ac:dyDescent="0.2">
      <c r="B575" s="12"/>
      <c r="D575" s="22"/>
      <c r="F575" s="22" t="str">
        <f>IF(E575="", "", IFERROR(VLOOKUP(E575, ISINy!$B$17:$C$514, 2, FALSE), ""))</f>
        <v/>
      </c>
      <c r="I575" s="5"/>
    </row>
    <row r="576" spans="2:9" x14ac:dyDescent="0.2">
      <c r="B576" s="12"/>
      <c r="D576" s="22"/>
      <c r="F576" s="22" t="str">
        <f>IF(E576="", "", IFERROR(VLOOKUP(E576, ISINy!$B$17:$C$514, 2, FALSE), ""))</f>
        <v/>
      </c>
      <c r="I576" s="5"/>
    </row>
    <row r="577" spans="2:9" x14ac:dyDescent="0.2">
      <c r="B577" s="12"/>
      <c r="D577" s="22"/>
      <c r="F577" s="22" t="str">
        <f>IF(E577="", "", IFERROR(VLOOKUP(E577, ISINy!$B$17:$C$514, 2, FALSE), ""))</f>
        <v/>
      </c>
      <c r="I577" s="5"/>
    </row>
    <row r="578" spans="2:9" x14ac:dyDescent="0.2">
      <c r="B578" s="12"/>
      <c r="D578" s="22"/>
      <c r="F578" s="22" t="str">
        <f>IF(E578="", "", IFERROR(VLOOKUP(E578, ISINy!$B$17:$C$514, 2, FALSE), ""))</f>
        <v/>
      </c>
      <c r="I578" s="5"/>
    </row>
    <row r="579" spans="2:9" x14ac:dyDescent="0.2">
      <c r="B579" s="12"/>
      <c r="D579" s="22"/>
      <c r="F579" s="22" t="str">
        <f>IF(E579="", "", IFERROR(VLOOKUP(E579, ISINy!$B$17:$C$514, 2, FALSE), ""))</f>
        <v/>
      </c>
      <c r="I579" s="5"/>
    </row>
    <row r="580" spans="2:9" x14ac:dyDescent="0.2">
      <c r="B580" s="12"/>
      <c r="D580" s="22"/>
      <c r="F580" s="22" t="str">
        <f>IF(E580="", "", IFERROR(VLOOKUP(E580, ISINy!$B$17:$C$514, 2, FALSE), ""))</f>
        <v/>
      </c>
      <c r="I580" s="5"/>
    </row>
    <row r="581" spans="2:9" x14ac:dyDescent="0.2">
      <c r="B581" s="12"/>
      <c r="D581" s="22"/>
      <c r="F581" s="22" t="str">
        <f>IF(E581="", "", IFERROR(VLOOKUP(E581, ISINy!$B$17:$C$514, 2, FALSE), ""))</f>
        <v/>
      </c>
      <c r="I581" s="5"/>
    </row>
    <row r="582" spans="2:9" x14ac:dyDescent="0.2">
      <c r="B582" s="12"/>
      <c r="D582" s="22"/>
      <c r="F582" s="22" t="str">
        <f>IF(E582="", "", IFERROR(VLOOKUP(E582, ISINy!$B$17:$C$514, 2, FALSE), ""))</f>
        <v/>
      </c>
      <c r="I582" s="5"/>
    </row>
    <row r="583" spans="2:9" x14ac:dyDescent="0.2">
      <c r="B583" s="12"/>
      <c r="D583" s="22"/>
      <c r="F583" s="22" t="str">
        <f>IF(E583="", "", IFERROR(VLOOKUP(E583, ISINy!$B$17:$C$514, 2, FALSE), ""))</f>
        <v/>
      </c>
      <c r="I583" s="5"/>
    </row>
    <row r="584" spans="2:9" x14ac:dyDescent="0.2">
      <c r="B584" s="12"/>
      <c r="D584" s="22"/>
      <c r="F584" s="22" t="str">
        <f>IF(E584="", "", IFERROR(VLOOKUP(E584, ISINy!$B$17:$C$514, 2, FALSE), ""))</f>
        <v/>
      </c>
      <c r="I584" s="5"/>
    </row>
    <row r="585" spans="2:9" x14ac:dyDescent="0.2">
      <c r="B585" s="12"/>
      <c r="D585" s="22"/>
      <c r="F585" s="22" t="str">
        <f>IF(E585="", "", IFERROR(VLOOKUP(E585, ISINy!$B$17:$C$514, 2, FALSE), ""))</f>
        <v/>
      </c>
      <c r="I585" s="5"/>
    </row>
    <row r="586" spans="2:9" x14ac:dyDescent="0.2">
      <c r="B586" s="12"/>
      <c r="D586" s="22"/>
      <c r="F586" s="22" t="str">
        <f>IF(E586="", "", IFERROR(VLOOKUP(E586, ISINy!$B$17:$C$514, 2, FALSE), ""))</f>
        <v/>
      </c>
      <c r="I586" s="5"/>
    </row>
    <row r="587" spans="2:9" x14ac:dyDescent="0.2">
      <c r="B587" s="12"/>
      <c r="D587" s="22"/>
      <c r="F587" s="22" t="str">
        <f>IF(E587="", "", IFERROR(VLOOKUP(E587, ISINy!$B$17:$C$514, 2, FALSE), ""))</f>
        <v/>
      </c>
      <c r="I587" s="5"/>
    </row>
    <row r="588" spans="2:9" x14ac:dyDescent="0.2">
      <c r="B588" s="12"/>
      <c r="D588" s="22"/>
      <c r="F588" s="22" t="str">
        <f>IF(E588="", "", IFERROR(VLOOKUP(E588, ISINy!$B$17:$C$514, 2, FALSE), ""))</f>
        <v/>
      </c>
      <c r="I588" s="5"/>
    </row>
    <row r="589" spans="2:9" x14ac:dyDescent="0.2">
      <c r="B589" s="12"/>
      <c r="D589" s="22"/>
      <c r="F589" s="22" t="str">
        <f>IF(E589="", "", IFERROR(VLOOKUP(E589, ISINy!$B$17:$C$514, 2, FALSE), ""))</f>
        <v/>
      </c>
      <c r="I589" s="5"/>
    </row>
    <row r="590" spans="2:9" x14ac:dyDescent="0.2">
      <c r="B590" s="12"/>
      <c r="D590" s="22"/>
      <c r="F590" s="22" t="str">
        <f>IF(E590="", "", IFERROR(VLOOKUP(E590, ISINy!$B$17:$C$514, 2, FALSE), ""))</f>
        <v/>
      </c>
      <c r="I590" s="5"/>
    </row>
    <row r="591" spans="2:9" x14ac:dyDescent="0.2">
      <c r="B591" s="12"/>
      <c r="D591" s="22"/>
      <c r="F591" s="22" t="str">
        <f>IF(E591="", "", IFERROR(VLOOKUP(E591, ISINy!$B$17:$C$514, 2, FALSE), ""))</f>
        <v/>
      </c>
      <c r="I591" s="5"/>
    </row>
    <row r="592" spans="2:9" x14ac:dyDescent="0.2">
      <c r="B592" s="12"/>
      <c r="D592" s="22"/>
      <c r="F592" s="22" t="str">
        <f>IF(E592="", "", IFERROR(VLOOKUP(E592, ISINy!$B$17:$C$514, 2, FALSE), ""))</f>
        <v/>
      </c>
      <c r="I592" s="5"/>
    </row>
    <row r="593" spans="2:9" x14ac:dyDescent="0.2">
      <c r="B593" s="12"/>
      <c r="D593" s="22"/>
      <c r="F593" s="22" t="str">
        <f>IF(E593="", "", IFERROR(VLOOKUP(E593, ISINy!$B$17:$C$514, 2, FALSE), ""))</f>
        <v/>
      </c>
      <c r="I593" s="5"/>
    </row>
    <row r="594" spans="2:9" x14ac:dyDescent="0.2">
      <c r="B594" s="12"/>
      <c r="D594" s="22"/>
      <c r="F594" s="22" t="str">
        <f>IF(E594="", "", IFERROR(VLOOKUP(E594, ISINy!$B$17:$C$514, 2, FALSE), ""))</f>
        <v/>
      </c>
      <c r="I594" s="5"/>
    </row>
    <row r="595" spans="2:9" x14ac:dyDescent="0.2">
      <c r="B595" s="12"/>
      <c r="D595" s="22"/>
      <c r="F595" s="22" t="str">
        <f>IF(E595="", "", IFERROR(VLOOKUP(E595, ISINy!$B$17:$C$514, 2, FALSE), ""))</f>
        <v/>
      </c>
      <c r="I595" s="5"/>
    </row>
    <row r="596" spans="2:9" x14ac:dyDescent="0.2">
      <c r="B596" s="12"/>
      <c r="D596" s="22"/>
      <c r="F596" s="22" t="str">
        <f>IF(E596="", "", IFERROR(VLOOKUP(E596, ISINy!$B$17:$C$514, 2, FALSE), ""))</f>
        <v/>
      </c>
      <c r="I596" s="5"/>
    </row>
    <row r="597" spans="2:9" x14ac:dyDescent="0.2">
      <c r="B597" s="12"/>
      <c r="D597" s="22"/>
      <c r="F597" s="22" t="str">
        <f>IF(E597="", "", IFERROR(VLOOKUP(E597, ISINy!$B$17:$C$514, 2, FALSE), ""))</f>
        <v/>
      </c>
      <c r="I597" s="5"/>
    </row>
    <row r="598" spans="2:9" x14ac:dyDescent="0.2">
      <c r="B598" s="12"/>
      <c r="D598" s="22"/>
      <c r="F598" s="22" t="str">
        <f>IF(E598="", "", IFERROR(VLOOKUP(E598, ISINy!$B$17:$C$514, 2, FALSE), ""))</f>
        <v/>
      </c>
      <c r="I598" s="5"/>
    </row>
    <row r="599" spans="2:9" x14ac:dyDescent="0.2">
      <c r="B599" s="12"/>
      <c r="D599" s="22"/>
      <c r="F599" s="22" t="str">
        <f>IF(E599="", "", IFERROR(VLOOKUP(E599, ISINy!$B$17:$C$514, 2, FALSE), ""))</f>
        <v/>
      </c>
      <c r="I599" s="5"/>
    </row>
    <row r="600" spans="2:9" x14ac:dyDescent="0.2">
      <c r="B600" s="12"/>
      <c r="D600" s="22"/>
      <c r="F600" s="22" t="str">
        <f>IF(E600="", "", IFERROR(VLOOKUP(E600, ISINy!$B$17:$C$514, 2, FALSE), ""))</f>
        <v/>
      </c>
      <c r="I600" s="5"/>
    </row>
    <row r="601" spans="2:9" x14ac:dyDescent="0.2">
      <c r="B601" s="12"/>
      <c r="D601" s="22"/>
      <c r="F601" s="22" t="str">
        <f>IF(E601="", "", IFERROR(VLOOKUP(E601, ISINy!$B$17:$C$514, 2, FALSE), ""))</f>
        <v/>
      </c>
      <c r="I601" s="5"/>
    </row>
    <row r="602" spans="2:9" x14ac:dyDescent="0.2">
      <c r="B602" s="12"/>
      <c r="D602" s="22"/>
      <c r="F602" s="22" t="str">
        <f>IF(E602="", "", IFERROR(VLOOKUP(E602, ISINy!$B$17:$C$514, 2, FALSE), ""))</f>
        <v/>
      </c>
      <c r="I602" s="5"/>
    </row>
    <row r="603" spans="2:9" x14ac:dyDescent="0.2">
      <c r="B603" s="12"/>
      <c r="D603" s="22"/>
      <c r="F603" s="22" t="str">
        <f>IF(E603="", "", IFERROR(VLOOKUP(E603, ISINy!$B$17:$C$514, 2, FALSE), ""))</f>
        <v/>
      </c>
      <c r="I603" s="5"/>
    </row>
    <row r="604" spans="2:9" x14ac:dyDescent="0.2">
      <c r="B604" s="12"/>
      <c r="D604" s="22"/>
      <c r="F604" s="22" t="str">
        <f>IF(E604="", "", IFERROR(VLOOKUP(E604, ISINy!$B$17:$C$514, 2, FALSE), ""))</f>
        <v/>
      </c>
      <c r="I604" s="5"/>
    </row>
    <row r="605" spans="2:9" x14ac:dyDescent="0.2">
      <c r="B605" s="12"/>
      <c r="D605" s="22"/>
      <c r="F605" s="22" t="str">
        <f>IF(E605="", "", IFERROR(VLOOKUP(E605, ISINy!$B$17:$C$514, 2, FALSE), ""))</f>
        <v/>
      </c>
      <c r="I605" s="5"/>
    </row>
    <row r="606" spans="2:9" x14ac:dyDescent="0.2">
      <c r="B606" s="12"/>
      <c r="D606" s="22"/>
      <c r="F606" s="22" t="str">
        <f>IF(E606="", "", IFERROR(VLOOKUP(E606, ISINy!$B$17:$C$514, 2, FALSE), ""))</f>
        <v/>
      </c>
      <c r="I606" s="5"/>
    </row>
    <row r="607" spans="2:9" x14ac:dyDescent="0.2">
      <c r="B607" s="12"/>
      <c r="D607" s="22"/>
      <c r="F607" s="22" t="str">
        <f>IF(E607="", "", IFERROR(VLOOKUP(E607, ISINy!$B$17:$C$514, 2, FALSE), ""))</f>
        <v/>
      </c>
      <c r="I607" s="5"/>
    </row>
    <row r="608" spans="2:9" x14ac:dyDescent="0.2">
      <c r="B608" s="12"/>
      <c r="D608" s="22"/>
      <c r="F608" s="22" t="str">
        <f>IF(E608="", "", IFERROR(VLOOKUP(E608, ISINy!$B$17:$C$514, 2, FALSE), ""))</f>
        <v/>
      </c>
      <c r="I608" s="5"/>
    </row>
    <row r="609" spans="2:9" x14ac:dyDescent="0.2">
      <c r="B609" s="12"/>
      <c r="D609" s="22"/>
      <c r="F609" s="22" t="str">
        <f>IF(E609="", "", IFERROR(VLOOKUP(E609, ISINy!$B$17:$C$514, 2, FALSE), ""))</f>
        <v/>
      </c>
      <c r="I609" s="5"/>
    </row>
    <row r="610" spans="2:9" x14ac:dyDescent="0.2">
      <c r="B610" s="12"/>
      <c r="D610" s="22"/>
      <c r="F610" s="22" t="str">
        <f>IF(E610="", "", IFERROR(VLOOKUP(E610, ISINy!$B$17:$C$514, 2, FALSE), ""))</f>
        <v/>
      </c>
      <c r="I610" s="5"/>
    </row>
    <row r="611" spans="2:9" x14ac:dyDescent="0.2">
      <c r="B611" s="12"/>
      <c r="D611" s="22"/>
      <c r="F611" s="22" t="str">
        <f>IF(E611="", "", IFERROR(VLOOKUP(E611, ISINy!$B$17:$C$514, 2, FALSE), ""))</f>
        <v/>
      </c>
      <c r="I611" s="5"/>
    </row>
    <row r="612" spans="2:9" x14ac:dyDescent="0.2">
      <c r="B612" s="12"/>
      <c r="D612" s="22"/>
      <c r="F612" s="22" t="str">
        <f>IF(E612="", "", IFERROR(VLOOKUP(E612, ISINy!$B$17:$C$514, 2, FALSE), ""))</f>
        <v/>
      </c>
      <c r="I612" s="5"/>
    </row>
    <row r="613" spans="2:9" x14ac:dyDescent="0.2">
      <c r="B613" s="12"/>
      <c r="D613" s="22"/>
      <c r="F613" s="22" t="str">
        <f>IF(E613="", "", IFERROR(VLOOKUP(E613, ISINy!$B$17:$C$514, 2, FALSE), ""))</f>
        <v/>
      </c>
      <c r="I613" s="5"/>
    </row>
    <row r="614" spans="2:9" x14ac:dyDescent="0.2">
      <c r="B614" s="12"/>
      <c r="D614" s="22"/>
      <c r="F614" s="22" t="str">
        <f>IF(E614="", "", IFERROR(VLOOKUP(E614, ISINy!$B$17:$C$514, 2, FALSE), ""))</f>
        <v/>
      </c>
      <c r="I614" s="5"/>
    </row>
    <row r="615" spans="2:9" x14ac:dyDescent="0.2">
      <c r="B615" s="12"/>
      <c r="D615" s="22"/>
      <c r="F615" s="22" t="str">
        <f>IF(E615="", "", IFERROR(VLOOKUP(E615, ISINy!$B$17:$C$514, 2, FALSE), ""))</f>
        <v/>
      </c>
      <c r="I615" s="5"/>
    </row>
    <row r="616" spans="2:9" x14ac:dyDescent="0.2">
      <c r="B616" s="12"/>
      <c r="D616" s="22"/>
      <c r="F616" s="22" t="str">
        <f>IF(E616="", "", IFERROR(VLOOKUP(E616, ISINy!$B$17:$C$514, 2, FALSE), ""))</f>
        <v/>
      </c>
      <c r="I616" s="5"/>
    </row>
    <row r="617" spans="2:9" x14ac:dyDescent="0.2">
      <c r="B617" s="12"/>
      <c r="D617" s="22"/>
      <c r="F617" s="22" t="str">
        <f>IF(E617="", "", IFERROR(VLOOKUP(E617, ISINy!$B$17:$C$514, 2, FALSE), ""))</f>
        <v/>
      </c>
      <c r="I617" s="5"/>
    </row>
    <row r="618" spans="2:9" x14ac:dyDescent="0.2">
      <c r="B618" s="12"/>
      <c r="D618" s="22"/>
      <c r="F618" s="22" t="str">
        <f>IF(E618="", "", IFERROR(VLOOKUP(E618, ISINy!$B$17:$C$514, 2, FALSE), ""))</f>
        <v/>
      </c>
      <c r="I618" s="5"/>
    </row>
    <row r="619" spans="2:9" x14ac:dyDescent="0.2">
      <c r="B619" s="12"/>
      <c r="D619" s="22"/>
      <c r="F619" s="22" t="str">
        <f>IF(E619="", "", IFERROR(VLOOKUP(E619, ISINy!$B$17:$C$514, 2, FALSE), ""))</f>
        <v/>
      </c>
      <c r="I619" s="5"/>
    </row>
    <row r="620" spans="2:9" x14ac:dyDescent="0.2">
      <c r="B620" s="12"/>
      <c r="D620" s="22"/>
      <c r="F620" s="22" t="str">
        <f>IF(E620="", "", IFERROR(VLOOKUP(E620, ISINy!$B$17:$C$514, 2, FALSE), ""))</f>
        <v/>
      </c>
      <c r="I620" s="5"/>
    </row>
    <row r="621" spans="2:9" x14ac:dyDescent="0.2">
      <c r="B621" s="12"/>
      <c r="D621" s="22"/>
      <c r="F621" s="22" t="str">
        <f>IF(E621="", "", IFERROR(VLOOKUP(E621, ISINy!$B$17:$C$514, 2, FALSE), ""))</f>
        <v/>
      </c>
      <c r="I621" s="5"/>
    </row>
    <row r="622" spans="2:9" x14ac:dyDescent="0.2">
      <c r="B622" s="12"/>
      <c r="D622" s="22"/>
      <c r="F622" s="22" t="str">
        <f>IF(E622="", "", IFERROR(VLOOKUP(E622, ISINy!$B$17:$C$514, 2, FALSE), ""))</f>
        <v/>
      </c>
      <c r="I622" s="5"/>
    </row>
    <row r="623" spans="2:9" x14ac:dyDescent="0.2">
      <c r="B623" s="12"/>
      <c r="D623" s="22"/>
      <c r="F623" s="22" t="str">
        <f>IF(E623="", "", IFERROR(VLOOKUP(E623, ISINy!$B$17:$C$514, 2, FALSE), ""))</f>
        <v/>
      </c>
      <c r="I623" s="5"/>
    </row>
    <row r="624" spans="2:9" x14ac:dyDescent="0.2">
      <c r="B624" s="12"/>
      <c r="D624" s="22"/>
      <c r="F624" s="22" t="str">
        <f>IF(E624="", "", IFERROR(VLOOKUP(E624, ISINy!$B$17:$C$514, 2, FALSE), ""))</f>
        <v/>
      </c>
      <c r="I624" s="5"/>
    </row>
    <row r="625" spans="2:9" x14ac:dyDescent="0.2">
      <c r="B625" s="12"/>
      <c r="D625" s="22"/>
      <c r="F625" s="22" t="str">
        <f>IF(E625="", "", IFERROR(VLOOKUP(E625, ISINy!$B$17:$C$514, 2, FALSE), ""))</f>
        <v/>
      </c>
      <c r="I625" s="5"/>
    </row>
    <row r="626" spans="2:9" x14ac:dyDescent="0.2">
      <c r="B626" s="12"/>
      <c r="D626" s="22"/>
      <c r="F626" s="22" t="str">
        <f>IF(E626="", "", IFERROR(VLOOKUP(E626, ISINy!$B$17:$C$514, 2, FALSE), ""))</f>
        <v/>
      </c>
      <c r="I626" s="5"/>
    </row>
    <row r="627" spans="2:9" x14ac:dyDescent="0.2">
      <c r="B627" s="12"/>
      <c r="D627" s="22"/>
      <c r="F627" s="22" t="str">
        <f>IF(E627="", "", IFERROR(VLOOKUP(E627, ISINy!$B$17:$C$514, 2, FALSE), ""))</f>
        <v/>
      </c>
      <c r="I627" s="5"/>
    </row>
    <row r="628" spans="2:9" x14ac:dyDescent="0.2">
      <c r="B628" s="12"/>
      <c r="D628" s="22"/>
      <c r="F628" s="22" t="str">
        <f>IF(E628="", "", IFERROR(VLOOKUP(E628, ISINy!$B$17:$C$514, 2, FALSE), ""))</f>
        <v/>
      </c>
      <c r="I628" s="5"/>
    </row>
    <row r="629" spans="2:9" x14ac:dyDescent="0.2">
      <c r="B629" s="12"/>
      <c r="D629" s="22"/>
      <c r="F629" s="22" t="str">
        <f>IF(E629="", "", IFERROR(VLOOKUP(E629, ISINy!$B$17:$C$514, 2, FALSE), ""))</f>
        <v/>
      </c>
      <c r="I629" s="5"/>
    </row>
    <row r="630" spans="2:9" x14ac:dyDescent="0.2">
      <c r="B630" s="12"/>
      <c r="D630" s="22"/>
      <c r="F630" s="22" t="str">
        <f>IF(E630="", "", IFERROR(VLOOKUP(E630, ISINy!$B$17:$C$514, 2, FALSE), ""))</f>
        <v/>
      </c>
      <c r="I630" s="5"/>
    </row>
    <row r="631" spans="2:9" x14ac:dyDescent="0.2">
      <c r="B631" s="12"/>
      <c r="D631" s="22"/>
      <c r="F631" s="22" t="str">
        <f>IF(E631="", "", IFERROR(VLOOKUP(E631, ISINy!$B$17:$C$514, 2, FALSE), ""))</f>
        <v/>
      </c>
      <c r="I631" s="5"/>
    </row>
    <row r="632" spans="2:9" x14ac:dyDescent="0.2">
      <c r="B632" s="12"/>
      <c r="D632" s="22"/>
      <c r="F632" s="22" t="str">
        <f>IF(E632="", "", IFERROR(VLOOKUP(E632, ISINy!$B$17:$C$514, 2, FALSE), ""))</f>
        <v/>
      </c>
      <c r="I632" s="5"/>
    </row>
    <row r="633" spans="2:9" x14ac:dyDescent="0.2">
      <c r="B633" s="12"/>
      <c r="D633" s="22"/>
      <c r="F633" s="22" t="str">
        <f>IF(E633="", "", IFERROR(VLOOKUP(E633, ISINy!$B$17:$C$514, 2, FALSE), ""))</f>
        <v/>
      </c>
      <c r="I633" s="5"/>
    </row>
    <row r="634" spans="2:9" x14ac:dyDescent="0.2">
      <c r="B634" s="12"/>
      <c r="D634" s="22"/>
      <c r="F634" s="22" t="str">
        <f>IF(E634="", "", IFERROR(VLOOKUP(E634, ISINy!$B$17:$C$514, 2, FALSE), ""))</f>
        <v/>
      </c>
      <c r="I634" s="5"/>
    </row>
    <row r="635" spans="2:9" x14ac:dyDescent="0.2">
      <c r="B635" s="12"/>
      <c r="D635" s="22"/>
      <c r="F635" s="22" t="str">
        <f>IF(E635="", "", IFERROR(VLOOKUP(E635, ISINy!$B$17:$C$514, 2, FALSE), ""))</f>
        <v/>
      </c>
      <c r="I635" s="5"/>
    </row>
    <row r="636" spans="2:9" x14ac:dyDescent="0.2">
      <c r="B636" s="12"/>
      <c r="D636" s="22"/>
      <c r="F636" s="22" t="str">
        <f>IF(E636="", "", IFERROR(VLOOKUP(E636, ISINy!$B$17:$C$514, 2, FALSE), ""))</f>
        <v/>
      </c>
      <c r="I636" s="5"/>
    </row>
    <row r="637" spans="2:9" x14ac:dyDescent="0.2">
      <c r="B637" s="12"/>
      <c r="D637" s="22"/>
      <c r="F637" s="22" t="str">
        <f>IF(E637="", "", IFERROR(VLOOKUP(E637, ISINy!$B$17:$C$514, 2, FALSE), ""))</f>
        <v/>
      </c>
      <c r="I637" s="5"/>
    </row>
    <row r="638" spans="2:9" x14ac:dyDescent="0.2">
      <c r="B638" s="12"/>
      <c r="D638" s="22"/>
      <c r="F638" s="22" t="str">
        <f>IF(E638="", "", IFERROR(VLOOKUP(E638, ISINy!$B$17:$C$514, 2, FALSE), ""))</f>
        <v/>
      </c>
      <c r="I638" s="5"/>
    </row>
    <row r="639" spans="2:9" x14ac:dyDescent="0.2">
      <c r="B639" s="12"/>
      <c r="D639" s="22"/>
      <c r="F639" s="22" t="str">
        <f>IF(E639="", "", IFERROR(VLOOKUP(E639, ISINy!$B$17:$C$514, 2, FALSE), ""))</f>
        <v/>
      </c>
      <c r="I639" s="5"/>
    </row>
    <row r="640" spans="2:9" x14ac:dyDescent="0.2">
      <c r="B640" s="12"/>
      <c r="D640" s="22"/>
      <c r="F640" s="22" t="str">
        <f>IF(E640="", "", IFERROR(VLOOKUP(E640, ISINy!$B$17:$C$514, 2, FALSE), ""))</f>
        <v/>
      </c>
      <c r="I640" s="5"/>
    </row>
    <row r="641" spans="2:9" x14ac:dyDescent="0.2">
      <c r="B641" s="12"/>
      <c r="D641" s="22"/>
      <c r="F641" s="22" t="str">
        <f>IF(E641="", "", IFERROR(VLOOKUP(E641, ISINy!$B$17:$C$514, 2, FALSE), ""))</f>
        <v/>
      </c>
      <c r="I641" s="5"/>
    </row>
    <row r="642" spans="2:9" x14ac:dyDescent="0.2">
      <c r="B642" s="12"/>
      <c r="D642" s="22"/>
      <c r="F642" s="22" t="str">
        <f>IF(E642="", "", IFERROR(VLOOKUP(E642, ISINy!$B$17:$C$514, 2, FALSE), ""))</f>
        <v/>
      </c>
      <c r="I642" s="5"/>
    </row>
    <row r="643" spans="2:9" x14ac:dyDescent="0.2">
      <c r="B643" s="12"/>
      <c r="D643" s="22"/>
      <c r="F643" s="22" t="str">
        <f>IF(E643="", "", IFERROR(VLOOKUP(E643, ISINy!$B$17:$C$514, 2, FALSE), ""))</f>
        <v/>
      </c>
      <c r="I643" s="5"/>
    </row>
    <row r="644" spans="2:9" x14ac:dyDescent="0.2">
      <c r="B644" s="12"/>
      <c r="D644" s="22"/>
      <c r="F644" s="22" t="str">
        <f>IF(E644="", "", IFERROR(VLOOKUP(E644, ISINy!$B$17:$C$514, 2, FALSE), ""))</f>
        <v/>
      </c>
      <c r="I644" s="5"/>
    </row>
    <row r="645" spans="2:9" x14ac:dyDescent="0.2">
      <c r="B645" s="12"/>
      <c r="D645" s="22"/>
      <c r="F645" s="22" t="str">
        <f>IF(E645="", "", IFERROR(VLOOKUP(E645, ISINy!$B$17:$C$514, 2, FALSE), ""))</f>
        <v/>
      </c>
      <c r="I645" s="5"/>
    </row>
    <row r="646" spans="2:9" x14ac:dyDescent="0.2">
      <c r="B646" s="12"/>
      <c r="D646" s="22"/>
      <c r="F646" s="22" t="str">
        <f>IF(E646="", "", IFERROR(VLOOKUP(E646, ISINy!$B$17:$C$514, 2, FALSE), ""))</f>
        <v/>
      </c>
      <c r="I646" s="5"/>
    </row>
    <row r="647" spans="2:9" x14ac:dyDescent="0.2">
      <c r="B647" s="12"/>
      <c r="D647" s="22"/>
      <c r="F647" s="22" t="str">
        <f>IF(E647="", "", IFERROR(VLOOKUP(E647, ISINy!$B$17:$C$514, 2, FALSE), ""))</f>
        <v/>
      </c>
      <c r="I647" s="5"/>
    </row>
    <row r="648" spans="2:9" x14ac:dyDescent="0.2">
      <c r="B648" s="12"/>
      <c r="D648" s="22"/>
      <c r="F648" s="22" t="str">
        <f>IF(E648="", "", IFERROR(VLOOKUP(E648, ISINy!$B$17:$C$514, 2, FALSE), ""))</f>
        <v/>
      </c>
      <c r="I648" s="5"/>
    </row>
    <row r="649" spans="2:9" x14ac:dyDescent="0.2">
      <c r="B649" s="12"/>
      <c r="D649" s="22"/>
      <c r="F649" s="22" t="str">
        <f>IF(E649="", "", IFERROR(VLOOKUP(E649, ISINy!$B$17:$C$514, 2, FALSE), ""))</f>
        <v/>
      </c>
      <c r="I649" s="5"/>
    </row>
    <row r="650" spans="2:9" x14ac:dyDescent="0.2">
      <c r="B650" s="12"/>
      <c r="D650" s="22"/>
      <c r="F650" s="22" t="str">
        <f>IF(E650="", "", IFERROR(VLOOKUP(E650, ISINy!$B$17:$C$514, 2, FALSE), ""))</f>
        <v/>
      </c>
      <c r="I650" s="5"/>
    </row>
    <row r="651" spans="2:9" x14ac:dyDescent="0.2">
      <c r="B651" s="12"/>
      <c r="D651" s="22"/>
      <c r="F651" s="22" t="str">
        <f>IF(E651="", "", IFERROR(VLOOKUP(E651, ISINy!$B$17:$C$514, 2, FALSE), ""))</f>
        <v/>
      </c>
      <c r="I651" s="5"/>
    </row>
    <row r="652" spans="2:9" x14ac:dyDescent="0.2">
      <c r="B652" s="12"/>
      <c r="D652" s="22"/>
      <c r="F652" s="22" t="str">
        <f>IF(E652="", "", IFERROR(VLOOKUP(E652, ISINy!$B$17:$C$514, 2, FALSE), ""))</f>
        <v/>
      </c>
      <c r="I652" s="5"/>
    </row>
    <row r="653" spans="2:9" x14ac:dyDescent="0.2">
      <c r="B653" s="12"/>
      <c r="D653" s="22"/>
      <c r="F653" s="22" t="str">
        <f>IF(E653="", "", IFERROR(VLOOKUP(E653, ISINy!$B$17:$C$514, 2, FALSE), ""))</f>
        <v/>
      </c>
      <c r="I653" s="5"/>
    </row>
    <row r="654" spans="2:9" x14ac:dyDescent="0.2">
      <c r="B654" s="12"/>
      <c r="D654" s="22"/>
      <c r="F654" s="22" t="str">
        <f>IF(E654="", "", IFERROR(VLOOKUP(E654, ISINy!$B$17:$C$514, 2, FALSE), ""))</f>
        <v/>
      </c>
      <c r="I654" s="5"/>
    </row>
    <row r="655" spans="2:9" x14ac:dyDescent="0.2">
      <c r="B655" s="12"/>
      <c r="D655" s="22"/>
      <c r="F655" s="22" t="str">
        <f>IF(E655="", "", IFERROR(VLOOKUP(E655, ISINy!$B$17:$C$514, 2, FALSE), ""))</f>
        <v/>
      </c>
      <c r="I655" s="5"/>
    </row>
    <row r="656" spans="2:9" x14ac:dyDescent="0.2">
      <c r="B656" s="12"/>
      <c r="D656" s="22"/>
      <c r="F656" s="22" t="str">
        <f>IF(E656="", "", IFERROR(VLOOKUP(E656, ISINy!$B$17:$C$514, 2, FALSE), ""))</f>
        <v/>
      </c>
      <c r="I656" s="5"/>
    </row>
    <row r="657" spans="2:9" x14ac:dyDescent="0.2">
      <c r="B657" s="12"/>
      <c r="D657" s="22"/>
      <c r="F657" s="22" t="str">
        <f>IF(E657="", "", IFERROR(VLOOKUP(E657, ISINy!$B$17:$C$514, 2, FALSE), ""))</f>
        <v/>
      </c>
      <c r="I657" s="5"/>
    </row>
    <row r="658" spans="2:9" x14ac:dyDescent="0.2">
      <c r="B658" s="12"/>
      <c r="D658" s="22"/>
      <c r="F658" s="22" t="str">
        <f>IF(E658="", "", IFERROR(VLOOKUP(E658, ISINy!$B$17:$C$514, 2, FALSE), ""))</f>
        <v/>
      </c>
      <c r="I658" s="5"/>
    </row>
    <row r="659" spans="2:9" x14ac:dyDescent="0.2">
      <c r="B659" s="12"/>
      <c r="D659" s="22"/>
      <c r="F659" s="22" t="str">
        <f>IF(E659="", "", IFERROR(VLOOKUP(E659, ISINy!$B$17:$C$514, 2, FALSE), ""))</f>
        <v/>
      </c>
      <c r="I659" s="5"/>
    </row>
    <row r="660" spans="2:9" x14ac:dyDescent="0.2">
      <c r="B660" s="12"/>
      <c r="D660" s="22"/>
      <c r="F660" s="22" t="str">
        <f>IF(E660="", "", IFERROR(VLOOKUP(E660, ISINy!$B$17:$C$514, 2, FALSE), ""))</f>
        <v/>
      </c>
      <c r="I660" s="5"/>
    </row>
    <row r="661" spans="2:9" x14ac:dyDescent="0.2">
      <c r="B661" s="12"/>
      <c r="D661" s="22"/>
      <c r="F661" s="22" t="str">
        <f>IF(E661="", "", IFERROR(VLOOKUP(E661, ISINy!$B$17:$C$514, 2, FALSE), ""))</f>
        <v/>
      </c>
      <c r="I661" s="5"/>
    </row>
    <row r="662" spans="2:9" x14ac:dyDescent="0.2">
      <c r="B662" s="12"/>
      <c r="D662" s="22"/>
      <c r="F662" s="22" t="str">
        <f>IF(E662="", "", IFERROR(VLOOKUP(E662, ISINy!$B$17:$C$514, 2, FALSE), ""))</f>
        <v/>
      </c>
      <c r="I662" s="5"/>
    </row>
    <row r="663" spans="2:9" x14ac:dyDescent="0.2">
      <c r="B663" s="12"/>
      <c r="D663" s="22"/>
      <c r="F663" s="22" t="str">
        <f>IF(E663="", "", IFERROR(VLOOKUP(E663, ISINy!$B$17:$C$514, 2, FALSE), ""))</f>
        <v/>
      </c>
      <c r="I663" s="5"/>
    </row>
    <row r="664" spans="2:9" x14ac:dyDescent="0.2">
      <c r="B664" s="12"/>
      <c r="D664" s="22"/>
      <c r="F664" s="22" t="str">
        <f>IF(E664="", "", IFERROR(VLOOKUP(E664, ISINy!$B$17:$C$514, 2, FALSE), ""))</f>
        <v/>
      </c>
      <c r="I664" s="5"/>
    </row>
    <row r="665" spans="2:9" x14ac:dyDescent="0.2">
      <c r="B665" s="12"/>
      <c r="D665" s="22"/>
      <c r="F665" s="22" t="str">
        <f>IF(E665="", "", IFERROR(VLOOKUP(E665, ISINy!$B$17:$C$514, 2, FALSE), ""))</f>
        <v/>
      </c>
      <c r="I665" s="5"/>
    </row>
    <row r="666" spans="2:9" x14ac:dyDescent="0.2">
      <c r="B666" s="12"/>
      <c r="D666" s="22"/>
      <c r="F666" s="22" t="str">
        <f>IF(E666="", "", IFERROR(VLOOKUP(E666, ISINy!$B$17:$C$514, 2, FALSE), ""))</f>
        <v/>
      </c>
      <c r="I666" s="5"/>
    </row>
    <row r="667" spans="2:9" x14ac:dyDescent="0.2">
      <c r="B667" s="12"/>
      <c r="D667" s="22"/>
      <c r="F667" s="22" t="str">
        <f>IF(E667="", "", IFERROR(VLOOKUP(E667, ISINy!$B$17:$C$514, 2, FALSE), ""))</f>
        <v/>
      </c>
      <c r="I667" s="5"/>
    </row>
    <row r="668" spans="2:9" x14ac:dyDescent="0.2">
      <c r="B668" s="12"/>
      <c r="D668" s="22"/>
      <c r="F668" s="22" t="str">
        <f>IF(E668="", "", IFERROR(VLOOKUP(E668, ISINy!$B$17:$C$514, 2, FALSE), ""))</f>
        <v/>
      </c>
      <c r="I668" s="5"/>
    </row>
    <row r="669" spans="2:9" x14ac:dyDescent="0.2">
      <c r="B669" s="12"/>
      <c r="D669" s="22"/>
      <c r="F669" s="22" t="str">
        <f>IF(E669="", "", IFERROR(VLOOKUP(E669, ISINy!$B$17:$C$514, 2, FALSE), ""))</f>
        <v/>
      </c>
      <c r="I669" s="5"/>
    </row>
    <row r="670" spans="2:9" x14ac:dyDescent="0.2">
      <c r="B670" s="12"/>
      <c r="D670" s="22"/>
      <c r="F670" s="22" t="str">
        <f>IF(E670="", "", IFERROR(VLOOKUP(E670, ISINy!$B$17:$C$514, 2, FALSE), ""))</f>
        <v/>
      </c>
      <c r="I670" s="5"/>
    </row>
    <row r="671" spans="2:9" x14ac:dyDescent="0.2">
      <c r="B671" s="12"/>
      <c r="D671" s="22"/>
      <c r="F671" s="22" t="str">
        <f>IF(E671="", "", IFERROR(VLOOKUP(E671, ISINy!$B$17:$C$514, 2, FALSE), ""))</f>
        <v/>
      </c>
      <c r="I671" s="5"/>
    </row>
    <row r="672" spans="2:9" x14ac:dyDescent="0.2">
      <c r="B672" s="12"/>
      <c r="D672" s="22"/>
      <c r="F672" s="22" t="str">
        <f>IF(E672="", "", IFERROR(VLOOKUP(E672, ISINy!$B$17:$C$514, 2, FALSE), ""))</f>
        <v/>
      </c>
      <c r="I672" s="5"/>
    </row>
    <row r="673" spans="2:9" x14ac:dyDescent="0.2">
      <c r="B673" s="12"/>
      <c r="D673" s="22"/>
      <c r="F673" s="22" t="str">
        <f>IF(E673="", "", IFERROR(VLOOKUP(E673, ISINy!$B$17:$C$514, 2, FALSE), ""))</f>
        <v/>
      </c>
      <c r="I673" s="5"/>
    </row>
    <row r="674" spans="2:9" x14ac:dyDescent="0.2">
      <c r="B674" s="12"/>
      <c r="D674" s="22"/>
      <c r="F674" s="22" t="str">
        <f>IF(E674="", "", IFERROR(VLOOKUP(E674, ISINy!$B$17:$C$514, 2, FALSE), ""))</f>
        <v/>
      </c>
      <c r="I674" s="5"/>
    </row>
    <row r="675" spans="2:9" x14ac:dyDescent="0.2">
      <c r="B675" s="12"/>
      <c r="D675" s="22"/>
      <c r="F675" s="22" t="str">
        <f>IF(E675="", "", IFERROR(VLOOKUP(E675, ISINy!$B$17:$C$514, 2, FALSE), ""))</f>
        <v/>
      </c>
      <c r="I675" s="5"/>
    </row>
    <row r="676" spans="2:9" x14ac:dyDescent="0.2">
      <c r="B676" s="12"/>
      <c r="D676" s="22"/>
      <c r="F676" s="22" t="str">
        <f>IF(E676="", "", IFERROR(VLOOKUP(E676, ISINy!$B$17:$C$514, 2, FALSE), ""))</f>
        <v/>
      </c>
      <c r="I676" s="5"/>
    </row>
    <row r="677" spans="2:9" x14ac:dyDescent="0.2">
      <c r="B677" s="12"/>
      <c r="D677" s="22"/>
      <c r="F677" s="22" t="str">
        <f>IF(E677="", "", IFERROR(VLOOKUP(E677, ISINy!$B$17:$C$514, 2, FALSE), ""))</f>
        <v/>
      </c>
      <c r="I677" s="5"/>
    </row>
    <row r="678" spans="2:9" x14ac:dyDescent="0.2">
      <c r="B678" s="12"/>
      <c r="D678" s="22"/>
      <c r="F678" s="22" t="str">
        <f>IF(E678="", "", IFERROR(VLOOKUP(E678, ISINy!$B$17:$C$514, 2, FALSE), ""))</f>
        <v/>
      </c>
      <c r="I678" s="5"/>
    </row>
    <row r="679" spans="2:9" x14ac:dyDescent="0.2">
      <c r="B679" s="12"/>
      <c r="D679" s="22"/>
      <c r="F679" s="22" t="str">
        <f>IF(E679="", "", IFERROR(VLOOKUP(E679, ISINy!$B$17:$C$514, 2, FALSE), ""))</f>
        <v/>
      </c>
      <c r="I679" s="5"/>
    </row>
    <row r="680" spans="2:9" x14ac:dyDescent="0.2">
      <c r="B680" s="12"/>
      <c r="D680" s="22"/>
      <c r="F680" s="22" t="str">
        <f>IF(E680="", "", IFERROR(VLOOKUP(E680, ISINy!$B$17:$C$514, 2, FALSE), ""))</f>
        <v/>
      </c>
      <c r="I680" s="5"/>
    </row>
    <row r="681" spans="2:9" x14ac:dyDescent="0.2">
      <c r="B681" s="12"/>
      <c r="D681" s="22"/>
      <c r="F681" s="22" t="str">
        <f>IF(E681="", "", IFERROR(VLOOKUP(E681, ISINy!$B$17:$C$514, 2, FALSE), ""))</f>
        <v/>
      </c>
      <c r="I681" s="5"/>
    </row>
    <row r="682" spans="2:9" x14ac:dyDescent="0.2">
      <c r="B682" s="12"/>
      <c r="D682" s="22"/>
      <c r="F682" s="22" t="str">
        <f>IF(E682="", "", IFERROR(VLOOKUP(E682, ISINy!$B$17:$C$514, 2, FALSE), ""))</f>
        <v/>
      </c>
      <c r="I682" s="5"/>
    </row>
    <row r="683" spans="2:9" x14ac:dyDescent="0.2">
      <c r="B683" s="12"/>
      <c r="D683" s="22"/>
      <c r="F683" s="22" t="str">
        <f>IF(E683="", "", IFERROR(VLOOKUP(E683, ISINy!$B$17:$C$514, 2, FALSE), ""))</f>
        <v/>
      </c>
      <c r="I683" s="5"/>
    </row>
    <row r="684" spans="2:9" x14ac:dyDescent="0.2">
      <c r="B684" s="12"/>
      <c r="D684" s="22"/>
      <c r="F684" s="22" t="str">
        <f>IF(E684="", "", IFERROR(VLOOKUP(E684, ISINy!$B$17:$C$514, 2, FALSE), ""))</f>
        <v/>
      </c>
      <c r="I684" s="5"/>
    </row>
    <row r="685" spans="2:9" x14ac:dyDescent="0.2">
      <c r="B685" s="12"/>
      <c r="D685" s="22"/>
      <c r="F685" s="22" t="str">
        <f>IF(E685="", "", IFERROR(VLOOKUP(E685, ISINy!$B$17:$C$514, 2, FALSE), ""))</f>
        <v/>
      </c>
      <c r="I685" s="5"/>
    </row>
    <row r="686" spans="2:9" x14ac:dyDescent="0.2">
      <c r="B686" s="12"/>
      <c r="D686" s="22"/>
      <c r="F686" s="22" t="str">
        <f>IF(E686="", "", IFERROR(VLOOKUP(E686, ISINy!$B$17:$C$514, 2, FALSE), ""))</f>
        <v/>
      </c>
      <c r="I686" s="5"/>
    </row>
    <row r="687" spans="2:9" x14ac:dyDescent="0.2">
      <c r="B687" s="12"/>
      <c r="D687" s="22"/>
      <c r="F687" s="22" t="str">
        <f>IF(E687="", "", IFERROR(VLOOKUP(E687, ISINy!$B$17:$C$514, 2, FALSE), ""))</f>
        <v/>
      </c>
      <c r="I687" s="5"/>
    </row>
    <row r="688" spans="2:9" x14ac:dyDescent="0.2">
      <c r="B688" s="12"/>
      <c r="D688" s="22"/>
      <c r="F688" s="22" t="str">
        <f>IF(E688="", "", IFERROR(VLOOKUP(E688, ISINy!$B$17:$C$514, 2, FALSE), ""))</f>
        <v/>
      </c>
      <c r="I688" s="5"/>
    </row>
    <row r="689" spans="2:9" x14ac:dyDescent="0.2">
      <c r="B689" s="12"/>
      <c r="D689" s="22"/>
      <c r="F689" s="22" t="str">
        <f>IF(E689="", "", IFERROR(VLOOKUP(E689, ISINy!$B$17:$C$514, 2, FALSE), ""))</f>
        <v/>
      </c>
      <c r="I689" s="5"/>
    </row>
    <row r="690" spans="2:9" x14ac:dyDescent="0.2">
      <c r="B690" s="12"/>
      <c r="D690" s="22"/>
      <c r="F690" s="22" t="str">
        <f>IF(E690="", "", IFERROR(VLOOKUP(E690, ISINy!$B$17:$C$514, 2, FALSE), ""))</f>
        <v/>
      </c>
      <c r="I690" s="5"/>
    </row>
    <row r="691" spans="2:9" x14ac:dyDescent="0.2">
      <c r="B691" s="12"/>
      <c r="D691" s="22"/>
      <c r="F691" s="22" t="str">
        <f>IF(E691="", "", IFERROR(VLOOKUP(E691, ISINy!$B$17:$C$514, 2, FALSE), ""))</f>
        <v/>
      </c>
      <c r="I691" s="5"/>
    </row>
    <row r="692" spans="2:9" x14ac:dyDescent="0.2">
      <c r="B692" s="12"/>
      <c r="D692" s="22"/>
      <c r="F692" s="22" t="str">
        <f>IF(E692="", "", IFERROR(VLOOKUP(E692, ISINy!$B$17:$C$514, 2, FALSE), ""))</f>
        <v/>
      </c>
      <c r="I692" s="5"/>
    </row>
    <row r="693" spans="2:9" x14ac:dyDescent="0.2">
      <c r="B693" s="12"/>
      <c r="D693" s="22"/>
      <c r="F693" s="22" t="str">
        <f>IF(E693="", "", IFERROR(VLOOKUP(E693, ISINy!$B$17:$C$514, 2, FALSE), ""))</f>
        <v/>
      </c>
      <c r="I693" s="5"/>
    </row>
    <row r="694" spans="2:9" x14ac:dyDescent="0.2">
      <c r="B694" s="12"/>
      <c r="D694" s="22"/>
      <c r="F694" s="22" t="str">
        <f>IF(E694="", "", IFERROR(VLOOKUP(E694, ISINy!$B$17:$C$514, 2, FALSE), ""))</f>
        <v/>
      </c>
      <c r="I694" s="5"/>
    </row>
    <row r="695" spans="2:9" x14ac:dyDescent="0.2">
      <c r="B695" s="12"/>
      <c r="D695" s="22"/>
      <c r="F695" s="22" t="str">
        <f>IF(E695="", "", IFERROR(VLOOKUP(E695, ISINy!$B$17:$C$514, 2, FALSE), ""))</f>
        <v/>
      </c>
      <c r="I695" s="5"/>
    </row>
    <row r="696" spans="2:9" x14ac:dyDescent="0.2">
      <c r="B696" s="12"/>
      <c r="D696" s="22"/>
      <c r="F696" s="22" t="str">
        <f>IF(E696="", "", IFERROR(VLOOKUP(E696, ISINy!$B$17:$C$514, 2, FALSE), ""))</f>
        <v/>
      </c>
      <c r="I696" s="5"/>
    </row>
    <row r="697" spans="2:9" x14ac:dyDescent="0.2">
      <c r="B697" s="12"/>
      <c r="D697" s="22"/>
      <c r="F697" s="22" t="str">
        <f>IF(E697="", "", IFERROR(VLOOKUP(E697, ISINy!$B$17:$C$514, 2, FALSE), ""))</f>
        <v/>
      </c>
      <c r="I697" s="5"/>
    </row>
    <row r="698" spans="2:9" x14ac:dyDescent="0.2">
      <c r="B698" s="12"/>
      <c r="D698" s="22"/>
      <c r="F698" s="22" t="str">
        <f>IF(E698="", "", IFERROR(VLOOKUP(E698, ISINy!$B$17:$C$514, 2, FALSE), ""))</f>
        <v/>
      </c>
      <c r="I698" s="5"/>
    </row>
    <row r="699" spans="2:9" x14ac:dyDescent="0.2">
      <c r="B699" s="12"/>
      <c r="D699" s="22"/>
      <c r="F699" s="22" t="str">
        <f>IF(E699="", "", IFERROR(VLOOKUP(E699, ISINy!$B$17:$C$514, 2, FALSE), ""))</f>
        <v/>
      </c>
      <c r="I699" s="5"/>
    </row>
    <row r="700" spans="2:9" x14ac:dyDescent="0.2">
      <c r="B700" s="12"/>
      <c r="D700" s="22"/>
      <c r="F700" s="22" t="str">
        <f>IF(E700="", "", IFERROR(VLOOKUP(E700, ISINy!$B$17:$C$514, 2, FALSE), ""))</f>
        <v/>
      </c>
      <c r="I700" s="5"/>
    </row>
    <row r="701" spans="2:9" x14ac:dyDescent="0.2">
      <c r="B701" s="12"/>
      <c r="D701" s="22"/>
      <c r="F701" s="22" t="str">
        <f>IF(E701="", "", IFERROR(VLOOKUP(E701, ISINy!$B$17:$C$514, 2, FALSE), ""))</f>
        <v/>
      </c>
      <c r="I701" s="5"/>
    </row>
    <row r="702" spans="2:9" x14ac:dyDescent="0.2">
      <c r="B702" s="12"/>
      <c r="D702" s="22"/>
      <c r="F702" s="22" t="str">
        <f>IF(E702="", "", IFERROR(VLOOKUP(E702, ISINy!$B$17:$C$514, 2, FALSE), ""))</f>
        <v/>
      </c>
      <c r="I702" s="5"/>
    </row>
    <row r="703" spans="2:9" x14ac:dyDescent="0.2">
      <c r="B703" s="12"/>
      <c r="D703" s="22"/>
      <c r="F703" s="22" t="str">
        <f>IF(E703="", "", IFERROR(VLOOKUP(E703, ISINy!$B$17:$C$514, 2, FALSE), ""))</f>
        <v/>
      </c>
      <c r="I703" s="5"/>
    </row>
    <row r="704" spans="2:9" x14ac:dyDescent="0.2">
      <c r="B704" s="12"/>
      <c r="D704" s="22"/>
      <c r="F704" s="22" t="str">
        <f>IF(E704="", "", IFERROR(VLOOKUP(E704, ISINy!$B$17:$C$514, 2, FALSE), ""))</f>
        <v/>
      </c>
      <c r="I704" s="5"/>
    </row>
    <row r="705" spans="2:9" x14ac:dyDescent="0.2">
      <c r="B705" s="12"/>
      <c r="D705" s="22"/>
      <c r="F705" s="22" t="str">
        <f>IF(E705="", "", IFERROR(VLOOKUP(E705, ISINy!$B$17:$C$514, 2, FALSE), ""))</f>
        <v/>
      </c>
      <c r="I705" s="5"/>
    </row>
    <row r="706" spans="2:9" x14ac:dyDescent="0.2">
      <c r="B706" s="12"/>
      <c r="D706" s="22"/>
      <c r="F706" s="22" t="str">
        <f>IF(E706="", "", IFERROR(VLOOKUP(E706, ISINy!$B$17:$C$514, 2, FALSE), ""))</f>
        <v/>
      </c>
      <c r="I706" s="5"/>
    </row>
    <row r="707" spans="2:9" x14ac:dyDescent="0.2">
      <c r="B707" s="12"/>
      <c r="D707" s="22"/>
      <c r="F707" s="22" t="str">
        <f>IF(E707="", "", IFERROR(VLOOKUP(E707, ISINy!$B$17:$C$514, 2, FALSE), ""))</f>
        <v/>
      </c>
      <c r="I707" s="5"/>
    </row>
    <row r="708" spans="2:9" x14ac:dyDescent="0.2">
      <c r="B708" s="12"/>
      <c r="D708" s="22"/>
      <c r="F708" s="22" t="str">
        <f>IF(E708="", "", IFERROR(VLOOKUP(E708, ISINy!$B$17:$C$514, 2, FALSE), ""))</f>
        <v/>
      </c>
      <c r="I708" s="5"/>
    </row>
    <row r="709" spans="2:9" x14ac:dyDescent="0.2">
      <c r="B709" s="12"/>
      <c r="D709" s="22"/>
      <c r="F709" s="22" t="str">
        <f>IF(E709="", "", IFERROR(VLOOKUP(E709, ISINy!$B$17:$C$514, 2, FALSE), ""))</f>
        <v/>
      </c>
      <c r="I709" s="5"/>
    </row>
    <row r="710" spans="2:9" x14ac:dyDescent="0.2">
      <c r="B710" s="12"/>
      <c r="D710" s="22"/>
      <c r="F710" s="22" t="str">
        <f>IF(E710="", "", IFERROR(VLOOKUP(E710, ISINy!$B$17:$C$514, 2, FALSE), ""))</f>
        <v/>
      </c>
      <c r="I710" s="5"/>
    </row>
    <row r="711" spans="2:9" x14ac:dyDescent="0.2">
      <c r="B711" s="12"/>
      <c r="D711" s="22"/>
      <c r="F711" s="22" t="str">
        <f>IF(E711="", "", IFERROR(VLOOKUP(E711, ISINy!$B$17:$C$514, 2, FALSE), ""))</f>
        <v/>
      </c>
      <c r="I711" s="5"/>
    </row>
    <row r="712" spans="2:9" x14ac:dyDescent="0.2">
      <c r="B712" s="12"/>
      <c r="D712" s="22"/>
      <c r="F712" s="22" t="str">
        <f>IF(E712="", "", IFERROR(VLOOKUP(E712, ISINy!$B$17:$C$514, 2, FALSE), ""))</f>
        <v/>
      </c>
      <c r="I712" s="5"/>
    </row>
    <row r="713" spans="2:9" x14ac:dyDescent="0.2">
      <c r="B713" s="12"/>
      <c r="D713" s="22"/>
      <c r="F713" s="22" t="str">
        <f>IF(E713="", "", IFERROR(VLOOKUP(E713, ISINy!$B$17:$C$514, 2, FALSE), ""))</f>
        <v/>
      </c>
      <c r="I713" s="5"/>
    </row>
    <row r="714" spans="2:9" x14ac:dyDescent="0.2">
      <c r="B714" s="12"/>
      <c r="D714" s="22"/>
      <c r="F714" s="22" t="str">
        <f>IF(E714="", "", IFERROR(VLOOKUP(E714, ISINy!$B$17:$C$514, 2, FALSE), ""))</f>
        <v/>
      </c>
      <c r="I714" s="5"/>
    </row>
    <row r="715" spans="2:9" x14ac:dyDescent="0.2">
      <c r="B715" s="12"/>
      <c r="D715" s="22"/>
      <c r="F715" s="22" t="str">
        <f>IF(E715="", "", IFERROR(VLOOKUP(E715, ISINy!$B$17:$C$514, 2, FALSE), ""))</f>
        <v/>
      </c>
      <c r="I715" s="5"/>
    </row>
    <row r="716" spans="2:9" x14ac:dyDescent="0.2">
      <c r="B716" s="12"/>
      <c r="D716" s="22"/>
      <c r="F716" s="22" t="str">
        <f>IF(E716="", "", IFERROR(VLOOKUP(E716, ISINy!$B$17:$C$514, 2, FALSE), ""))</f>
        <v/>
      </c>
      <c r="I716" s="5"/>
    </row>
    <row r="717" spans="2:9" x14ac:dyDescent="0.2">
      <c r="B717" s="12"/>
      <c r="D717" s="22"/>
      <c r="F717" s="22" t="str">
        <f>IF(E717="", "", IFERROR(VLOOKUP(E717, ISINy!$B$17:$C$514, 2, FALSE), ""))</f>
        <v/>
      </c>
      <c r="I717" s="5"/>
    </row>
    <row r="718" spans="2:9" x14ac:dyDescent="0.2">
      <c r="B718" s="12"/>
      <c r="D718" s="22"/>
      <c r="F718" s="22" t="str">
        <f>IF(E718="", "", IFERROR(VLOOKUP(E718, ISINy!$B$17:$C$514, 2, FALSE), ""))</f>
        <v/>
      </c>
      <c r="I718" s="5"/>
    </row>
    <row r="719" spans="2:9" x14ac:dyDescent="0.2">
      <c r="B719" s="12"/>
      <c r="D719" s="22"/>
      <c r="F719" s="22" t="str">
        <f>IF(E719="", "", IFERROR(VLOOKUP(E719, ISINy!$B$17:$C$514, 2, FALSE), ""))</f>
        <v/>
      </c>
      <c r="I719" s="5"/>
    </row>
    <row r="720" spans="2:9" x14ac:dyDescent="0.2">
      <c r="B720" s="12"/>
      <c r="D720" s="22"/>
      <c r="F720" s="22" t="str">
        <f>IF(E720="", "", IFERROR(VLOOKUP(E720, ISINy!$B$17:$C$514, 2, FALSE), ""))</f>
        <v/>
      </c>
      <c r="I720" s="5"/>
    </row>
    <row r="721" spans="2:9" x14ac:dyDescent="0.2">
      <c r="B721" s="12"/>
      <c r="D721" s="22"/>
      <c r="F721" s="22" t="str">
        <f>IF(E721="", "", IFERROR(VLOOKUP(E721, ISINy!$B$17:$C$514, 2, FALSE), ""))</f>
        <v/>
      </c>
      <c r="I721" s="5"/>
    </row>
    <row r="722" spans="2:9" x14ac:dyDescent="0.2">
      <c r="B722" s="12"/>
      <c r="D722" s="22"/>
      <c r="F722" s="22" t="str">
        <f>IF(E722="", "", IFERROR(VLOOKUP(E722, ISINy!$B$17:$C$514, 2, FALSE), ""))</f>
        <v/>
      </c>
      <c r="I722" s="5"/>
    </row>
    <row r="723" spans="2:9" x14ac:dyDescent="0.2">
      <c r="B723" s="12"/>
      <c r="D723" s="22"/>
      <c r="F723" s="22" t="str">
        <f>IF(E723="", "", IFERROR(VLOOKUP(E723, ISINy!$B$17:$C$514, 2, FALSE), ""))</f>
        <v/>
      </c>
      <c r="I723" s="5"/>
    </row>
    <row r="724" spans="2:9" x14ac:dyDescent="0.2">
      <c r="B724" s="12"/>
      <c r="D724" s="22"/>
      <c r="F724" s="22" t="str">
        <f>IF(E724="", "", IFERROR(VLOOKUP(E724, ISINy!$B$17:$C$514, 2, FALSE), ""))</f>
        <v/>
      </c>
      <c r="I724" s="5"/>
    </row>
    <row r="725" spans="2:9" x14ac:dyDescent="0.2">
      <c r="B725" s="12"/>
      <c r="D725" s="22"/>
      <c r="F725" s="22" t="str">
        <f>IF(E725="", "", IFERROR(VLOOKUP(E725, ISINy!$B$17:$C$514, 2, FALSE), ""))</f>
        <v/>
      </c>
      <c r="I725" s="5"/>
    </row>
    <row r="726" spans="2:9" x14ac:dyDescent="0.2">
      <c r="B726" s="12"/>
      <c r="D726" s="22"/>
      <c r="F726" s="22" t="str">
        <f>IF(E726="", "", IFERROR(VLOOKUP(E726, ISINy!$B$17:$C$514, 2, FALSE), ""))</f>
        <v/>
      </c>
      <c r="I726" s="5"/>
    </row>
    <row r="727" spans="2:9" x14ac:dyDescent="0.2">
      <c r="B727" s="12"/>
      <c r="D727" s="22"/>
      <c r="F727" s="22" t="str">
        <f>IF(E727="", "", IFERROR(VLOOKUP(E727, ISINy!$B$17:$C$514, 2, FALSE), ""))</f>
        <v/>
      </c>
      <c r="I727" s="5"/>
    </row>
    <row r="728" spans="2:9" x14ac:dyDescent="0.2">
      <c r="B728" s="12"/>
      <c r="D728" s="22"/>
      <c r="F728" s="22" t="str">
        <f>IF(E728="", "", IFERROR(VLOOKUP(E728, ISINy!$B$17:$C$514, 2, FALSE), ""))</f>
        <v/>
      </c>
      <c r="I728" s="5"/>
    </row>
    <row r="729" spans="2:9" x14ac:dyDescent="0.2">
      <c r="B729" s="12"/>
      <c r="D729" s="22"/>
      <c r="F729" s="22" t="str">
        <f>IF(E729="", "", IFERROR(VLOOKUP(E729, ISINy!$B$17:$C$514, 2, FALSE), ""))</f>
        <v/>
      </c>
      <c r="I729" s="5"/>
    </row>
    <row r="730" spans="2:9" x14ac:dyDescent="0.2">
      <c r="B730" s="12"/>
      <c r="D730" s="22"/>
      <c r="F730" s="22" t="str">
        <f>IF(E730="", "", IFERROR(VLOOKUP(E730, ISINy!$B$17:$C$514, 2, FALSE), ""))</f>
        <v/>
      </c>
      <c r="I730" s="5"/>
    </row>
    <row r="731" spans="2:9" x14ac:dyDescent="0.2">
      <c r="B731" s="12"/>
      <c r="D731" s="22"/>
      <c r="F731" s="22" t="str">
        <f>IF(E731="", "", IFERROR(VLOOKUP(E731, ISINy!$B$17:$C$514, 2, FALSE), ""))</f>
        <v/>
      </c>
      <c r="I731" s="5"/>
    </row>
    <row r="732" spans="2:9" x14ac:dyDescent="0.2">
      <c r="B732" s="12"/>
      <c r="D732" s="22"/>
      <c r="F732" s="22" t="str">
        <f>IF(E732="", "", IFERROR(VLOOKUP(E732, ISINy!$B$17:$C$514, 2, FALSE), ""))</f>
        <v/>
      </c>
      <c r="I732" s="5"/>
    </row>
    <row r="733" spans="2:9" x14ac:dyDescent="0.2">
      <c r="B733" s="12"/>
      <c r="D733" s="22"/>
      <c r="F733" s="22" t="str">
        <f>IF(E733="", "", IFERROR(VLOOKUP(E733, ISINy!$B$17:$C$514, 2, FALSE), ""))</f>
        <v/>
      </c>
      <c r="I733" s="5"/>
    </row>
    <row r="734" spans="2:9" x14ac:dyDescent="0.2">
      <c r="B734" s="12"/>
      <c r="D734" s="22"/>
      <c r="F734" s="22" t="str">
        <f>IF(E734="", "", IFERROR(VLOOKUP(E734, ISINy!$B$17:$C$514, 2, FALSE), ""))</f>
        <v/>
      </c>
      <c r="I734" s="5"/>
    </row>
    <row r="735" spans="2:9" x14ac:dyDescent="0.2">
      <c r="B735" s="12"/>
      <c r="D735" s="22"/>
      <c r="F735" s="22" t="str">
        <f>IF(E735="", "", IFERROR(VLOOKUP(E735, ISINy!$B$17:$C$514, 2, FALSE), ""))</f>
        <v/>
      </c>
      <c r="I735" s="5"/>
    </row>
    <row r="736" spans="2:9" x14ac:dyDescent="0.2">
      <c r="B736" s="12"/>
      <c r="D736" s="22"/>
      <c r="F736" s="22" t="str">
        <f>IF(E736="", "", IFERROR(VLOOKUP(E736, ISINy!$B$17:$C$514, 2, FALSE), ""))</f>
        <v/>
      </c>
      <c r="I736" s="5"/>
    </row>
    <row r="737" spans="2:9" x14ac:dyDescent="0.2">
      <c r="B737" s="12"/>
      <c r="D737" s="22"/>
      <c r="F737" s="22" t="str">
        <f>IF(E737="", "", IFERROR(VLOOKUP(E737, ISINy!$B$17:$C$514, 2, FALSE), ""))</f>
        <v/>
      </c>
      <c r="I737" s="5"/>
    </row>
    <row r="738" spans="2:9" x14ac:dyDescent="0.2">
      <c r="B738" s="12"/>
      <c r="D738" s="22"/>
      <c r="F738" s="22" t="str">
        <f>IF(E738="", "", IFERROR(VLOOKUP(E738, ISINy!$B$17:$C$514, 2, FALSE), ""))</f>
        <v/>
      </c>
      <c r="I738" s="5"/>
    </row>
    <row r="739" spans="2:9" x14ac:dyDescent="0.2">
      <c r="B739" s="12"/>
      <c r="D739" s="22"/>
      <c r="F739" s="22" t="str">
        <f>IF(E739="", "", IFERROR(VLOOKUP(E739, ISINy!$B$17:$C$514, 2, FALSE), ""))</f>
        <v/>
      </c>
      <c r="I739" s="5"/>
    </row>
    <row r="740" spans="2:9" x14ac:dyDescent="0.2">
      <c r="B740" s="12"/>
      <c r="D740" s="22"/>
      <c r="F740" s="22" t="str">
        <f>IF(E740="", "", IFERROR(VLOOKUP(E740, ISINy!$B$17:$C$514, 2, FALSE), ""))</f>
        <v/>
      </c>
      <c r="I740" s="5"/>
    </row>
    <row r="741" spans="2:9" x14ac:dyDescent="0.2">
      <c r="B741" s="12"/>
      <c r="D741" s="22"/>
      <c r="F741" s="22" t="str">
        <f>IF(E741="", "", IFERROR(VLOOKUP(E741, ISINy!$B$17:$C$514, 2, FALSE), ""))</f>
        <v/>
      </c>
      <c r="I741" s="5"/>
    </row>
    <row r="742" spans="2:9" x14ac:dyDescent="0.2">
      <c r="B742" s="12"/>
      <c r="D742" s="22"/>
      <c r="F742" s="22" t="str">
        <f>IF(E742="", "", IFERROR(VLOOKUP(E742, ISINy!$B$17:$C$514, 2, FALSE), ""))</f>
        <v/>
      </c>
      <c r="I742" s="5"/>
    </row>
    <row r="743" spans="2:9" x14ac:dyDescent="0.2">
      <c r="B743" s="12"/>
      <c r="D743" s="22"/>
      <c r="F743" s="22" t="str">
        <f>IF(E743="", "", IFERROR(VLOOKUP(E743, ISINy!$B$17:$C$514, 2, FALSE), ""))</f>
        <v/>
      </c>
      <c r="I743" s="5"/>
    </row>
    <row r="744" spans="2:9" x14ac:dyDescent="0.2">
      <c r="B744" s="12"/>
      <c r="D744" s="22"/>
      <c r="F744" s="22" t="str">
        <f>IF(E744="", "", IFERROR(VLOOKUP(E744, ISINy!$B$17:$C$514, 2, FALSE), ""))</f>
        <v/>
      </c>
      <c r="I744" s="5"/>
    </row>
    <row r="745" spans="2:9" x14ac:dyDescent="0.2">
      <c r="B745" s="12"/>
      <c r="D745" s="22"/>
      <c r="F745" s="22" t="str">
        <f>IF(E745="", "", IFERROR(VLOOKUP(E745, ISINy!$B$17:$C$514, 2, FALSE), ""))</f>
        <v/>
      </c>
      <c r="I745" s="5"/>
    </row>
    <row r="746" spans="2:9" x14ac:dyDescent="0.2">
      <c r="B746" s="12"/>
      <c r="D746" s="22"/>
      <c r="F746" s="22" t="str">
        <f>IF(E746="", "", IFERROR(VLOOKUP(E746, ISINy!$B$17:$C$514, 2, FALSE), ""))</f>
        <v/>
      </c>
      <c r="I746" s="5"/>
    </row>
    <row r="747" spans="2:9" x14ac:dyDescent="0.2">
      <c r="B747" s="12"/>
      <c r="D747" s="22"/>
      <c r="F747" s="22" t="str">
        <f>IF(E747="", "", IFERROR(VLOOKUP(E747, ISINy!$B$17:$C$514, 2, FALSE), ""))</f>
        <v/>
      </c>
      <c r="I747" s="5"/>
    </row>
    <row r="748" spans="2:9" x14ac:dyDescent="0.2">
      <c r="B748" s="12"/>
      <c r="D748" s="22"/>
      <c r="F748" s="22" t="str">
        <f>IF(E748="", "", IFERROR(VLOOKUP(E748, ISINy!$B$17:$C$514, 2, FALSE), ""))</f>
        <v/>
      </c>
      <c r="I748" s="5"/>
    </row>
    <row r="749" spans="2:9" x14ac:dyDescent="0.2">
      <c r="B749" s="12"/>
      <c r="D749" s="22"/>
      <c r="F749" s="22" t="str">
        <f>IF(E749="", "", IFERROR(VLOOKUP(E749, ISINy!$B$17:$C$514, 2, FALSE), ""))</f>
        <v/>
      </c>
      <c r="I749" s="5"/>
    </row>
    <row r="750" spans="2:9" x14ac:dyDescent="0.2">
      <c r="B750" s="12"/>
      <c r="D750" s="22"/>
      <c r="F750" s="22" t="str">
        <f>IF(E750="", "", IFERROR(VLOOKUP(E750, ISINy!$B$17:$C$514, 2, FALSE), ""))</f>
        <v/>
      </c>
      <c r="I750" s="5"/>
    </row>
    <row r="751" spans="2:9" x14ac:dyDescent="0.2">
      <c r="B751" s="12"/>
      <c r="D751" s="22"/>
      <c r="F751" s="22" t="str">
        <f>IF(E751="", "", IFERROR(VLOOKUP(E751, ISINy!$B$17:$C$514, 2, FALSE), ""))</f>
        <v/>
      </c>
      <c r="I751" s="5"/>
    </row>
    <row r="752" spans="2:9" x14ac:dyDescent="0.2">
      <c r="B752" s="12"/>
      <c r="D752" s="22"/>
      <c r="F752" s="22" t="str">
        <f>IF(E752="", "", IFERROR(VLOOKUP(E752, ISINy!$B$17:$C$514, 2, FALSE), ""))</f>
        <v/>
      </c>
      <c r="I752" s="5"/>
    </row>
    <row r="753" spans="2:9" x14ac:dyDescent="0.2">
      <c r="B753" s="12"/>
      <c r="D753" s="22"/>
      <c r="F753" s="22" t="str">
        <f>IF(E753="", "", IFERROR(VLOOKUP(E753, ISINy!$B$17:$C$514, 2, FALSE), ""))</f>
        <v/>
      </c>
      <c r="I753" s="5"/>
    </row>
    <row r="754" spans="2:9" x14ac:dyDescent="0.2">
      <c r="B754" s="12"/>
      <c r="D754" s="22"/>
      <c r="F754" s="22" t="str">
        <f>IF(E754="", "", IFERROR(VLOOKUP(E754, ISINy!$B$17:$C$514, 2, FALSE), ""))</f>
        <v/>
      </c>
      <c r="I754" s="5"/>
    </row>
    <row r="755" spans="2:9" x14ac:dyDescent="0.2">
      <c r="B755" s="12"/>
      <c r="D755" s="22"/>
      <c r="F755" s="22" t="str">
        <f>IF(E755="", "", IFERROR(VLOOKUP(E755, ISINy!$B$17:$C$514, 2, FALSE), ""))</f>
        <v/>
      </c>
      <c r="I755" s="5"/>
    </row>
    <row r="756" spans="2:9" x14ac:dyDescent="0.2">
      <c r="B756" s="12"/>
      <c r="D756" s="22"/>
      <c r="F756" s="22" t="str">
        <f>IF(E756="", "", IFERROR(VLOOKUP(E756, ISINy!$B$17:$C$514, 2, FALSE), ""))</f>
        <v/>
      </c>
      <c r="I756" s="5"/>
    </row>
    <row r="757" spans="2:9" x14ac:dyDescent="0.2">
      <c r="B757" s="12"/>
      <c r="D757" s="22"/>
      <c r="F757" s="22" t="str">
        <f>IF(E757="", "", IFERROR(VLOOKUP(E757, ISINy!$B$17:$C$514, 2, FALSE), ""))</f>
        <v/>
      </c>
      <c r="I757" s="5"/>
    </row>
    <row r="758" spans="2:9" x14ac:dyDescent="0.2">
      <c r="B758" s="12"/>
      <c r="D758" s="22"/>
      <c r="F758" s="22" t="str">
        <f>IF(E758="", "", IFERROR(VLOOKUP(E758, ISINy!$B$17:$C$514, 2, FALSE), ""))</f>
        <v/>
      </c>
      <c r="I758" s="5"/>
    </row>
    <row r="759" spans="2:9" x14ac:dyDescent="0.2">
      <c r="B759" s="12"/>
      <c r="D759" s="22"/>
      <c r="F759" s="22" t="str">
        <f>IF(E759="", "", IFERROR(VLOOKUP(E759, ISINy!$B$17:$C$514, 2, FALSE), ""))</f>
        <v/>
      </c>
      <c r="I759" s="5"/>
    </row>
    <row r="760" spans="2:9" x14ac:dyDescent="0.2">
      <c r="B760" s="12"/>
      <c r="D760" s="22"/>
      <c r="F760" s="22" t="str">
        <f>IF(E760="", "", IFERROR(VLOOKUP(E760, ISINy!$B$17:$C$514, 2, FALSE), ""))</f>
        <v/>
      </c>
      <c r="I760" s="5"/>
    </row>
    <row r="761" spans="2:9" x14ac:dyDescent="0.2">
      <c r="B761" s="12"/>
      <c r="D761" s="22"/>
      <c r="F761" s="22" t="str">
        <f>IF(E761="", "", IFERROR(VLOOKUP(E761, ISINy!$B$17:$C$514, 2, FALSE), ""))</f>
        <v/>
      </c>
      <c r="I761" s="5"/>
    </row>
    <row r="762" spans="2:9" x14ac:dyDescent="0.2">
      <c r="B762" s="12"/>
      <c r="D762" s="22"/>
      <c r="F762" s="22" t="str">
        <f>IF(E762="", "", IFERROR(VLOOKUP(E762, ISINy!$B$17:$C$514, 2, FALSE), ""))</f>
        <v/>
      </c>
      <c r="I762" s="5"/>
    </row>
    <row r="763" spans="2:9" x14ac:dyDescent="0.2">
      <c r="B763" s="12"/>
      <c r="D763" s="22"/>
      <c r="F763" s="22" t="str">
        <f>IF(E763="", "", IFERROR(VLOOKUP(E763, ISINy!$B$17:$C$514, 2, FALSE), ""))</f>
        <v/>
      </c>
      <c r="I763" s="5"/>
    </row>
    <row r="764" spans="2:9" x14ac:dyDescent="0.2">
      <c r="B764" s="12"/>
      <c r="D764" s="22"/>
      <c r="F764" s="22" t="str">
        <f>IF(E764="", "", IFERROR(VLOOKUP(E764, ISINy!$B$17:$C$514, 2, FALSE), ""))</f>
        <v/>
      </c>
      <c r="I764" s="5"/>
    </row>
    <row r="765" spans="2:9" x14ac:dyDescent="0.2">
      <c r="B765" s="12"/>
      <c r="D765" s="22"/>
      <c r="F765" s="22" t="str">
        <f>IF(E765="", "", IFERROR(VLOOKUP(E765, ISINy!$B$17:$C$514, 2, FALSE), ""))</f>
        <v/>
      </c>
      <c r="I765" s="5"/>
    </row>
    <row r="766" spans="2:9" x14ac:dyDescent="0.2">
      <c r="B766" s="12"/>
      <c r="D766" s="22"/>
      <c r="F766" s="22" t="str">
        <f>IF(E766="", "", IFERROR(VLOOKUP(E766, ISINy!$B$17:$C$514, 2, FALSE), ""))</f>
        <v/>
      </c>
      <c r="I766" s="5"/>
    </row>
    <row r="767" spans="2:9" x14ac:dyDescent="0.2">
      <c r="B767" s="12"/>
      <c r="D767" s="22"/>
      <c r="F767" s="22" t="str">
        <f>IF(E767="", "", IFERROR(VLOOKUP(E767, ISINy!$B$17:$C$514, 2, FALSE), ""))</f>
        <v/>
      </c>
      <c r="I767" s="5"/>
    </row>
    <row r="768" spans="2:9" x14ac:dyDescent="0.2">
      <c r="B768" s="12"/>
      <c r="D768" s="22"/>
      <c r="F768" s="22" t="str">
        <f>IF(E768="", "", IFERROR(VLOOKUP(E768, ISINy!$B$17:$C$514, 2, FALSE), ""))</f>
        <v/>
      </c>
      <c r="I768" s="5"/>
    </row>
    <row r="769" spans="2:9" x14ac:dyDescent="0.2">
      <c r="B769" s="12"/>
      <c r="D769" s="22"/>
      <c r="F769" s="22" t="str">
        <f>IF(E769="", "", IFERROR(VLOOKUP(E769, ISINy!$B$17:$C$514, 2, FALSE), ""))</f>
        <v/>
      </c>
      <c r="I769" s="5"/>
    </row>
    <row r="770" spans="2:9" x14ac:dyDescent="0.2">
      <c r="B770" s="12"/>
      <c r="D770" s="22"/>
      <c r="F770" s="22" t="str">
        <f>IF(E770="", "", IFERROR(VLOOKUP(E770, ISINy!$B$17:$C$514, 2, FALSE), ""))</f>
        <v/>
      </c>
      <c r="I770" s="5"/>
    </row>
    <row r="771" spans="2:9" x14ac:dyDescent="0.2">
      <c r="B771" s="12"/>
      <c r="D771" s="22"/>
      <c r="F771" s="22" t="str">
        <f>IF(E771="", "", IFERROR(VLOOKUP(E771, ISINy!$B$17:$C$514, 2, FALSE), ""))</f>
        <v/>
      </c>
      <c r="I771" s="5"/>
    </row>
    <row r="772" spans="2:9" x14ac:dyDescent="0.2">
      <c r="B772" s="12"/>
      <c r="D772" s="22"/>
      <c r="F772" s="22" t="str">
        <f>IF(E772="", "", IFERROR(VLOOKUP(E772, ISINy!$B$17:$C$514, 2, FALSE), ""))</f>
        <v/>
      </c>
      <c r="I772" s="5"/>
    </row>
    <row r="773" spans="2:9" x14ac:dyDescent="0.2">
      <c r="B773" s="12"/>
      <c r="D773" s="22"/>
      <c r="F773" s="22" t="str">
        <f>IF(E773="", "", IFERROR(VLOOKUP(E773, ISINy!$B$17:$C$514, 2, FALSE), ""))</f>
        <v/>
      </c>
      <c r="I773" s="5"/>
    </row>
    <row r="774" spans="2:9" x14ac:dyDescent="0.2">
      <c r="B774" s="12"/>
      <c r="D774" s="22"/>
      <c r="F774" s="22" t="str">
        <f>IF(E774="", "", IFERROR(VLOOKUP(E774, ISINy!$B$17:$C$514, 2, FALSE), ""))</f>
        <v/>
      </c>
      <c r="I774" s="5"/>
    </row>
    <row r="775" spans="2:9" x14ac:dyDescent="0.2">
      <c r="B775" s="12"/>
      <c r="D775" s="22"/>
      <c r="F775" s="22" t="str">
        <f>IF(E775="", "", IFERROR(VLOOKUP(E775, ISINy!$B$17:$C$514, 2, FALSE), ""))</f>
        <v/>
      </c>
      <c r="I775" s="5"/>
    </row>
    <row r="776" spans="2:9" x14ac:dyDescent="0.2">
      <c r="B776" s="12"/>
      <c r="D776" s="22"/>
      <c r="F776" s="22" t="str">
        <f>IF(E776="", "", IFERROR(VLOOKUP(E776, ISINy!$B$17:$C$514, 2, FALSE), ""))</f>
        <v/>
      </c>
      <c r="I776" s="5"/>
    </row>
    <row r="777" spans="2:9" x14ac:dyDescent="0.2">
      <c r="B777" s="12"/>
      <c r="D777" s="22"/>
      <c r="F777" s="22" t="str">
        <f>IF(E777="", "", IFERROR(VLOOKUP(E777, ISINy!$B$17:$C$514, 2, FALSE), ""))</f>
        <v/>
      </c>
      <c r="I777" s="5"/>
    </row>
    <row r="778" spans="2:9" x14ac:dyDescent="0.2">
      <c r="B778" s="12"/>
      <c r="D778" s="22"/>
      <c r="F778" s="22" t="str">
        <f>IF(E778="", "", IFERROR(VLOOKUP(E778, ISINy!$B$17:$C$514, 2, FALSE), ""))</f>
        <v/>
      </c>
      <c r="I778" s="5"/>
    </row>
    <row r="779" spans="2:9" x14ac:dyDescent="0.2">
      <c r="B779" s="12"/>
      <c r="D779" s="22"/>
      <c r="F779" s="22" t="str">
        <f>IF(E779="", "", IFERROR(VLOOKUP(E779, ISINy!$B$17:$C$514, 2, FALSE), ""))</f>
        <v/>
      </c>
      <c r="I779" s="5"/>
    </row>
    <row r="780" spans="2:9" x14ac:dyDescent="0.2">
      <c r="B780" s="12"/>
      <c r="D780" s="22"/>
      <c r="F780" s="22" t="str">
        <f>IF(E780="", "", IFERROR(VLOOKUP(E780, ISINy!$B$17:$C$514, 2, FALSE), ""))</f>
        <v/>
      </c>
      <c r="I780" s="5"/>
    </row>
    <row r="781" spans="2:9" x14ac:dyDescent="0.2">
      <c r="B781" s="12"/>
      <c r="D781" s="22"/>
      <c r="F781" s="22" t="str">
        <f>IF(E781="", "", IFERROR(VLOOKUP(E781, ISINy!$B$17:$C$514, 2, FALSE), ""))</f>
        <v/>
      </c>
      <c r="I781" s="5"/>
    </row>
    <row r="782" spans="2:9" x14ac:dyDescent="0.2">
      <c r="B782" s="12"/>
      <c r="D782" s="22"/>
      <c r="F782" s="22" t="str">
        <f>IF(E782="", "", IFERROR(VLOOKUP(E782, ISINy!$B$17:$C$514, 2, FALSE), ""))</f>
        <v/>
      </c>
      <c r="I782" s="5"/>
    </row>
    <row r="783" spans="2:9" x14ac:dyDescent="0.2">
      <c r="B783" s="12"/>
      <c r="D783" s="22"/>
      <c r="F783" s="22" t="str">
        <f>IF(E783="", "", IFERROR(VLOOKUP(E783, ISINy!$B$17:$C$514, 2, FALSE), ""))</f>
        <v/>
      </c>
      <c r="I783" s="5"/>
    </row>
    <row r="784" spans="2:9" x14ac:dyDescent="0.2">
      <c r="B784" s="12"/>
      <c r="D784" s="22"/>
      <c r="F784" s="22" t="str">
        <f>IF(E784="", "", IFERROR(VLOOKUP(E784, ISINy!$B$17:$C$514, 2, FALSE), ""))</f>
        <v/>
      </c>
      <c r="I784" s="5"/>
    </row>
    <row r="785" spans="2:9" x14ac:dyDescent="0.2">
      <c r="B785" s="12"/>
      <c r="D785" s="22"/>
      <c r="F785" s="22" t="str">
        <f>IF(E785="", "", IFERROR(VLOOKUP(E785, ISINy!$B$17:$C$514, 2, FALSE), ""))</f>
        <v/>
      </c>
      <c r="I785" s="5"/>
    </row>
    <row r="786" spans="2:9" x14ac:dyDescent="0.2">
      <c r="B786" s="12"/>
      <c r="D786" s="22"/>
      <c r="F786" s="22" t="str">
        <f>IF(E786="", "", IFERROR(VLOOKUP(E786, ISINy!$B$17:$C$514, 2, FALSE), ""))</f>
        <v/>
      </c>
      <c r="I786" s="5"/>
    </row>
    <row r="787" spans="2:9" x14ac:dyDescent="0.2">
      <c r="B787" s="12"/>
      <c r="D787" s="22"/>
      <c r="F787" s="22" t="str">
        <f>IF(E787="", "", IFERROR(VLOOKUP(E787, ISINy!$B$17:$C$514, 2, FALSE), ""))</f>
        <v/>
      </c>
      <c r="I787" s="5"/>
    </row>
    <row r="788" spans="2:9" x14ac:dyDescent="0.2">
      <c r="B788" s="12"/>
      <c r="D788" s="22"/>
      <c r="F788" s="22" t="str">
        <f>IF(E788="", "", IFERROR(VLOOKUP(E788, ISINy!$B$17:$C$514, 2, FALSE), ""))</f>
        <v/>
      </c>
      <c r="I788" s="5"/>
    </row>
    <row r="789" spans="2:9" x14ac:dyDescent="0.2">
      <c r="B789" s="12"/>
      <c r="D789" s="22"/>
      <c r="F789" s="22" t="str">
        <f>IF(E789="", "", IFERROR(VLOOKUP(E789, ISINy!$B$17:$C$514, 2, FALSE), ""))</f>
        <v/>
      </c>
      <c r="I789" s="5"/>
    </row>
    <row r="790" spans="2:9" x14ac:dyDescent="0.2">
      <c r="B790" s="12"/>
      <c r="D790" s="22"/>
      <c r="F790" s="22" t="str">
        <f>IF(E790="", "", IFERROR(VLOOKUP(E790, ISINy!$B$17:$C$514, 2, FALSE), ""))</f>
        <v/>
      </c>
      <c r="I790" s="5"/>
    </row>
    <row r="791" spans="2:9" x14ac:dyDescent="0.2">
      <c r="B791" s="12"/>
      <c r="D791" s="22"/>
      <c r="F791" s="22" t="str">
        <f>IF(E791="", "", IFERROR(VLOOKUP(E791, ISINy!$B$17:$C$514, 2, FALSE), ""))</f>
        <v/>
      </c>
      <c r="I791" s="5"/>
    </row>
    <row r="792" spans="2:9" x14ac:dyDescent="0.2">
      <c r="B792" s="12"/>
      <c r="D792" s="22"/>
      <c r="F792" s="22" t="str">
        <f>IF(E792="", "", IFERROR(VLOOKUP(E792, ISINy!$B$17:$C$514, 2, FALSE), ""))</f>
        <v/>
      </c>
      <c r="I792" s="5"/>
    </row>
    <row r="793" spans="2:9" x14ac:dyDescent="0.2">
      <c r="B793" s="12"/>
      <c r="D793" s="22"/>
      <c r="F793" s="22" t="str">
        <f>IF(E793="", "", IFERROR(VLOOKUP(E793, ISINy!$B$17:$C$514, 2, FALSE), ""))</f>
        <v/>
      </c>
      <c r="I793" s="5"/>
    </row>
    <row r="794" spans="2:9" x14ac:dyDescent="0.2">
      <c r="B794" s="12"/>
      <c r="D794" s="22"/>
      <c r="F794" s="22" t="str">
        <f>IF(E794="", "", IFERROR(VLOOKUP(E794, ISINy!$B$17:$C$514, 2, FALSE), ""))</f>
        <v/>
      </c>
      <c r="I794" s="5"/>
    </row>
    <row r="795" spans="2:9" x14ac:dyDescent="0.2">
      <c r="B795" s="12"/>
      <c r="D795" s="22"/>
      <c r="F795" s="22" t="str">
        <f>IF(E795="", "", IFERROR(VLOOKUP(E795, ISINy!$B$17:$C$514, 2, FALSE), ""))</f>
        <v/>
      </c>
      <c r="I795" s="5"/>
    </row>
    <row r="796" spans="2:9" x14ac:dyDescent="0.2">
      <c r="B796" s="12"/>
      <c r="D796" s="22"/>
      <c r="F796" s="22" t="str">
        <f>IF(E796="", "", IFERROR(VLOOKUP(E796, ISINy!$B$17:$C$514, 2, FALSE), ""))</f>
        <v/>
      </c>
      <c r="I796" s="5"/>
    </row>
    <row r="797" spans="2:9" x14ac:dyDescent="0.2">
      <c r="B797" s="12"/>
      <c r="D797" s="22"/>
      <c r="F797" s="22" t="str">
        <f>IF(E797="", "", IFERROR(VLOOKUP(E797, ISINy!$B$17:$C$514, 2, FALSE), ""))</f>
        <v/>
      </c>
      <c r="I797" s="5"/>
    </row>
    <row r="798" spans="2:9" x14ac:dyDescent="0.2">
      <c r="B798" s="12"/>
      <c r="D798" s="22"/>
      <c r="F798" s="22" t="str">
        <f>IF(E798="", "", IFERROR(VLOOKUP(E798, ISINy!$B$17:$C$514, 2, FALSE), ""))</f>
        <v/>
      </c>
      <c r="I798" s="5"/>
    </row>
    <row r="799" spans="2:9" x14ac:dyDescent="0.2">
      <c r="B799" s="12"/>
      <c r="D799" s="22"/>
      <c r="F799" s="22" t="str">
        <f>IF(E799="", "", IFERROR(VLOOKUP(E799, ISINy!$B$17:$C$514, 2, FALSE), ""))</f>
        <v/>
      </c>
      <c r="I799" s="5"/>
    </row>
    <row r="800" spans="2:9" x14ac:dyDescent="0.2">
      <c r="B800" s="12"/>
      <c r="D800" s="22"/>
      <c r="F800" s="22" t="str">
        <f>IF(E800="", "", IFERROR(VLOOKUP(E800, ISINy!$B$17:$C$514, 2, FALSE), ""))</f>
        <v/>
      </c>
      <c r="I800" s="5"/>
    </row>
    <row r="801" spans="2:9" x14ac:dyDescent="0.2">
      <c r="B801" s="12"/>
      <c r="D801" s="22"/>
      <c r="F801" s="22" t="str">
        <f>IF(E801="", "", IFERROR(VLOOKUP(E801, ISINy!$B$17:$C$514, 2, FALSE), ""))</f>
        <v/>
      </c>
      <c r="I801" s="5"/>
    </row>
    <row r="802" spans="2:9" x14ac:dyDescent="0.2">
      <c r="B802" s="12"/>
      <c r="D802" s="22"/>
      <c r="F802" s="22" t="str">
        <f>IF(E802="", "", IFERROR(VLOOKUP(E802, ISINy!$B$17:$C$514, 2, FALSE), ""))</f>
        <v/>
      </c>
      <c r="I802" s="5"/>
    </row>
    <row r="803" spans="2:9" x14ac:dyDescent="0.2">
      <c r="B803" s="12"/>
      <c r="D803" s="22"/>
      <c r="F803" s="22" t="str">
        <f>IF(E803="", "", IFERROR(VLOOKUP(E803, ISINy!$B$17:$C$514, 2, FALSE), ""))</f>
        <v/>
      </c>
      <c r="I803" s="5"/>
    </row>
    <row r="804" spans="2:9" x14ac:dyDescent="0.2">
      <c r="B804" s="12"/>
      <c r="D804" s="22"/>
      <c r="F804" s="22" t="str">
        <f>IF(E804="", "", IFERROR(VLOOKUP(E804, ISINy!$B$17:$C$514, 2, FALSE), ""))</f>
        <v/>
      </c>
      <c r="I804" s="5"/>
    </row>
    <row r="805" spans="2:9" x14ac:dyDescent="0.2">
      <c r="B805" s="12"/>
      <c r="D805" s="22"/>
      <c r="F805" s="22" t="str">
        <f>IF(E805="", "", IFERROR(VLOOKUP(E805, ISINy!$B$17:$C$514, 2, FALSE), ""))</f>
        <v/>
      </c>
      <c r="I805" s="5"/>
    </row>
    <row r="806" spans="2:9" x14ac:dyDescent="0.2">
      <c r="B806" s="12"/>
      <c r="D806" s="22"/>
      <c r="F806" s="22" t="str">
        <f>IF(E806="", "", IFERROR(VLOOKUP(E806, ISINy!$B$17:$C$514, 2, FALSE), ""))</f>
        <v/>
      </c>
      <c r="I806" s="5"/>
    </row>
    <row r="807" spans="2:9" x14ac:dyDescent="0.2">
      <c r="B807" s="12"/>
      <c r="D807" s="22"/>
      <c r="F807" s="22" t="str">
        <f>IF(E807="", "", IFERROR(VLOOKUP(E807, ISINy!$B$17:$C$514, 2, FALSE), ""))</f>
        <v/>
      </c>
      <c r="I807" s="5"/>
    </row>
    <row r="808" spans="2:9" x14ac:dyDescent="0.2">
      <c r="B808" s="12"/>
      <c r="D808" s="22"/>
      <c r="F808" s="22" t="str">
        <f>IF(E808="", "", IFERROR(VLOOKUP(E808, ISINy!$B$17:$C$514, 2, FALSE), ""))</f>
        <v/>
      </c>
      <c r="I808" s="5"/>
    </row>
    <row r="809" spans="2:9" x14ac:dyDescent="0.2">
      <c r="B809" s="12"/>
      <c r="D809" s="22"/>
      <c r="F809" s="22" t="str">
        <f>IF(E809="", "", IFERROR(VLOOKUP(E809, ISINy!$B$17:$C$514, 2, FALSE), ""))</f>
        <v/>
      </c>
      <c r="I809" s="5"/>
    </row>
    <row r="810" spans="2:9" x14ac:dyDescent="0.2">
      <c r="B810" s="12"/>
      <c r="D810" s="22"/>
      <c r="F810" s="22" t="str">
        <f>IF(E810="", "", IFERROR(VLOOKUP(E810, ISINy!$B$17:$C$514, 2, FALSE), ""))</f>
        <v/>
      </c>
      <c r="I810" s="5"/>
    </row>
    <row r="811" spans="2:9" x14ac:dyDescent="0.2">
      <c r="B811" s="12"/>
      <c r="D811" s="22"/>
      <c r="F811" s="22" t="str">
        <f>IF(E811="", "", IFERROR(VLOOKUP(E811, ISINy!$B$17:$C$514, 2, FALSE), ""))</f>
        <v/>
      </c>
      <c r="I811" s="5"/>
    </row>
    <row r="812" spans="2:9" x14ac:dyDescent="0.2">
      <c r="B812" s="12"/>
      <c r="D812" s="22"/>
      <c r="F812" s="22" t="str">
        <f>IF(E812="", "", IFERROR(VLOOKUP(E812, ISINy!$B$17:$C$514, 2, FALSE), ""))</f>
        <v/>
      </c>
      <c r="I812" s="5"/>
    </row>
    <row r="813" spans="2:9" x14ac:dyDescent="0.2">
      <c r="B813" s="12"/>
      <c r="D813" s="22"/>
      <c r="F813" s="22" t="str">
        <f>IF(E813="", "", IFERROR(VLOOKUP(E813, ISINy!$B$17:$C$514, 2, FALSE), ""))</f>
        <v/>
      </c>
      <c r="I813" s="5"/>
    </row>
    <row r="814" spans="2:9" x14ac:dyDescent="0.2">
      <c r="B814" s="12"/>
      <c r="D814" s="22"/>
      <c r="F814" s="22" t="str">
        <f>IF(E814="", "", IFERROR(VLOOKUP(E814, ISINy!$B$17:$C$514, 2, FALSE), ""))</f>
        <v/>
      </c>
      <c r="I814" s="5"/>
    </row>
    <row r="815" spans="2:9" x14ac:dyDescent="0.2">
      <c r="B815" s="12"/>
      <c r="D815" s="22"/>
      <c r="F815" s="22" t="str">
        <f>IF(E815="", "", IFERROR(VLOOKUP(E815, ISINy!$B$17:$C$514, 2, FALSE), ""))</f>
        <v/>
      </c>
      <c r="I815" s="5"/>
    </row>
    <row r="816" spans="2:9" x14ac:dyDescent="0.2">
      <c r="B816" s="12"/>
      <c r="D816" s="22"/>
      <c r="F816" s="22" t="str">
        <f>IF(E816="", "", IFERROR(VLOOKUP(E816, ISINy!$B$17:$C$514, 2, FALSE), ""))</f>
        <v/>
      </c>
      <c r="I816" s="5"/>
    </row>
    <row r="817" spans="2:9" x14ac:dyDescent="0.2">
      <c r="B817" s="12"/>
      <c r="D817" s="22"/>
      <c r="F817" s="22" t="str">
        <f>IF(E817="", "", IFERROR(VLOOKUP(E817, ISINy!$B$17:$C$514, 2, FALSE), ""))</f>
        <v/>
      </c>
      <c r="I817" s="5"/>
    </row>
    <row r="818" spans="2:9" x14ac:dyDescent="0.2">
      <c r="B818" s="12"/>
      <c r="D818" s="22"/>
      <c r="F818" s="22" t="str">
        <f>IF(E818="", "", IFERROR(VLOOKUP(E818, ISINy!$B$17:$C$514, 2, FALSE), ""))</f>
        <v/>
      </c>
      <c r="I818" s="5"/>
    </row>
    <row r="819" spans="2:9" x14ac:dyDescent="0.2">
      <c r="B819" s="12"/>
      <c r="D819" s="22"/>
      <c r="F819" s="22" t="str">
        <f>IF(E819="", "", IFERROR(VLOOKUP(E819, ISINy!$B$17:$C$514, 2, FALSE), ""))</f>
        <v/>
      </c>
      <c r="I819" s="5"/>
    </row>
    <row r="820" spans="2:9" x14ac:dyDescent="0.2">
      <c r="B820" s="12"/>
      <c r="D820" s="22"/>
      <c r="F820" s="22" t="str">
        <f>IF(E820="", "", IFERROR(VLOOKUP(E820, ISINy!$B$17:$C$514, 2, FALSE), ""))</f>
        <v/>
      </c>
      <c r="I820" s="5"/>
    </row>
    <row r="821" spans="2:9" x14ac:dyDescent="0.2">
      <c r="B821" s="12"/>
      <c r="D821" s="22"/>
      <c r="F821" s="22" t="str">
        <f>IF(E821="", "", IFERROR(VLOOKUP(E821, ISINy!$B$17:$C$514, 2, FALSE), ""))</f>
        <v/>
      </c>
      <c r="I821" s="5"/>
    </row>
    <row r="822" spans="2:9" x14ac:dyDescent="0.2">
      <c r="B822" s="12"/>
      <c r="D822" s="22"/>
      <c r="F822" s="22" t="str">
        <f>IF(E822="", "", IFERROR(VLOOKUP(E822, ISINy!$B$17:$C$514, 2, FALSE), ""))</f>
        <v/>
      </c>
      <c r="I822" s="5"/>
    </row>
    <row r="823" spans="2:9" x14ac:dyDescent="0.2">
      <c r="B823" s="12"/>
      <c r="D823" s="22"/>
      <c r="F823" s="22" t="str">
        <f>IF(E823="", "", IFERROR(VLOOKUP(E823, ISINy!$B$17:$C$514, 2, FALSE), ""))</f>
        <v/>
      </c>
      <c r="I823" s="5"/>
    </row>
    <row r="824" spans="2:9" x14ac:dyDescent="0.2">
      <c r="B824" s="12"/>
      <c r="D824" s="22"/>
      <c r="F824" s="22" t="str">
        <f>IF(E824="", "", IFERROR(VLOOKUP(E824, ISINy!$B$17:$C$514, 2, FALSE), ""))</f>
        <v/>
      </c>
      <c r="I824" s="5"/>
    </row>
    <row r="825" spans="2:9" x14ac:dyDescent="0.2">
      <c r="B825" s="12"/>
      <c r="D825" s="22"/>
      <c r="F825" s="22" t="str">
        <f>IF(E825="", "", IFERROR(VLOOKUP(E825, ISINy!$B$17:$C$514, 2, FALSE), ""))</f>
        <v/>
      </c>
      <c r="I825" s="5"/>
    </row>
    <row r="826" spans="2:9" x14ac:dyDescent="0.2">
      <c r="B826" s="12"/>
      <c r="D826" s="22"/>
      <c r="F826" s="22" t="str">
        <f>IF(E826="", "", IFERROR(VLOOKUP(E826, ISINy!$B$17:$C$514, 2, FALSE), ""))</f>
        <v/>
      </c>
      <c r="I826" s="5"/>
    </row>
    <row r="827" spans="2:9" x14ac:dyDescent="0.2">
      <c r="B827" s="12"/>
      <c r="D827" s="22"/>
      <c r="F827" s="22" t="str">
        <f>IF(E827="", "", IFERROR(VLOOKUP(E827, ISINy!$B$17:$C$514, 2, FALSE), ""))</f>
        <v/>
      </c>
      <c r="I827" s="5"/>
    </row>
    <row r="828" spans="2:9" x14ac:dyDescent="0.2">
      <c r="B828" s="12"/>
      <c r="D828" s="22"/>
      <c r="F828" s="22" t="str">
        <f>IF(E828="", "", IFERROR(VLOOKUP(E828, ISINy!$B$17:$C$514, 2, FALSE), ""))</f>
        <v/>
      </c>
      <c r="I828" s="5"/>
    </row>
    <row r="829" spans="2:9" x14ac:dyDescent="0.2">
      <c r="B829" s="12"/>
      <c r="D829" s="22"/>
      <c r="F829" s="22" t="str">
        <f>IF(E829="", "", IFERROR(VLOOKUP(E829, ISINy!$B$17:$C$514, 2, FALSE), ""))</f>
        <v/>
      </c>
      <c r="I829" s="5"/>
    </row>
    <row r="830" spans="2:9" x14ac:dyDescent="0.2">
      <c r="B830" s="12"/>
      <c r="D830" s="22"/>
      <c r="F830" s="22" t="str">
        <f>IF(E830="", "", IFERROR(VLOOKUP(E830, ISINy!$B$17:$C$514, 2, FALSE), ""))</f>
        <v/>
      </c>
      <c r="I830" s="5"/>
    </row>
    <row r="831" spans="2:9" x14ac:dyDescent="0.2">
      <c r="B831" s="12"/>
      <c r="D831" s="22"/>
      <c r="F831" s="22" t="str">
        <f>IF(E831="", "", IFERROR(VLOOKUP(E831, ISINy!$B$17:$C$514, 2, FALSE), ""))</f>
        <v/>
      </c>
      <c r="I831" s="5"/>
    </row>
    <row r="832" spans="2:9" x14ac:dyDescent="0.2">
      <c r="B832" s="12"/>
      <c r="D832" s="22"/>
      <c r="F832" s="22" t="str">
        <f>IF(E832="", "", IFERROR(VLOOKUP(E832, ISINy!$B$17:$C$514, 2, FALSE), ""))</f>
        <v/>
      </c>
      <c r="I832" s="5"/>
    </row>
    <row r="833" spans="2:9" x14ac:dyDescent="0.2">
      <c r="B833" s="12"/>
      <c r="D833" s="22"/>
      <c r="F833" s="22" t="str">
        <f>IF(E833="", "", IFERROR(VLOOKUP(E833, ISINy!$B$17:$C$514, 2, FALSE), ""))</f>
        <v/>
      </c>
      <c r="I833" s="5"/>
    </row>
    <row r="834" spans="2:9" x14ac:dyDescent="0.2">
      <c r="B834" s="12"/>
      <c r="D834" s="22"/>
      <c r="F834" s="22" t="str">
        <f>IF(E834="", "", IFERROR(VLOOKUP(E834, ISINy!$B$17:$C$514, 2, FALSE), ""))</f>
        <v/>
      </c>
      <c r="I834" s="5"/>
    </row>
    <row r="835" spans="2:9" x14ac:dyDescent="0.2">
      <c r="B835" s="12"/>
      <c r="D835" s="22"/>
      <c r="F835" s="22" t="str">
        <f>IF(E835="", "", IFERROR(VLOOKUP(E835, ISINy!$B$17:$C$514, 2, FALSE), ""))</f>
        <v/>
      </c>
      <c r="I835" s="5"/>
    </row>
    <row r="836" spans="2:9" x14ac:dyDescent="0.2">
      <c r="B836" s="12"/>
      <c r="D836" s="22"/>
      <c r="F836" s="22" t="str">
        <f>IF(E836="", "", IFERROR(VLOOKUP(E836, ISINy!$B$17:$C$514, 2, FALSE), ""))</f>
        <v/>
      </c>
      <c r="I836" s="5"/>
    </row>
    <row r="837" spans="2:9" x14ac:dyDescent="0.2">
      <c r="B837" s="12"/>
      <c r="D837" s="22"/>
      <c r="F837" s="22" t="str">
        <f>IF(E837="", "", IFERROR(VLOOKUP(E837, ISINy!$B$17:$C$514, 2, FALSE), ""))</f>
        <v/>
      </c>
      <c r="I837" s="5"/>
    </row>
    <row r="838" spans="2:9" x14ac:dyDescent="0.2">
      <c r="B838" s="12"/>
      <c r="D838" s="22"/>
      <c r="F838" s="22" t="str">
        <f>IF(E838="", "", IFERROR(VLOOKUP(E838, ISINy!$B$17:$C$514, 2, FALSE), ""))</f>
        <v/>
      </c>
      <c r="I838" s="5"/>
    </row>
    <row r="839" spans="2:9" x14ac:dyDescent="0.2">
      <c r="B839" s="12"/>
      <c r="D839" s="22"/>
      <c r="F839" s="22" t="str">
        <f>IF(E839="", "", IFERROR(VLOOKUP(E839, ISINy!$B$17:$C$514, 2, FALSE), ""))</f>
        <v/>
      </c>
      <c r="I839" s="5"/>
    </row>
    <row r="840" spans="2:9" x14ac:dyDescent="0.2">
      <c r="B840" s="12"/>
      <c r="D840" s="22"/>
      <c r="F840" s="22" t="str">
        <f>IF(E840="", "", IFERROR(VLOOKUP(E840, ISINy!$B$17:$C$514, 2, FALSE), ""))</f>
        <v/>
      </c>
      <c r="I840" s="5"/>
    </row>
    <row r="841" spans="2:9" x14ac:dyDescent="0.2">
      <c r="B841" s="12"/>
      <c r="D841" s="22"/>
      <c r="F841" s="22" t="str">
        <f>IF(E841="", "", IFERROR(VLOOKUP(E841, ISINy!$B$17:$C$514, 2, FALSE), ""))</f>
        <v/>
      </c>
      <c r="I841" s="5"/>
    </row>
    <row r="842" spans="2:9" x14ac:dyDescent="0.2">
      <c r="B842" s="12"/>
      <c r="D842" s="22"/>
      <c r="F842" s="22" t="str">
        <f>IF(E842="", "", IFERROR(VLOOKUP(E842, ISINy!$B$17:$C$514, 2, FALSE), ""))</f>
        <v/>
      </c>
      <c r="I842" s="5"/>
    </row>
    <row r="843" spans="2:9" x14ac:dyDescent="0.2">
      <c r="B843" s="12"/>
      <c r="D843" s="22"/>
      <c r="F843" s="22" t="str">
        <f>IF(E843="", "", IFERROR(VLOOKUP(E843, ISINy!$B$17:$C$514, 2, FALSE), ""))</f>
        <v/>
      </c>
      <c r="I843" s="5"/>
    </row>
    <row r="844" spans="2:9" x14ac:dyDescent="0.2">
      <c r="B844" s="12"/>
      <c r="D844" s="22"/>
      <c r="F844" s="22" t="str">
        <f>IF(E844="", "", IFERROR(VLOOKUP(E844, ISINy!$B$17:$C$514, 2, FALSE), ""))</f>
        <v/>
      </c>
      <c r="I844" s="5"/>
    </row>
    <row r="845" spans="2:9" x14ac:dyDescent="0.2">
      <c r="B845" s="12"/>
      <c r="D845" s="22"/>
      <c r="F845" s="22" t="str">
        <f>IF(E845="", "", IFERROR(VLOOKUP(E845, ISINy!$B$17:$C$514, 2, FALSE), ""))</f>
        <v/>
      </c>
      <c r="I845" s="5"/>
    </row>
    <row r="846" spans="2:9" x14ac:dyDescent="0.2">
      <c r="B846" s="12"/>
      <c r="D846" s="22"/>
      <c r="F846" s="22" t="str">
        <f>IF(E846="", "", IFERROR(VLOOKUP(E846, ISINy!$B$17:$C$514, 2, FALSE), ""))</f>
        <v/>
      </c>
      <c r="I846" s="5"/>
    </row>
    <row r="847" spans="2:9" x14ac:dyDescent="0.2">
      <c r="B847" s="12"/>
      <c r="D847" s="22"/>
      <c r="F847" s="22" t="str">
        <f>IF(E847="", "", IFERROR(VLOOKUP(E847, ISINy!$B$17:$C$514, 2, FALSE), ""))</f>
        <v/>
      </c>
      <c r="I847" s="5"/>
    </row>
    <row r="848" spans="2:9" x14ac:dyDescent="0.2">
      <c r="B848" s="12"/>
      <c r="D848" s="22"/>
      <c r="F848" s="22" t="str">
        <f>IF(E848="", "", IFERROR(VLOOKUP(E848, ISINy!$B$17:$C$514, 2, FALSE), ""))</f>
        <v/>
      </c>
      <c r="I848" s="5"/>
    </row>
    <row r="849" spans="2:9" x14ac:dyDescent="0.2">
      <c r="B849" s="12"/>
      <c r="D849" s="22"/>
      <c r="F849" s="22" t="str">
        <f>IF(E849="", "", IFERROR(VLOOKUP(E849, ISINy!$B$17:$C$514, 2, FALSE), ""))</f>
        <v/>
      </c>
      <c r="I849" s="5"/>
    </row>
    <row r="850" spans="2:9" x14ac:dyDescent="0.2">
      <c r="B850" s="12"/>
      <c r="D850" s="22"/>
      <c r="F850" s="22" t="str">
        <f>IF(E850="", "", IFERROR(VLOOKUP(E850, ISINy!$B$17:$C$514, 2, FALSE), ""))</f>
        <v/>
      </c>
      <c r="I850" s="5"/>
    </row>
    <row r="851" spans="2:9" x14ac:dyDescent="0.2">
      <c r="B851" s="12"/>
      <c r="D851" s="22"/>
      <c r="F851" s="22" t="str">
        <f>IF(E851="", "", IFERROR(VLOOKUP(E851, ISINy!$B$17:$C$514, 2, FALSE), ""))</f>
        <v/>
      </c>
      <c r="I851" s="5"/>
    </row>
    <row r="852" spans="2:9" x14ac:dyDescent="0.2">
      <c r="B852" s="12"/>
      <c r="D852" s="22"/>
      <c r="F852" s="22" t="str">
        <f>IF(E852="", "", IFERROR(VLOOKUP(E852, ISINy!$B$17:$C$514, 2, FALSE), ""))</f>
        <v/>
      </c>
      <c r="I852" s="5"/>
    </row>
    <row r="853" spans="2:9" x14ac:dyDescent="0.2">
      <c r="B853" s="12"/>
      <c r="D853" s="22"/>
      <c r="F853" s="22" t="str">
        <f>IF(E853="", "", IFERROR(VLOOKUP(E853, ISINy!$B$17:$C$514, 2, FALSE), ""))</f>
        <v/>
      </c>
      <c r="I853" s="5"/>
    </row>
    <row r="854" spans="2:9" x14ac:dyDescent="0.2">
      <c r="B854" s="12"/>
      <c r="D854" s="22"/>
      <c r="F854" s="22" t="str">
        <f>IF(E854="", "", IFERROR(VLOOKUP(E854, ISINy!$B$17:$C$514, 2, FALSE), ""))</f>
        <v/>
      </c>
      <c r="I854" s="5"/>
    </row>
    <row r="855" spans="2:9" x14ac:dyDescent="0.2">
      <c r="B855" s="12"/>
      <c r="D855" s="22"/>
      <c r="F855" s="22" t="str">
        <f>IF(E855="", "", IFERROR(VLOOKUP(E855, ISINy!$B$17:$C$514, 2, FALSE), ""))</f>
        <v/>
      </c>
      <c r="I855" s="5"/>
    </row>
    <row r="856" spans="2:9" x14ac:dyDescent="0.2">
      <c r="B856" s="12"/>
      <c r="D856" s="22"/>
      <c r="F856" s="22" t="str">
        <f>IF(E856="", "", IFERROR(VLOOKUP(E856, ISINy!$B$17:$C$514, 2, FALSE), ""))</f>
        <v/>
      </c>
      <c r="I856" s="5"/>
    </row>
    <row r="857" spans="2:9" x14ac:dyDescent="0.2">
      <c r="B857" s="12"/>
      <c r="D857" s="22"/>
      <c r="F857" s="22" t="str">
        <f>IF(E857="", "", IFERROR(VLOOKUP(E857, ISINy!$B$17:$C$514, 2, FALSE), ""))</f>
        <v/>
      </c>
      <c r="I857" s="5"/>
    </row>
    <row r="858" spans="2:9" x14ac:dyDescent="0.2">
      <c r="B858" s="12"/>
      <c r="D858" s="22"/>
      <c r="F858" s="22" t="str">
        <f>IF(E858="", "", IFERROR(VLOOKUP(E858, ISINy!$B$17:$C$514, 2, FALSE), ""))</f>
        <v/>
      </c>
      <c r="I858" s="5"/>
    </row>
    <row r="859" spans="2:9" x14ac:dyDescent="0.2">
      <c r="B859" s="12"/>
      <c r="D859" s="22"/>
      <c r="F859" s="22" t="str">
        <f>IF(E859="", "", IFERROR(VLOOKUP(E859, ISINy!$B$17:$C$514, 2, FALSE), ""))</f>
        <v/>
      </c>
      <c r="I859" s="5"/>
    </row>
    <row r="860" spans="2:9" x14ac:dyDescent="0.2">
      <c r="B860" s="12"/>
      <c r="D860" s="22"/>
      <c r="F860" s="22" t="str">
        <f>IF(E860="", "", IFERROR(VLOOKUP(E860, ISINy!$B$17:$C$514, 2, FALSE), ""))</f>
        <v/>
      </c>
      <c r="I860" s="5"/>
    </row>
    <row r="861" spans="2:9" x14ac:dyDescent="0.2">
      <c r="B861" s="12"/>
      <c r="D861" s="22"/>
      <c r="F861" s="22" t="str">
        <f>IF(E861="", "", IFERROR(VLOOKUP(E861, ISINy!$B$17:$C$514, 2, FALSE), ""))</f>
        <v/>
      </c>
      <c r="I861" s="5"/>
    </row>
    <row r="862" spans="2:9" x14ac:dyDescent="0.2">
      <c r="B862" s="12"/>
      <c r="D862" s="22"/>
      <c r="F862" s="22" t="str">
        <f>IF(E862="", "", IFERROR(VLOOKUP(E862, ISINy!$B$17:$C$514, 2, FALSE), ""))</f>
        <v/>
      </c>
      <c r="I862" s="5"/>
    </row>
    <row r="863" spans="2:9" x14ac:dyDescent="0.2">
      <c r="B863" s="12"/>
      <c r="D863" s="22"/>
      <c r="F863" s="22" t="str">
        <f>IF(E863="", "", IFERROR(VLOOKUP(E863, ISINy!$B$17:$C$514, 2, FALSE), ""))</f>
        <v/>
      </c>
      <c r="I863" s="5"/>
    </row>
    <row r="864" spans="2:9" x14ac:dyDescent="0.2">
      <c r="B864" s="12"/>
      <c r="D864" s="22"/>
      <c r="F864" s="22" t="str">
        <f>IF(E864="", "", IFERROR(VLOOKUP(E864, ISINy!$B$17:$C$514, 2, FALSE), ""))</f>
        <v/>
      </c>
      <c r="I864" s="5"/>
    </row>
    <row r="865" spans="2:9" x14ac:dyDescent="0.2">
      <c r="B865" s="12"/>
      <c r="D865" s="22"/>
      <c r="F865" s="22" t="str">
        <f>IF(E865="", "", IFERROR(VLOOKUP(E865, ISINy!$B$17:$C$514, 2, FALSE), ""))</f>
        <v/>
      </c>
      <c r="I865" s="5"/>
    </row>
    <row r="866" spans="2:9" x14ac:dyDescent="0.2">
      <c r="B866" s="12"/>
      <c r="D866" s="22"/>
      <c r="F866" s="22" t="str">
        <f>IF(E866="", "", IFERROR(VLOOKUP(E866, ISINy!$B$17:$C$514, 2, FALSE), ""))</f>
        <v/>
      </c>
      <c r="I866" s="5"/>
    </row>
    <row r="867" spans="2:9" x14ac:dyDescent="0.2">
      <c r="B867" s="12"/>
      <c r="D867" s="22"/>
      <c r="F867" s="22" t="str">
        <f>IF(E867="", "", IFERROR(VLOOKUP(E867, ISINy!$B$17:$C$514, 2, FALSE), ""))</f>
        <v/>
      </c>
      <c r="I867" s="5"/>
    </row>
    <row r="868" spans="2:9" x14ac:dyDescent="0.2">
      <c r="B868" s="12"/>
      <c r="D868" s="22"/>
      <c r="F868" s="22" t="str">
        <f>IF(E868="", "", IFERROR(VLOOKUP(E868, ISINy!$B$17:$C$514, 2, FALSE), ""))</f>
        <v/>
      </c>
      <c r="I868" s="5"/>
    </row>
    <row r="869" spans="2:9" x14ac:dyDescent="0.2">
      <c r="B869" s="12"/>
      <c r="D869" s="22"/>
      <c r="F869" s="22" t="str">
        <f>IF(E869="", "", IFERROR(VLOOKUP(E869, ISINy!$B$17:$C$514, 2, FALSE), ""))</f>
        <v/>
      </c>
      <c r="I869" s="5"/>
    </row>
    <row r="870" spans="2:9" x14ac:dyDescent="0.2">
      <c r="B870" s="12"/>
      <c r="D870" s="22"/>
      <c r="F870" s="22" t="str">
        <f>IF(E870="", "", IFERROR(VLOOKUP(E870, ISINy!$B$17:$C$514, 2, FALSE), ""))</f>
        <v/>
      </c>
      <c r="I870" s="5"/>
    </row>
    <row r="871" spans="2:9" x14ac:dyDescent="0.2">
      <c r="B871" s="12"/>
      <c r="D871" s="22"/>
      <c r="F871" s="22" t="str">
        <f>IF(E871="", "", IFERROR(VLOOKUP(E871, ISINy!$B$17:$C$514, 2, FALSE), ""))</f>
        <v/>
      </c>
      <c r="I871" s="5"/>
    </row>
    <row r="872" spans="2:9" x14ac:dyDescent="0.2">
      <c r="B872" s="12"/>
      <c r="D872" s="22"/>
      <c r="F872" s="22" t="str">
        <f>IF(E872="", "", IFERROR(VLOOKUP(E872, ISINy!$B$17:$C$514, 2, FALSE), ""))</f>
        <v/>
      </c>
      <c r="I872" s="5"/>
    </row>
    <row r="873" spans="2:9" x14ac:dyDescent="0.2">
      <c r="B873" s="12"/>
      <c r="D873" s="22"/>
      <c r="F873" s="22" t="str">
        <f>IF(E873="", "", IFERROR(VLOOKUP(E873, ISINy!$B$17:$C$514, 2, FALSE), ""))</f>
        <v/>
      </c>
      <c r="I873" s="5"/>
    </row>
    <row r="874" spans="2:9" x14ac:dyDescent="0.2">
      <c r="B874" s="12"/>
      <c r="D874" s="22"/>
      <c r="F874" s="22" t="str">
        <f>IF(E874="", "", IFERROR(VLOOKUP(E874, ISINy!$B$17:$C$514, 2, FALSE), ""))</f>
        <v/>
      </c>
      <c r="I874" s="5"/>
    </row>
    <row r="875" spans="2:9" x14ac:dyDescent="0.2">
      <c r="B875" s="12"/>
      <c r="D875" s="22"/>
      <c r="F875" s="22" t="str">
        <f>IF(E875="", "", IFERROR(VLOOKUP(E875, ISINy!$B$17:$C$514, 2, FALSE), ""))</f>
        <v/>
      </c>
      <c r="I875" s="5"/>
    </row>
    <row r="876" spans="2:9" x14ac:dyDescent="0.2">
      <c r="B876" s="12"/>
      <c r="D876" s="22"/>
      <c r="F876" s="22" t="str">
        <f>IF(E876="", "", IFERROR(VLOOKUP(E876, ISINy!$B$17:$C$514, 2, FALSE), ""))</f>
        <v/>
      </c>
      <c r="I876" s="5"/>
    </row>
    <row r="877" spans="2:9" x14ac:dyDescent="0.2">
      <c r="B877" s="12"/>
      <c r="D877" s="22"/>
      <c r="F877" s="22" t="str">
        <f>IF(E877="", "", IFERROR(VLOOKUP(E877, ISINy!$B$17:$C$514, 2, FALSE), ""))</f>
        <v/>
      </c>
      <c r="I877" s="5"/>
    </row>
    <row r="878" spans="2:9" x14ac:dyDescent="0.2">
      <c r="B878" s="12"/>
      <c r="D878" s="22"/>
      <c r="F878" s="22" t="str">
        <f>IF(E878="", "", IFERROR(VLOOKUP(E878, ISINy!$B$17:$C$514, 2, FALSE), ""))</f>
        <v/>
      </c>
      <c r="I878" s="5"/>
    </row>
    <row r="879" spans="2:9" x14ac:dyDescent="0.2">
      <c r="B879" s="12"/>
      <c r="D879" s="22"/>
      <c r="F879" s="22" t="str">
        <f>IF(E879="", "", IFERROR(VLOOKUP(E879, ISINy!$B$17:$C$514, 2, FALSE), ""))</f>
        <v/>
      </c>
      <c r="I879" s="5"/>
    </row>
    <row r="880" spans="2:9" x14ac:dyDescent="0.2">
      <c r="B880" s="12"/>
      <c r="D880" s="22"/>
      <c r="F880" s="22" t="str">
        <f>IF(E880="", "", IFERROR(VLOOKUP(E880, ISINy!$B$17:$C$514, 2, FALSE), ""))</f>
        <v/>
      </c>
      <c r="I880" s="5"/>
    </row>
    <row r="881" spans="2:9" x14ac:dyDescent="0.2">
      <c r="B881" s="12"/>
      <c r="D881" s="22"/>
      <c r="F881" s="22" t="str">
        <f>IF(E881="", "", IFERROR(VLOOKUP(E881, ISINy!$B$17:$C$514, 2, FALSE), ""))</f>
        <v/>
      </c>
      <c r="I881" s="5"/>
    </row>
    <row r="882" spans="2:9" x14ac:dyDescent="0.2">
      <c r="B882" s="12"/>
      <c r="D882" s="22"/>
      <c r="F882" s="22" t="str">
        <f>IF(E882="", "", IFERROR(VLOOKUP(E882, ISINy!$B$17:$C$514, 2, FALSE), ""))</f>
        <v/>
      </c>
      <c r="I882" s="5"/>
    </row>
    <row r="883" spans="2:9" x14ac:dyDescent="0.2">
      <c r="B883" s="12"/>
      <c r="D883" s="22"/>
      <c r="F883" s="22" t="str">
        <f>IF(E883="", "", IFERROR(VLOOKUP(E883, ISINy!$B$17:$C$514, 2, FALSE), ""))</f>
        <v/>
      </c>
      <c r="I883" s="5"/>
    </row>
    <row r="884" spans="2:9" x14ac:dyDescent="0.2">
      <c r="B884" s="12"/>
      <c r="D884" s="22"/>
      <c r="F884" s="22" t="str">
        <f>IF(E884="", "", IFERROR(VLOOKUP(E884, ISINy!$B$17:$C$514, 2, FALSE), ""))</f>
        <v/>
      </c>
      <c r="I884" s="5"/>
    </row>
    <row r="885" spans="2:9" x14ac:dyDescent="0.2">
      <c r="B885" s="12"/>
      <c r="D885" s="22"/>
      <c r="F885" s="22" t="str">
        <f>IF(E885="", "", IFERROR(VLOOKUP(E885, ISINy!$B$17:$C$514, 2, FALSE), ""))</f>
        <v/>
      </c>
      <c r="I885" s="5"/>
    </row>
    <row r="886" spans="2:9" x14ac:dyDescent="0.2">
      <c r="B886" s="12"/>
      <c r="D886" s="22"/>
      <c r="F886" s="22" t="str">
        <f>IF(E886="", "", IFERROR(VLOOKUP(E886, ISINy!$B$17:$C$514, 2, FALSE), ""))</f>
        <v/>
      </c>
      <c r="I886" s="5"/>
    </row>
    <row r="887" spans="2:9" x14ac:dyDescent="0.2">
      <c r="B887" s="12"/>
      <c r="D887" s="22"/>
      <c r="F887" s="22" t="str">
        <f>IF(E887="", "", IFERROR(VLOOKUP(E887, ISINy!$B$17:$C$514, 2, FALSE), ""))</f>
        <v/>
      </c>
      <c r="I887" s="5"/>
    </row>
    <row r="888" spans="2:9" x14ac:dyDescent="0.2">
      <c r="B888" s="12"/>
      <c r="D888" s="22"/>
      <c r="F888" s="22" t="str">
        <f>IF(E888="", "", IFERROR(VLOOKUP(E888, ISINy!$B$17:$C$514, 2, FALSE), ""))</f>
        <v/>
      </c>
      <c r="I888" s="5"/>
    </row>
    <row r="889" spans="2:9" x14ac:dyDescent="0.2">
      <c r="B889" s="12"/>
      <c r="D889" s="22"/>
      <c r="F889" s="22" t="str">
        <f>IF(E889="", "", IFERROR(VLOOKUP(E889, ISINy!$B$17:$C$514, 2, FALSE), ""))</f>
        <v/>
      </c>
      <c r="I889" s="5"/>
    </row>
    <row r="890" spans="2:9" x14ac:dyDescent="0.2">
      <c r="B890" s="12"/>
      <c r="D890" s="22"/>
      <c r="F890" s="22" t="str">
        <f>IF(E890="", "", IFERROR(VLOOKUP(E890, ISINy!$B$17:$C$514, 2, FALSE), ""))</f>
        <v/>
      </c>
      <c r="I890" s="5"/>
    </row>
    <row r="891" spans="2:9" x14ac:dyDescent="0.2">
      <c r="B891" s="12"/>
      <c r="D891" s="22"/>
      <c r="F891" s="22" t="str">
        <f>IF(E891="", "", IFERROR(VLOOKUP(E891, ISINy!$B$17:$C$514, 2, FALSE), ""))</f>
        <v/>
      </c>
      <c r="I891" s="5"/>
    </row>
    <row r="892" spans="2:9" x14ac:dyDescent="0.2">
      <c r="B892" s="12"/>
      <c r="D892" s="22"/>
      <c r="F892" s="22" t="str">
        <f>IF(E892="", "", IFERROR(VLOOKUP(E892, ISINy!$B$17:$C$514, 2, FALSE), ""))</f>
        <v/>
      </c>
      <c r="I892" s="5"/>
    </row>
    <row r="893" spans="2:9" x14ac:dyDescent="0.2">
      <c r="B893" s="12"/>
      <c r="D893" s="22"/>
      <c r="F893" s="22" t="str">
        <f>IF(E893="", "", IFERROR(VLOOKUP(E893, ISINy!$B$17:$C$514, 2, FALSE), ""))</f>
        <v/>
      </c>
      <c r="I893" s="5"/>
    </row>
    <row r="894" spans="2:9" x14ac:dyDescent="0.2">
      <c r="B894" s="12"/>
      <c r="D894" s="22"/>
      <c r="F894" s="22" t="str">
        <f>IF(E894="", "", IFERROR(VLOOKUP(E894, ISINy!$B$17:$C$514, 2, FALSE), ""))</f>
        <v/>
      </c>
      <c r="I894" s="5"/>
    </row>
    <row r="895" spans="2:9" x14ac:dyDescent="0.2">
      <c r="B895" s="12"/>
      <c r="D895" s="22"/>
      <c r="F895" s="22" t="str">
        <f>IF(E895="", "", IFERROR(VLOOKUP(E895, ISINy!$B$17:$C$514, 2, FALSE), ""))</f>
        <v/>
      </c>
      <c r="I895" s="5"/>
    </row>
    <row r="896" spans="2:9" x14ac:dyDescent="0.2">
      <c r="B896" s="12"/>
      <c r="D896" s="22"/>
      <c r="F896" s="22" t="str">
        <f>IF(E896="", "", IFERROR(VLOOKUP(E896, ISINy!$B$17:$C$514, 2, FALSE), ""))</f>
        <v/>
      </c>
      <c r="I896" s="5"/>
    </row>
    <row r="897" spans="2:9" x14ac:dyDescent="0.2">
      <c r="B897" s="12"/>
      <c r="D897" s="22"/>
      <c r="F897" s="22" t="str">
        <f>IF(E897="", "", IFERROR(VLOOKUP(E897, ISINy!$B$17:$C$514, 2, FALSE), ""))</f>
        <v/>
      </c>
      <c r="I897" s="5"/>
    </row>
    <row r="898" spans="2:9" x14ac:dyDescent="0.2">
      <c r="B898" s="12"/>
      <c r="D898" s="22"/>
      <c r="F898" s="22" t="str">
        <f>IF(E898="", "", IFERROR(VLOOKUP(E898, ISINy!$B$17:$C$514, 2, FALSE), ""))</f>
        <v/>
      </c>
      <c r="I898" s="5"/>
    </row>
    <row r="899" spans="2:9" x14ac:dyDescent="0.2">
      <c r="B899" s="12"/>
      <c r="D899" s="22"/>
      <c r="F899" s="22" t="str">
        <f>IF(E899="", "", IFERROR(VLOOKUP(E899, ISINy!$B$17:$C$514, 2, FALSE), ""))</f>
        <v/>
      </c>
      <c r="I899" s="5"/>
    </row>
    <row r="900" spans="2:9" x14ac:dyDescent="0.2">
      <c r="B900" s="12"/>
      <c r="D900" s="22"/>
      <c r="F900" s="22" t="str">
        <f>IF(E900="", "", IFERROR(VLOOKUP(E900, ISINy!$B$17:$C$514, 2, FALSE), ""))</f>
        <v/>
      </c>
      <c r="I900" s="5"/>
    </row>
    <row r="901" spans="2:9" x14ac:dyDescent="0.2">
      <c r="B901" s="12"/>
      <c r="D901" s="22"/>
      <c r="F901" s="22" t="str">
        <f>IF(E901="", "", IFERROR(VLOOKUP(E901, ISINy!$B$17:$C$514, 2, FALSE), ""))</f>
        <v/>
      </c>
      <c r="I901" s="5"/>
    </row>
    <row r="902" spans="2:9" x14ac:dyDescent="0.2">
      <c r="B902" s="12"/>
      <c r="D902" s="22"/>
      <c r="F902" s="22" t="str">
        <f>IF(E902="", "", IFERROR(VLOOKUP(E902, ISINy!$B$17:$C$514, 2, FALSE), ""))</f>
        <v/>
      </c>
      <c r="I902" s="5"/>
    </row>
    <row r="903" spans="2:9" x14ac:dyDescent="0.2">
      <c r="B903" s="12"/>
      <c r="D903" s="22"/>
      <c r="F903" s="22" t="str">
        <f>IF(E903="", "", IFERROR(VLOOKUP(E903, ISINy!$B$17:$C$514, 2, FALSE), ""))</f>
        <v/>
      </c>
      <c r="I903" s="5"/>
    </row>
    <row r="904" spans="2:9" x14ac:dyDescent="0.2">
      <c r="B904" s="12"/>
      <c r="D904" s="22"/>
      <c r="F904" s="22" t="str">
        <f>IF(E904="", "", IFERROR(VLOOKUP(E904, ISINy!$B$17:$C$514, 2, FALSE), ""))</f>
        <v/>
      </c>
      <c r="I904" s="5"/>
    </row>
    <row r="905" spans="2:9" x14ac:dyDescent="0.2">
      <c r="B905" s="12"/>
      <c r="D905" s="22"/>
      <c r="F905" s="22" t="str">
        <f>IF(E905="", "", IFERROR(VLOOKUP(E905, ISINy!$B$17:$C$514, 2, FALSE), ""))</f>
        <v/>
      </c>
      <c r="I905" s="5"/>
    </row>
    <row r="906" spans="2:9" x14ac:dyDescent="0.2">
      <c r="B906" s="12"/>
      <c r="D906" s="22"/>
      <c r="F906" s="22" t="str">
        <f>IF(E906="", "", IFERROR(VLOOKUP(E906, ISINy!$B$17:$C$514, 2, FALSE), ""))</f>
        <v/>
      </c>
      <c r="I906" s="5"/>
    </row>
    <row r="907" spans="2:9" x14ac:dyDescent="0.2">
      <c r="B907" s="12"/>
      <c r="D907" s="22"/>
      <c r="F907" s="22" t="str">
        <f>IF(E907="", "", IFERROR(VLOOKUP(E907, ISINy!$B$17:$C$514, 2, FALSE), ""))</f>
        <v/>
      </c>
      <c r="I907" s="5"/>
    </row>
    <row r="908" spans="2:9" x14ac:dyDescent="0.2">
      <c r="B908" s="12"/>
      <c r="D908" s="22"/>
      <c r="F908" s="22" t="str">
        <f>IF(E908="", "", IFERROR(VLOOKUP(E908, ISINy!$B$17:$C$514, 2, FALSE), ""))</f>
        <v/>
      </c>
      <c r="I908" s="5"/>
    </row>
    <row r="909" spans="2:9" x14ac:dyDescent="0.2">
      <c r="B909" s="12"/>
      <c r="D909" s="22"/>
      <c r="F909" s="22" t="str">
        <f>IF(E909="", "", IFERROR(VLOOKUP(E909, ISINy!$B$17:$C$514, 2, FALSE), ""))</f>
        <v/>
      </c>
      <c r="I909" s="5"/>
    </row>
    <row r="910" spans="2:9" x14ac:dyDescent="0.2">
      <c r="B910" s="12"/>
      <c r="D910" s="22"/>
      <c r="F910" s="22" t="str">
        <f>IF(E910="", "", IFERROR(VLOOKUP(E910, ISINy!$B$17:$C$514, 2, FALSE), ""))</f>
        <v/>
      </c>
      <c r="I910" s="5"/>
    </row>
    <row r="911" spans="2:9" x14ac:dyDescent="0.2">
      <c r="B911" s="12"/>
      <c r="D911" s="22"/>
      <c r="F911" s="22" t="str">
        <f>IF(E911="", "", IFERROR(VLOOKUP(E911, ISINy!$B$17:$C$514, 2, FALSE), ""))</f>
        <v/>
      </c>
      <c r="I911" s="5"/>
    </row>
    <row r="912" spans="2:9" x14ac:dyDescent="0.2">
      <c r="B912" s="12"/>
      <c r="D912" s="22"/>
      <c r="F912" s="22" t="str">
        <f>IF(E912="", "", IFERROR(VLOOKUP(E912, ISINy!$B$17:$C$514, 2, FALSE), ""))</f>
        <v/>
      </c>
      <c r="I912" s="5"/>
    </row>
    <row r="913" spans="2:9" x14ac:dyDescent="0.2">
      <c r="B913" s="12"/>
      <c r="D913" s="22"/>
      <c r="F913" s="22" t="str">
        <f>IF(E913="", "", IFERROR(VLOOKUP(E913, ISINy!$B$17:$C$514, 2, FALSE), ""))</f>
        <v/>
      </c>
      <c r="I913" s="5"/>
    </row>
    <row r="914" spans="2:9" x14ac:dyDescent="0.2">
      <c r="B914" s="12"/>
      <c r="D914" s="22"/>
      <c r="F914" s="22" t="str">
        <f>IF(E914="", "", IFERROR(VLOOKUP(E914, ISINy!$B$17:$C$514, 2, FALSE), ""))</f>
        <v/>
      </c>
      <c r="I914" s="5"/>
    </row>
    <row r="915" spans="2:9" x14ac:dyDescent="0.2">
      <c r="B915" s="12"/>
      <c r="D915" s="22"/>
      <c r="F915" s="22" t="str">
        <f>IF(E915="", "", IFERROR(VLOOKUP(E915, ISINy!$B$17:$C$514, 2, FALSE), ""))</f>
        <v/>
      </c>
      <c r="I915" s="5"/>
    </row>
    <row r="916" spans="2:9" x14ac:dyDescent="0.2">
      <c r="B916" s="12"/>
      <c r="D916" s="22"/>
      <c r="F916" s="22" t="str">
        <f>IF(E916="", "", IFERROR(VLOOKUP(E916, ISINy!$B$17:$C$514, 2, FALSE), ""))</f>
        <v/>
      </c>
      <c r="I916" s="5"/>
    </row>
    <row r="917" spans="2:9" x14ac:dyDescent="0.2">
      <c r="B917" s="12"/>
      <c r="D917" s="22"/>
      <c r="F917" s="22" t="str">
        <f>IF(E917="", "", IFERROR(VLOOKUP(E917, ISINy!$B$17:$C$514, 2, FALSE), ""))</f>
        <v/>
      </c>
      <c r="I917" s="5"/>
    </row>
    <row r="918" spans="2:9" x14ac:dyDescent="0.2">
      <c r="B918" s="12"/>
      <c r="D918" s="22"/>
      <c r="F918" s="22" t="str">
        <f>IF(E918="", "", IFERROR(VLOOKUP(E918, ISINy!$B$17:$C$514, 2, FALSE), ""))</f>
        <v/>
      </c>
      <c r="I918" s="5"/>
    </row>
    <row r="919" spans="2:9" x14ac:dyDescent="0.2">
      <c r="B919" s="12"/>
      <c r="D919" s="22"/>
      <c r="F919" s="22" t="str">
        <f>IF(E919="", "", IFERROR(VLOOKUP(E919, ISINy!$B$17:$C$514, 2, FALSE), ""))</f>
        <v/>
      </c>
      <c r="I919" s="5"/>
    </row>
    <row r="920" spans="2:9" x14ac:dyDescent="0.2">
      <c r="B920" s="12"/>
      <c r="D920" s="22"/>
      <c r="F920" s="22" t="str">
        <f>IF(E920="", "", IFERROR(VLOOKUP(E920, ISINy!$B$17:$C$514, 2, FALSE), ""))</f>
        <v/>
      </c>
      <c r="I920" s="5"/>
    </row>
    <row r="921" spans="2:9" x14ac:dyDescent="0.2">
      <c r="B921" s="12"/>
      <c r="D921" s="22"/>
      <c r="F921" s="22" t="str">
        <f>IF(E921="", "", IFERROR(VLOOKUP(E921, ISINy!$B$17:$C$514, 2, FALSE), ""))</f>
        <v/>
      </c>
      <c r="I921" s="5"/>
    </row>
    <row r="922" spans="2:9" x14ac:dyDescent="0.2">
      <c r="B922" s="12"/>
      <c r="D922" s="22"/>
      <c r="F922" s="22" t="str">
        <f>IF(E922="", "", IFERROR(VLOOKUP(E922, ISINy!$B$17:$C$514, 2, FALSE), ""))</f>
        <v/>
      </c>
      <c r="I922" s="5"/>
    </row>
    <row r="923" spans="2:9" x14ac:dyDescent="0.2">
      <c r="B923" s="12"/>
      <c r="D923" s="22"/>
      <c r="F923" s="22" t="str">
        <f>IF(E923="", "", IFERROR(VLOOKUP(E923, ISINy!$B$17:$C$514, 2, FALSE), ""))</f>
        <v/>
      </c>
      <c r="I923" s="5"/>
    </row>
    <row r="924" spans="2:9" x14ac:dyDescent="0.2">
      <c r="B924" s="12"/>
      <c r="D924" s="22"/>
      <c r="F924" s="22" t="str">
        <f>IF(E924="", "", IFERROR(VLOOKUP(E924, ISINy!$B$17:$C$514, 2, FALSE), ""))</f>
        <v/>
      </c>
      <c r="I924" s="5"/>
    </row>
    <row r="925" spans="2:9" x14ac:dyDescent="0.2">
      <c r="B925" s="12"/>
      <c r="D925" s="22"/>
      <c r="F925" s="22" t="str">
        <f>IF(E925="", "", IFERROR(VLOOKUP(E925, ISINy!$B$17:$C$514, 2, FALSE), ""))</f>
        <v/>
      </c>
      <c r="I925" s="5"/>
    </row>
    <row r="926" spans="2:9" x14ac:dyDescent="0.2">
      <c r="B926" s="12"/>
      <c r="D926" s="22"/>
      <c r="F926" s="22" t="str">
        <f>IF(E926="", "", IFERROR(VLOOKUP(E926, ISINy!$B$17:$C$514, 2, FALSE), ""))</f>
        <v/>
      </c>
      <c r="I926" s="5"/>
    </row>
    <row r="927" spans="2:9" x14ac:dyDescent="0.2">
      <c r="B927" s="12"/>
      <c r="D927" s="22"/>
      <c r="F927" s="22" t="str">
        <f>IF(E927="", "", IFERROR(VLOOKUP(E927, ISINy!$B$17:$C$514, 2, FALSE), ""))</f>
        <v/>
      </c>
      <c r="I927" s="5"/>
    </row>
    <row r="928" spans="2:9" x14ac:dyDescent="0.2">
      <c r="B928" s="12"/>
      <c r="D928" s="22"/>
      <c r="F928" s="22" t="str">
        <f>IF(E928="", "", IFERROR(VLOOKUP(E928, ISINy!$B$17:$C$514, 2, FALSE), ""))</f>
        <v/>
      </c>
      <c r="I928" s="5"/>
    </row>
    <row r="929" spans="2:9" x14ac:dyDescent="0.2">
      <c r="B929" s="12"/>
      <c r="D929" s="22"/>
      <c r="F929" s="22" t="str">
        <f>IF(E929="", "", IFERROR(VLOOKUP(E929, ISINy!$B$17:$C$514, 2, FALSE), ""))</f>
        <v/>
      </c>
      <c r="I929" s="5"/>
    </row>
    <row r="930" spans="2:9" x14ac:dyDescent="0.2">
      <c r="B930" s="12"/>
      <c r="D930" s="22"/>
      <c r="F930" s="22" t="str">
        <f>IF(E930="", "", IFERROR(VLOOKUP(E930, ISINy!$B$17:$C$514, 2, FALSE), ""))</f>
        <v/>
      </c>
      <c r="I930" s="5"/>
    </row>
    <row r="931" spans="2:9" x14ac:dyDescent="0.2">
      <c r="B931" s="12"/>
      <c r="D931" s="22"/>
      <c r="F931" s="22" t="str">
        <f>IF(E931="", "", IFERROR(VLOOKUP(E931, ISINy!$B$17:$C$514, 2, FALSE), ""))</f>
        <v/>
      </c>
      <c r="I931" s="5"/>
    </row>
    <row r="932" spans="2:9" x14ac:dyDescent="0.2">
      <c r="B932" s="12"/>
      <c r="D932" s="22"/>
      <c r="F932" s="22" t="str">
        <f>IF(E932="", "", IFERROR(VLOOKUP(E932, ISINy!$B$17:$C$514, 2, FALSE), ""))</f>
        <v/>
      </c>
      <c r="I932" s="5"/>
    </row>
    <row r="933" spans="2:9" x14ac:dyDescent="0.2">
      <c r="B933" s="12"/>
      <c r="D933" s="22"/>
      <c r="F933" s="22" t="str">
        <f>IF(E933="", "", IFERROR(VLOOKUP(E933, ISINy!$B$17:$C$514, 2, FALSE), ""))</f>
        <v/>
      </c>
      <c r="I933" s="5"/>
    </row>
    <row r="934" spans="2:9" x14ac:dyDescent="0.2">
      <c r="B934" s="12"/>
      <c r="D934" s="22"/>
      <c r="F934" s="22" t="str">
        <f>IF(E934="", "", IFERROR(VLOOKUP(E934, ISINy!$B$17:$C$514, 2, FALSE), ""))</f>
        <v/>
      </c>
      <c r="I934" s="5"/>
    </row>
    <row r="935" spans="2:9" x14ac:dyDescent="0.2">
      <c r="B935" s="12"/>
      <c r="D935" s="22"/>
      <c r="F935" s="22" t="str">
        <f>IF(E935="", "", IFERROR(VLOOKUP(E935, ISINy!$B$17:$C$514, 2, FALSE), ""))</f>
        <v/>
      </c>
      <c r="I935" s="5"/>
    </row>
    <row r="936" spans="2:9" x14ac:dyDescent="0.2">
      <c r="B936" s="12"/>
      <c r="D936" s="22"/>
      <c r="F936" s="22" t="str">
        <f>IF(E936="", "", IFERROR(VLOOKUP(E936, ISINy!$B$17:$C$514, 2, FALSE), ""))</f>
        <v/>
      </c>
      <c r="I936" s="5"/>
    </row>
    <row r="937" spans="2:9" x14ac:dyDescent="0.2">
      <c r="B937" s="12"/>
      <c r="D937" s="22"/>
      <c r="F937" s="22" t="str">
        <f>IF(E937="", "", IFERROR(VLOOKUP(E937, ISINy!$B$17:$C$514, 2, FALSE), ""))</f>
        <v/>
      </c>
      <c r="I937" s="5"/>
    </row>
    <row r="938" spans="2:9" x14ac:dyDescent="0.2">
      <c r="B938" s="12"/>
      <c r="D938" s="22"/>
      <c r="F938" s="22" t="str">
        <f>IF(E938="", "", IFERROR(VLOOKUP(E938, ISINy!$B$17:$C$514, 2, FALSE), ""))</f>
        <v/>
      </c>
      <c r="I938" s="5"/>
    </row>
    <row r="939" spans="2:9" x14ac:dyDescent="0.2">
      <c r="B939" s="12"/>
      <c r="D939" s="22"/>
      <c r="F939" s="22" t="str">
        <f>IF(E939="", "", IFERROR(VLOOKUP(E939, ISINy!$B$17:$C$514, 2, FALSE), ""))</f>
        <v/>
      </c>
      <c r="I939" s="5"/>
    </row>
    <row r="940" spans="2:9" x14ac:dyDescent="0.2">
      <c r="B940" s="12"/>
      <c r="D940" s="22"/>
      <c r="F940" s="22" t="str">
        <f>IF(E940="", "", IFERROR(VLOOKUP(E940, ISINy!$B$17:$C$514, 2, FALSE), ""))</f>
        <v/>
      </c>
      <c r="I940" s="5"/>
    </row>
    <row r="941" spans="2:9" x14ac:dyDescent="0.2">
      <c r="B941" s="12"/>
      <c r="D941" s="22"/>
      <c r="F941" s="22" t="str">
        <f>IF(E941="", "", IFERROR(VLOOKUP(E941, ISINy!$B$17:$C$514, 2, FALSE), ""))</f>
        <v/>
      </c>
      <c r="I941" s="5"/>
    </row>
    <row r="942" spans="2:9" x14ac:dyDescent="0.2">
      <c r="B942" s="12"/>
      <c r="D942" s="22"/>
      <c r="F942" s="22" t="str">
        <f>IF(E942="", "", IFERROR(VLOOKUP(E942, ISINy!$B$17:$C$514, 2, FALSE), ""))</f>
        <v/>
      </c>
      <c r="I942" s="5"/>
    </row>
    <row r="943" spans="2:9" x14ac:dyDescent="0.2">
      <c r="B943" s="12"/>
      <c r="D943" s="22"/>
      <c r="F943" s="22" t="str">
        <f>IF(E943="", "", IFERROR(VLOOKUP(E943, ISINy!$B$17:$C$514, 2, FALSE), ""))</f>
        <v/>
      </c>
      <c r="I943" s="5"/>
    </row>
    <row r="944" spans="2:9" x14ac:dyDescent="0.2">
      <c r="B944" s="12"/>
      <c r="D944" s="22"/>
      <c r="F944" s="22" t="str">
        <f>IF(E944="", "", IFERROR(VLOOKUP(E944, ISINy!$B$17:$C$514, 2, FALSE), ""))</f>
        <v/>
      </c>
      <c r="I944" s="5"/>
    </row>
    <row r="945" spans="2:9" x14ac:dyDescent="0.2">
      <c r="B945" s="12"/>
      <c r="D945" s="22"/>
      <c r="F945" s="22" t="str">
        <f>IF(E945="", "", IFERROR(VLOOKUP(E945, ISINy!$B$17:$C$514, 2, FALSE), ""))</f>
        <v/>
      </c>
      <c r="I945" s="5"/>
    </row>
    <row r="946" spans="2:9" x14ac:dyDescent="0.2">
      <c r="B946" s="12"/>
      <c r="D946" s="22"/>
      <c r="F946" s="22" t="str">
        <f>IF(E946="", "", IFERROR(VLOOKUP(E946, ISINy!$B$17:$C$514, 2, FALSE), ""))</f>
        <v/>
      </c>
      <c r="I946" s="5"/>
    </row>
    <row r="947" spans="2:9" x14ac:dyDescent="0.2">
      <c r="B947" s="12"/>
      <c r="D947" s="22"/>
      <c r="F947" s="22" t="str">
        <f>IF(E947="", "", IFERROR(VLOOKUP(E947, ISINy!$B$17:$C$514, 2, FALSE), ""))</f>
        <v/>
      </c>
      <c r="I947" s="5"/>
    </row>
    <row r="948" spans="2:9" x14ac:dyDescent="0.2">
      <c r="B948" s="12"/>
      <c r="D948" s="22"/>
      <c r="F948" s="22" t="str">
        <f>IF(E948="", "", IFERROR(VLOOKUP(E948, ISINy!$B$17:$C$514, 2, FALSE), ""))</f>
        <v/>
      </c>
      <c r="I948" s="5"/>
    </row>
    <row r="949" spans="2:9" x14ac:dyDescent="0.2">
      <c r="B949" s="12"/>
      <c r="D949" s="22"/>
      <c r="F949" s="22" t="str">
        <f>IF(E949="", "", IFERROR(VLOOKUP(E949, ISINy!$B$17:$C$514, 2, FALSE), ""))</f>
        <v/>
      </c>
      <c r="I949" s="5"/>
    </row>
    <row r="950" spans="2:9" x14ac:dyDescent="0.2">
      <c r="B950" s="12"/>
      <c r="D950" s="22"/>
      <c r="F950" s="22" t="str">
        <f>IF(E950="", "", IFERROR(VLOOKUP(E950, ISINy!$B$17:$C$514, 2, FALSE), ""))</f>
        <v/>
      </c>
      <c r="I950" s="5"/>
    </row>
    <row r="951" spans="2:9" x14ac:dyDescent="0.2">
      <c r="B951" s="12"/>
      <c r="D951" s="22"/>
      <c r="F951" s="22" t="str">
        <f>IF(E951="", "", IFERROR(VLOOKUP(E951, ISINy!$B$17:$C$514, 2, FALSE), ""))</f>
        <v/>
      </c>
      <c r="I951" s="5"/>
    </row>
    <row r="952" spans="2:9" x14ac:dyDescent="0.2">
      <c r="B952" s="12"/>
      <c r="D952" s="22"/>
      <c r="F952" s="22" t="str">
        <f>IF(E952="", "", IFERROR(VLOOKUP(E952, ISINy!$B$17:$C$514, 2, FALSE), ""))</f>
        <v/>
      </c>
      <c r="I952" s="5"/>
    </row>
    <row r="953" spans="2:9" x14ac:dyDescent="0.2">
      <c r="B953" s="12"/>
      <c r="D953" s="22"/>
      <c r="F953" s="22" t="str">
        <f>IF(E953="", "", IFERROR(VLOOKUP(E953, ISINy!$B$17:$C$514, 2, FALSE), ""))</f>
        <v/>
      </c>
      <c r="I953" s="5"/>
    </row>
    <row r="954" spans="2:9" x14ac:dyDescent="0.2">
      <c r="B954" s="12"/>
      <c r="D954" s="22"/>
      <c r="F954" s="22" t="str">
        <f>IF(E954="", "", IFERROR(VLOOKUP(E954, ISINy!$B$17:$C$514, 2, FALSE), ""))</f>
        <v/>
      </c>
      <c r="I954" s="5"/>
    </row>
    <row r="955" spans="2:9" x14ac:dyDescent="0.2">
      <c r="B955" s="12"/>
      <c r="D955" s="22"/>
      <c r="F955" s="22" t="str">
        <f>IF(E955="", "", IFERROR(VLOOKUP(E955, ISINy!$B$17:$C$514, 2, FALSE), ""))</f>
        <v/>
      </c>
      <c r="I955" s="5"/>
    </row>
    <row r="956" spans="2:9" x14ac:dyDescent="0.2">
      <c r="B956" s="12"/>
      <c r="D956" s="22"/>
      <c r="F956" s="22" t="str">
        <f>IF(E956="", "", IFERROR(VLOOKUP(E956, ISINy!$B$17:$C$514, 2, FALSE), ""))</f>
        <v/>
      </c>
      <c r="I956" s="5"/>
    </row>
    <row r="957" spans="2:9" x14ac:dyDescent="0.2">
      <c r="B957" s="12"/>
      <c r="D957" s="22"/>
      <c r="F957" s="22" t="str">
        <f>IF(E957="", "", IFERROR(VLOOKUP(E957, ISINy!$B$17:$C$514, 2, FALSE), ""))</f>
        <v/>
      </c>
      <c r="I957" s="5"/>
    </row>
    <row r="958" spans="2:9" x14ac:dyDescent="0.2">
      <c r="B958" s="12"/>
      <c r="D958" s="22"/>
      <c r="F958" s="22" t="str">
        <f>IF(E958="", "", IFERROR(VLOOKUP(E958, ISINy!$B$17:$C$514, 2, FALSE), ""))</f>
        <v/>
      </c>
      <c r="I958" s="5"/>
    </row>
    <row r="959" spans="2:9" x14ac:dyDescent="0.2">
      <c r="B959" s="12"/>
      <c r="D959" s="22"/>
      <c r="F959" s="22" t="str">
        <f>IF(E959="", "", IFERROR(VLOOKUP(E959, ISINy!$B$17:$C$514, 2, FALSE), ""))</f>
        <v/>
      </c>
      <c r="I959" s="5"/>
    </row>
    <row r="960" spans="2:9" x14ac:dyDescent="0.2">
      <c r="B960" s="12"/>
      <c r="D960" s="22"/>
      <c r="F960" s="22" t="str">
        <f>IF(E960="", "", IFERROR(VLOOKUP(E960, ISINy!$B$17:$C$514, 2, FALSE), ""))</f>
        <v/>
      </c>
      <c r="I960" s="5"/>
    </row>
    <row r="961" spans="2:9" x14ac:dyDescent="0.2">
      <c r="B961" s="12"/>
      <c r="D961" s="22"/>
      <c r="F961" s="22" t="str">
        <f>IF(E961="", "", IFERROR(VLOOKUP(E961, ISINy!$B$17:$C$514, 2, FALSE), ""))</f>
        <v/>
      </c>
      <c r="I961" s="5"/>
    </row>
    <row r="962" spans="2:9" x14ac:dyDescent="0.2">
      <c r="B962" s="12"/>
      <c r="D962" s="22"/>
      <c r="F962" s="22" t="str">
        <f>IF(E962="", "", IFERROR(VLOOKUP(E962, ISINy!$B$17:$C$514, 2, FALSE), ""))</f>
        <v/>
      </c>
      <c r="I962" s="5"/>
    </row>
    <row r="963" spans="2:9" x14ac:dyDescent="0.2">
      <c r="B963" s="12"/>
      <c r="D963" s="22"/>
      <c r="F963" s="22" t="str">
        <f>IF(E963="", "", IFERROR(VLOOKUP(E963, ISINy!$B$17:$C$514, 2, FALSE), ""))</f>
        <v/>
      </c>
      <c r="I963" s="5"/>
    </row>
    <row r="964" spans="2:9" x14ac:dyDescent="0.2">
      <c r="B964" s="12"/>
      <c r="D964" s="22"/>
      <c r="F964" s="22" t="str">
        <f>IF(E964="", "", IFERROR(VLOOKUP(E964, ISINy!$B$17:$C$514, 2, FALSE), ""))</f>
        <v/>
      </c>
      <c r="I964" s="5"/>
    </row>
    <row r="965" spans="2:9" x14ac:dyDescent="0.2">
      <c r="B965" s="12"/>
      <c r="D965" s="22"/>
      <c r="F965" s="22" t="str">
        <f>IF(E965="", "", IFERROR(VLOOKUP(E965, ISINy!$B$17:$C$514, 2, FALSE), ""))</f>
        <v/>
      </c>
      <c r="I965" s="5"/>
    </row>
    <row r="966" spans="2:9" x14ac:dyDescent="0.2">
      <c r="B966" s="12"/>
      <c r="D966" s="22"/>
      <c r="F966" s="22" t="str">
        <f>IF(E966="", "", IFERROR(VLOOKUP(E966, ISINy!$B$17:$C$514, 2, FALSE), ""))</f>
        <v/>
      </c>
      <c r="I966" s="5"/>
    </row>
    <row r="967" spans="2:9" x14ac:dyDescent="0.2">
      <c r="B967" s="12"/>
      <c r="D967" s="22"/>
      <c r="F967" s="22" t="str">
        <f>IF(E967="", "", IFERROR(VLOOKUP(E967, ISINy!$B$17:$C$514, 2, FALSE), ""))</f>
        <v/>
      </c>
      <c r="I967" s="5"/>
    </row>
    <row r="968" spans="2:9" x14ac:dyDescent="0.2">
      <c r="B968" s="12"/>
      <c r="D968" s="22"/>
      <c r="F968" s="22" t="str">
        <f>IF(E968="", "", IFERROR(VLOOKUP(E968, ISINy!$B$17:$C$514, 2, FALSE), ""))</f>
        <v/>
      </c>
      <c r="I968" s="5"/>
    </row>
    <row r="969" spans="2:9" x14ac:dyDescent="0.2">
      <c r="B969" s="12"/>
      <c r="D969" s="22"/>
      <c r="F969" s="22" t="str">
        <f>IF(E969="", "", IFERROR(VLOOKUP(E969, ISINy!$B$17:$C$514, 2, FALSE), ""))</f>
        <v/>
      </c>
      <c r="I969" s="5"/>
    </row>
    <row r="970" spans="2:9" x14ac:dyDescent="0.2">
      <c r="B970" s="12"/>
      <c r="D970" s="22"/>
      <c r="F970" s="22" t="str">
        <f>IF(E970="", "", IFERROR(VLOOKUP(E970, ISINy!$B$17:$C$514, 2, FALSE), ""))</f>
        <v/>
      </c>
      <c r="I970" s="5"/>
    </row>
    <row r="971" spans="2:9" x14ac:dyDescent="0.2">
      <c r="B971" s="12"/>
      <c r="D971" s="22"/>
      <c r="F971" s="22" t="str">
        <f>IF(E971="", "", IFERROR(VLOOKUP(E971, ISINy!$B$17:$C$514, 2, FALSE), ""))</f>
        <v/>
      </c>
      <c r="I971" s="5"/>
    </row>
    <row r="972" spans="2:9" x14ac:dyDescent="0.2">
      <c r="B972" s="12"/>
      <c r="D972" s="22"/>
      <c r="F972" s="22" t="str">
        <f>IF(E972="", "", IFERROR(VLOOKUP(E972, ISINy!$B$17:$C$514, 2, FALSE), ""))</f>
        <v/>
      </c>
      <c r="I972" s="5"/>
    </row>
    <row r="973" spans="2:9" x14ac:dyDescent="0.2">
      <c r="B973" s="12"/>
      <c r="D973" s="22"/>
      <c r="F973" s="22" t="str">
        <f>IF(E973="", "", IFERROR(VLOOKUP(E973, ISINy!$B$17:$C$514, 2, FALSE), ""))</f>
        <v/>
      </c>
      <c r="I973" s="5"/>
    </row>
    <row r="974" spans="2:9" x14ac:dyDescent="0.2">
      <c r="B974" s="12"/>
      <c r="D974" s="22"/>
      <c r="F974" s="22" t="str">
        <f>IF(E974="", "", IFERROR(VLOOKUP(E974, ISINy!$B$17:$C$514, 2, FALSE), ""))</f>
        <v/>
      </c>
      <c r="I974" s="5"/>
    </row>
    <row r="975" spans="2:9" x14ac:dyDescent="0.2">
      <c r="B975" s="12"/>
      <c r="D975" s="22"/>
      <c r="F975" s="22" t="str">
        <f>IF(E975="", "", IFERROR(VLOOKUP(E975, ISINy!$B$17:$C$514, 2, FALSE), ""))</f>
        <v/>
      </c>
      <c r="I975" s="5"/>
    </row>
    <row r="976" spans="2:9" x14ac:dyDescent="0.2">
      <c r="B976" s="12"/>
      <c r="D976" s="22"/>
      <c r="F976" s="22" t="str">
        <f>IF(E976="", "", IFERROR(VLOOKUP(E976, ISINy!$B$17:$C$514, 2, FALSE), ""))</f>
        <v/>
      </c>
      <c r="I976" s="5"/>
    </row>
    <row r="977" spans="2:9" x14ac:dyDescent="0.2">
      <c r="B977" s="12"/>
      <c r="D977" s="22"/>
      <c r="F977" s="22" t="str">
        <f>IF(E977="", "", IFERROR(VLOOKUP(E977, ISINy!$B$17:$C$514, 2, FALSE), ""))</f>
        <v/>
      </c>
      <c r="I977" s="5"/>
    </row>
    <row r="978" spans="2:9" x14ac:dyDescent="0.2">
      <c r="B978" s="12"/>
      <c r="D978" s="22"/>
      <c r="F978" s="22" t="str">
        <f>IF(E978="", "", IFERROR(VLOOKUP(E978, ISINy!$B$17:$C$514, 2, FALSE), ""))</f>
        <v/>
      </c>
      <c r="I978" s="5"/>
    </row>
    <row r="979" spans="2:9" x14ac:dyDescent="0.2">
      <c r="B979" s="12"/>
      <c r="D979" s="22"/>
      <c r="F979" s="22" t="str">
        <f>IF(E979="", "", IFERROR(VLOOKUP(E979, ISINy!$B$17:$C$514, 2, FALSE), ""))</f>
        <v/>
      </c>
      <c r="I979" s="5"/>
    </row>
    <row r="980" spans="2:9" x14ac:dyDescent="0.2">
      <c r="B980" s="12"/>
      <c r="D980" s="22"/>
      <c r="F980" s="22" t="str">
        <f>IF(E980="", "", IFERROR(VLOOKUP(E980, ISINy!$B$17:$C$514, 2, FALSE), ""))</f>
        <v/>
      </c>
      <c r="I980" s="5"/>
    </row>
    <row r="981" spans="2:9" x14ac:dyDescent="0.2">
      <c r="B981" s="12"/>
      <c r="D981" s="22"/>
      <c r="F981" s="22" t="str">
        <f>IF(E981="", "", IFERROR(VLOOKUP(E981, ISINy!$B$17:$C$514, 2, FALSE), ""))</f>
        <v/>
      </c>
      <c r="I981" s="5"/>
    </row>
    <row r="982" spans="2:9" x14ac:dyDescent="0.2">
      <c r="B982" s="12"/>
      <c r="D982" s="22"/>
      <c r="F982" s="22" t="str">
        <f>IF(E982="", "", IFERROR(VLOOKUP(E982, ISINy!$B$17:$C$514, 2, FALSE), ""))</f>
        <v/>
      </c>
      <c r="I982" s="5"/>
    </row>
    <row r="983" spans="2:9" x14ac:dyDescent="0.2">
      <c r="B983" s="12"/>
      <c r="D983" s="22"/>
      <c r="F983" s="22" t="str">
        <f>IF(E983="", "", IFERROR(VLOOKUP(E983, ISINy!$B$17:$C$514, 2, FALSE), ""))</f>
        <v/>
      </c>
      <c r="I983" s="5"/>
    </row>
    <row r="984" spans="2:9" x14ac:dyDescent="0.2">
      <c r="B984" s="12"/>
      <c r="D984" s="22"/>
      <c r="F984" s="22" t="str">
        <f>IF(E984="", "", IFERROR(VLOOKUP(E984, ISINy!$B$17:$C$514, 2, FALSE), ""))</f>
        <v/>
      </c>
      <c r="I984" s="5"/>
    </row>
    <row r="985" spans="2:9" x14ac:dyDescent="0.2">
      <c r="B985" s="12"/>
      <c r="D985" s="22"/>
      <c r="F985" s="22" t="str">
        <f>IF(E985="", "", IFERROR(VLOOKUP(E985, ISINy!$B$17:$C$514, 2, FALSE), ""))</f>
        <v/>
      </c>
      <c r="I985" s="5"/>
    </row>
    <row r="986" spans="2:9" x14ac:dyDescent="0.2">
      <c r="B986" s="12"/>
      <c r="D986" s="22"/>
      <c r="F986" s="22" t="str">
        <f>IF(E986="", "", IFERROR(VLOOKUP(E986, ISINy!$B$17:$C$514, 2, FALSE), ""))</f>
        <v/>
      </c>
      <c r="I986" s="5"/>
    </row>
    <row r="987" spans="2:9" x14ac:dyDescent="0.2">
      <c r="B987" s="12"/>
      <c r="D987" s="22"/>
      <c r="F987" s="22" t="str">
        <f>IF(E987="", "", IFERROR(VLOOKUP(E987, ISINy!$B$17:$C$514, 2, FALSE), ""))</f>
        <v/>
      </c>
      <c r="I987" s="5"/>
    </row>
    <row r="988" spans="2:9" x14ac:dyDescent="0.2">
      <c r="B988" s="12"/>
      <c r="D988" s="22"/>
      <c r="F988" s="22" t="str">
        <f>IF(E988="", "", IFERROR(VLOOKUP(E988, ISINy!$B$17:$C$514, 2, FALSE), ""))</f>
        <v/>
      </c>
      <c r="I988" s="5"/>
    </row>
    <row r="989" spans="2:9" x14ac:dyDescent="0.2">
      <c r="B989" s="12"/>
      <c r="D989" s="22"/>
      <c r="F989" s="22" t="str">
        <f>IF(E989="", "", IFERROR(VLOOKUP(E989, ISINy!$B$17:$C$514, 2, FALSE), ""))</f>
        <v/>
      </c>
      <c r="I989" s="5"/>
    </row>
    <row r="990" spans="2:9" x14ac:dyDescent="0.2">
      <c r="B990" s="12"/>
      <c r="D990" s="22"/>
      <c r="F990" s="22" t="str">
        <f>IF(E990="", "", IFERROR(VLOOKUP(E990, ISINy!$B$17:$C$514, 2, FALSE), ""))</f>
        <v/>
      </c>
      <c r="I990" s="5"/>
    </row>
    <row r="991" spans="2:9" x14ac:dyDescent="0.2">
      <c r="B991" s="12"/>
      <c r="D991" s="22"/>
      <c r="F991" s="22" t="str">
        <f>IF(E991="", "", IFERROR(VLOOKUP(E991, ISINy!$B$17:$C$514, 2, FALSE), ""))</f>
        <v/>
      </c>
      <c r="I991" s="5"/>
    </row>
    <row r="992" spans="2:9" x14ac:dyDescent="0.2">
      <c r="B992" s="12"/>
      <c r="D992" s="22"/>
      <c r="F992" s="22" t="str">
        <f>IF(E992="", "", IFERROR(VLOOKUP(E992, ISINy!$B$17:$C$514, 2, FALSE), ""))</f>
        <v/>
      </c>
      <c r="I992" s="5"/>
    </row>
    <row r="993" spans="2:9" x14ac:dyDescent="0.2">
      <c r="B993" s="12"/>
      <c r="D993" s="22"/>
      <c r="F993" s="22" t="str">
        <f>IF(E993="", "", IFERROR(VLOOKUP(E993, ISINy!$B$17:$C$514, 2, FALSE), ""))</f>
        <v/>
      </c>
      <c r="I993" s="5"/>
    </row>
    <row r="994" spans="2:9" x14ac:dyDescent="0.2">
      <c r="B994" s="12"/>
      <c r="D994" s="22"/>
      <c r="F994" s="22" t="str">
        <f>IF(E994="", "", IFERROR(VLOOKUP(E994, ISINy!$B$17:$C$514, 2, FALSE), ""))</f>
        <v/>
      </c>
      <c r="I994" s="5"/>
    </row>
    <row r="995" spans="2:9" x14ac:dyDescent="0.2">
      <c r="B995" s="12"/>
      <c r="D995" s="22"/>
      <c r="F995" s="22" t="str">
        <f>IF(E995="", "", IFERROR(VLOOKUP(E995, ISINy!$B$17:$C$514, 2, FALSE), ""))</f>
        <v/>
      </c>
      <c r="I995" s="5"/>
    </row>
    <row r="996" spans="2:9" x14ac:dyDescent="0.2">
      <c r="B996" s="12"/>
      <c r="D996" s="22"/>
      <c r="F996" s="22" t="str">
        <f>IF(E996="", "", IFERROR(VLOOKUP(E996, ISINy!$B$17:$C$514, 2, FALSE), ""))</f>
        <v/>
      </c>
      <c r="I996" s="5"/>
    </row>
    <row r="997" spans="2:9" x14ac:dyDescent="0.2">
      <c r="B997" s="12"/>
      <c r="D997" s="22"/>
      <c r="F997" s="22" t="str">
        <f>IF(E997="", "", IFERROR(VLOOKUP(E997, ISINy!$B$17:$C$514, 2, FALSE), ""))</f>
        <v/>
      </c>
      <c r="I997" s="5"/>
    </row>
    <row r="998" spans="2:9" x14ac:dyDescent="0.2">
      <c r="B998" s="12"/>
      <c r="D998" s="22"/>
      <c r="F998" s="22" t="str">
        <f>IF(E998="", "", IFERROR(VLOOKUP(E998, ISINy!$B$17:$C$514, 2, FALSE), ""))</f>
        <v/>
      </c>
      <c r="I998" s="5"/>
    </row>
    <row r="999" spans="2:9" x14ac:dyDescent="0.2">
      <c r="B999" s="12"/>
      <c r="D999" s="22"/>
      <c r="F999" s="22" t="str">
        <f>IF(E999="", "", IFERROR(VLOOKUP(E999, ISINy!$B$17:$C$514, 2, FALSE), ""))</f>
        <v/>
      </c>
      <c r="I999" s="5"/>
    </row>
    <row r="1000" spans="2:9" x14ac:dyDescent="0.2">
      <c r="B1000" s="12"/>
      <c r="D1000" s="22"/>
      <c r="F1000" s="22" t="str">
        <f>IF(E1000="", "", IFERROR(VLOOKUP(E1000, ISINy!$B$17:$C$514, 2, FALSE), ""))</f>
        <v/>
      </c>
      <c r="I1000" s="5"/>
    </row>
    <row r="1001" spans="2:9" x14ac:dyDescent="0.2">
      <c r="B1001" s="12"/>
      <c r="D1001" s="22"/>
      <c r="F1001" s="22" t="str">
        <f>IF(E1001="", "", IFERROR(VLOOKUP(E1001, ISINy!$B$17:$C$514, 2, FALSE), ""))</f>
        <v/>
      </c>
      <c r="I1001" s="5"/>
    </row>
    <row r="1002" spans="2:9" x14ac:dyDescent="0.2">
      <c r="B1002" s="12"/>
      <c r="D1002" s="22"/>
      <c r="F1002" s="22" t="str">
        <f>IF(E1002="", "", IFERROR(VLOOKUP(E1002, ISINy!$B$17:$C$514, 2, FALSE), ""))</f>
        <v/>
      </c>
      <c r="I1002" s="5"/>
    </row>
    <row r="1003" spans="2:9" x14ac:dyDescent="0.2">
      <c r="B1003" s="12"/>
      <c r="D1003" s="22"/>
      <c r="F1003" s="22" t="str">
        <f>IF(E1003="", "", IFERROR(VLOOKUP(E1003, ISINy!$B$17:$C$514, 2, FALSE), ""))</f>
        <v/>
      </c>
      <c r="I1003" s="5"/>
    </row>
    <row r="1004" spans="2:9" x14ac:dyDescent="0.2">
      <c r="B1004" s="12"/>
      <c r="D1004" s="22"/>
      <c r="F1004" s="22" t="str">
        <f>IF(E1004="", "", IFERROR(VLOOKUP(E1004, ISINy!$B$17:$C$514, 2, FALSE), ""))</f>
        <v/>
      </c>
      <c r="I1004" s="5"/>
    </row>
    <row r="1005" spans="2:9" x14ac:dyDescent="0.2">
      <c r="B1005" s="12"/>
      <c r="D1005" s="22"/>
      <c r="F1005" s="22" t="str">
        <f>IF(E1005="", "", IFERROR(VLOOKUP(E1005, ISINy!$B$17:$C$514, 2, FALSE), ""))</f>
        <v/>
      </c>
      <c r="I1005" s="5"/>
    </row>
    <row r="1006" spans="2:9" x14ac:dyDescent="0.2">
      <c r="B1006" s="12"/>
      <c r="D1006" s="22"/>
      <c r="F1006" s="22" t="str">
        <f>IF(E1006="", "", IFERROR(VLOOKUP(E1006, ISINy!$B$17:$C$514, 2, FALSE), ""))</f>
        <v/>
      </c>
      <c r="I1006" s="5"/>
    </row>
    <row r="1007" spans="2:9" x14ac:dyDescent="0.2">
      <c r="B1007" s="12"/>
      <c r="D1007" s="22"/>
      <c r="F1007" s="22" t="str">
        <f>IF(E1007="", "", IFERROR(VLOOKUP(E1007, ISINy!$B$17:$C$514, 2, FALSE), ""))</f>
        <v/>
      </c>
      <c r="I1007" s="5"/>
    </row>
    <row r="1008" spans="2:9" x14ac:dyDescent="0.2">
      <c r="B1008" s="12"/>
      <c r="D1008" s="22"/>
      <c r="F1008" s="22" t="str">
        <f>IF(E1008="", "", IFERROR(VLOOKUP(E1008, ISINy!$B$17:$C$514, 2, FALSE), ""))</f>
        <v/>
      </c>
      <c r="I1008" s="5"/>
    </row>
    <row r="1009" spans="2:9" x14ac:dyDescent="0.2">
      <c r="B1009" s="12"/>
      <c r="D1009" s="22"/>
      <c r="F1009" s="22" t="str">
        <f>IF(E1009="", "", IFERROR(VLOOKUP(E1009, ISINy!$B$17:$C$514, 2, FALSE), ""))</f>
        <v/>
      </c>
      <c r="I1009" s="5"/>
    </row>
    <row r="1010" spans="2:9" x14ac:dyDescent="0.2">
      <c r="B1010" s="12"/>
      <c r="D1010" s="22"/>
      <c r="F1010" s="22" t="str">
        <f>IF(E1010="", "", IFERROR(VLOOKUP(E1010, ISINy!$B$17:$C$514, 2, FALSE), ""))</f>
        <v/>
      </c>
      <c r="I1010" s="5"/>
    </row>
    <row r="1011" spans="2:9" x14ac:dyDescent="0.2">
      <c r="B1011" s="12"/>
      <c r="D1011" s="22"/>
      <c r="F1011" s="22" t="str">
        <f>IF(E1011="", "", IFERROR(VLOOKUP(E1011, ISINy!$B$17:$C$514, 2, FALSE), ""))</f>
        <v/>
      </c>
      <c r="I1011" s="5"/>
    </row>
    <row r="1012" spans="2:9" x14ac:dyDescent="0.2">
      <c r="B1012" s="12"/>
      <c r="D1012" s="22"/>
      <c r="F1012" s="22" t="str">
        <f>IF(E1012="", "", IFERROR(VLOOKUP(E1012, ISINy!$B$17:$C$514, 2, FALSE), ""))</f>
        <v/>
      </c>
      <c r="I1012" s="5"/>
    </row>
    <row r="1013" spans="2:9" x14ac:dyDescent="0.2">
      <c r="B1013" s="12"/>
      <c r="D1013" s="22"/>
      <c r="F1013" s="22" t="str">
        <f>IF(E1013="", "", IFERROR(VLOOKUP(E1013, ISINy!$B$17:$C$514, 2, FALSE), ""))</f>
        <v/>
      </c>
      <c r="I1013" s="5"/>
    </row>
    <row r="1014" spans="2:9" x14ac:dyDescent="0.2">
      <c r="B1014" s="12"/>
      <c r="D1014" s="22"/>
      <c r="F1014" s="22" t="str">
        <f>IF(E1014="", "", IFERROR(VLOOKUP(E1014, ISINy!$B$17:$C$514, 2, FALSE), ""))</f>
        <v/>
      </c>
      <c r="I1014" s="5"/>
    </row>
    <row r="1015" spans="2:9" x14ac:dyDescent="0.2">
      <c r="B1015" s="12"/>
      <c r="D1015" s="22"/>
      <c r="F1015" s="22" t="str">
        <f>IF(E1015="", "", IFERROR(VLOOKUP(E1015, ISINy!$B$17:$C$514, 2, FALSE), ""))</f>
        <v/>
      </c>
      <c r="I1015" s="5"/>
    </row>
    <row r="1016" spans="2:9" x14ac:dyDescent="0.2">
      <c r="B1016" s="12"/>
      <c r="D1016" s="22"/>
      <c r="F1016" s="22" t="str">
        <f>IF(E1016="", "", IFERROR(VLOOKUP(E1016, ISINy!$B$17:$C$514, 2, FALSE), ""))</f>
        <v/>
      </c>
      <c r="I1016" s="5"/>
    </row>
    <row r="1017" spans="2:9" x14ac:dyDescent="0.2">
      <c r="B1017" s="12"/>
      <c r="D1017" s="22"/>
      <c r="F1017" s="22" t="str">
        <f>IF(E1017="", "", IFERROR(VLOOKUP(E1017, ISINy!$B$17:$C$514, 2, FALSE), ""))</f>
        <v/>
      </c>
      <c r="I1017" s="5"/>
    </row>
    <row r="1018" spans="2:9" x14ac:dyDescent="0.2">
      <c r="B1018" s="12"/>
      <c r="D1018" s="22"/>
      <c r="F1018" s="22" t="str">
        <f>IF(E1018="", "", IFERROR(VLOOKUP(E1018, ISINy!$B$17:$C$514, 2, FALSE), ""))</f>
        <v/>
      </c>
      <c r="I1018" s="5"/>
    </row>
    <row r="1019" spans="2:9" x14ac:dyDescent="0.2">
      <c r="B1019" s="12"/>
      <c r="D1019" s="22"/>
      <c r="F1019" s="22" t="str">
        <f>IF(E1019="", "", IFERROR(VLOOKUP(E1019, ISINy!$B$17:$C$514, 2, FALSE), ""))</f>
        <v/>
      </c>
      <c r="I1019" s="5"/>
    </row>
    <row r="1020" spans="2:9" x14ac:dyDescent="0.2">
      <c r="B1020" s="12"/>
      <c r="D1020" s="22"/>
      <c r="F1020" s="22" t="str">
        <f>IF(E1020="", "", IFERROR(VLOOKUP(E1020, ISINy!$B$17:$C$514, 2, FALSE), ""))</f>
        <v/>
      </c>
      <c r="I1020" s="5"/>
    </row>
    <row r="1021" spans="2:9" x14ac:dyDescent="0.2">
      <c r="B1021" s="12"/>
      <c r="D1021" s="22"/>
      <c r="F1021" s="22" t="str">
        <f>IF(E1021="", "", IFERROR(VLOOKUP(E1021, ISINy!$B$17:$C$514, 2, FALSE), ""))</f>
        <v/>
      </c>
      <c r="I1021" s="5"/>
    </row>
    <row r="1022" spans="2:9" x14ac:dyDescent="0.2">
      <c r="B1022" s="12"/>
      <c r="D1022" s="22"/>
      <c r="F1022" s="22" t="str">
        <f>IF(E1022="", "", IFERROR(VLOOKUP(E1022, ISINy!$B$17:$C$514, 2, FALSE), ""))</f>
        <v/>
      </c>
      <c r="I1022" s="5"/>
    </row>
    <row r="1023" spans="2:9" x14ac:dyDescent="0.2">
      <c r="B1023" s="12"/>
      <c r="D1023" s="22"/>
      <c r="F1023" s="22" t="str">
        <f>IF(E1023="", "", IFERROR(VLOOKUP(E1023, ISINy!$B$17:$C$514, 2, FALSE), ""))</f>
        <v/>
      </c>
      <c r="I1023" s="5"/>
    </row>
    <row r="1024" spans="2:9" x14ac:dyDescent="0.2">
      <c r="B1024" s="12"/>
      <c r="D1024" s="22"/>
      <c r="F1024" s="22" t="str">
        <f>IF(E1024="", "", IFERROR(VLOOKUP(E1024, ISINy!$B$17:$C$514, 2, FALSE), ""))</f>
        <v/>
      </c>
      <c r="I1024" s="5"/>
    </row>
    <row r="1025" spans="2:9" x14ac:dyDescent="0.2">
      <c r="B1025" s="12"/>
      <c r="D1025" s="22"/>
      <c r="F1025" s="22" t="str">
        <f>IF(E1025="", "", IFERROR(VLOOKUP(E1025, ISINy!$B$17:$C$514, 2, FALSE), ""))</f>
        <v/>
      </c>
      <c r="I1025" s="5"/>
    </row>
    <row r="1026" spans="2:9" x14ac:dyDescent="0.2">
      <c r="B1026" s="12"/>
      <c r="D1026" s="22"/>
      <c r="F1026" s="22" t="str">
        <f>IF(E1026="", "", IFERROR(VLOOKUP(E1026, ISINy!$B$17:$C$514, 2, FALSE), ""))</f>
        <v/>
      </c>
      <c r="I1026" s="5"/>
    </row>
    <row r="1027" spans="2:9" x14ac:dyDescent="0.2">
      <c r="B1027" s="12"/>
      <c r="D1027" s="22"/>
      <c r="F1027" s="22" t="str">
        <f>IF(E1027="", "", IFERROR(VLOOKUP(E1027, ISINy!$B$17:$C$514, 2, FALSE), ""))</f>
        <v/>
      </c>
      <c r="I1027" s="5"/>
    </row>
    <row r="1028" spans="2:9" x14ac:dyDescent="0.2">
      <c r="B1028" s="12"/>
      <c r="D1028" s="22"/>
      <c r="F1028" s="22" t="str">
        <f>IF(E1028="", "", IFERROR(VLOOKUP(E1028, ISINy!$B$17:$C$514, 2, FALSE), ""))</f>
        <v/>
      </c>
      <c r="I1028" s="5"/>
    </row>
    <row r="1029" spans="2:9" x14ac:dyDescent="0.2">
      <c r="B1029" s="12"/>
      <c r="D1029" s="22"/>
      <c r="F1029" s="22" t="str">
        <f>IF(E1029="", "", IFERROR(VLOOKUP(E1029, ISINy!$B$17:$C$514, 2, FALSE), ""))</f>
        <v/>
      </c>
      <c r="I1029" s="5"/>
    </row>
    <row r="1030" spans="2:9" x14ac:dyDescent="0.2">
      <c r="B1030" s="12"/>
      <c r="D1030" s="22"/>
      <c r="F1030" s="22" t="str">
        <f>IF(E1030="", "", IFERROR(VLOOKUP(E1030, ISINy!$B$17:$C$514, 2, FALSE), ""))</f>
        <v/>
      </c>
      <c r="I1030" s="5"/>
    </row>
    <row r="1031" spans="2:9" x14ac:dyDescent="0.2">
      <c r="B1031" s="12"/>
      <c r="D1031" s="22"/>
      <c r="F1031" s="22" t="str">
        <f>IF(E1031="", "", IFERROR(VLOOKUP(E1031, ISINy!$B$17:$C$514, 2, FALSE), ""))</f>
        <v/>
      </c>
      <c r="I1031" s="5"/>
    </row>
    <row r="1032" spans="2:9" x14ac:dyDescent="0.2">
      <c r="B1032" s="12"/>
      <c r="D1032" s="22"/>
      <c r="F1032" s="22" t="str">
        <f>IF(E1032="", "", IFERROR(VLOOKUP(E1032, ISINy!$B$17:$C$514, 2, FALSE), ""))</f>
        <v/>
      </c>
      <c r="I1032" s="5"/>
    </row>
    <row r="1033" spans="2:9" x14ac:dyDescent="0.2">
      <c r="B1033" s="12"/>
      <c r="D1033" s="22"/>
      <c r="F1033" s="22" t="str">
        <f>IF(E1033="", "", IFERROR(VLOOKUP(E1033, ISINy!$B$17:$C$514, 2, FALSE), ""))</f>
        <v/>
      </c>
      <c r="I1033" s="5"/>
    </row>
    <row r="1034" spans="2:9" x14ac:dyDescent="0.2">
      <c r="B1034" s="12"/>
      <c r="D1034" s="22"/>
      <c r="F1034" s="22" t="str">
        <f>IF(E1034="", "", IFERROR(VLOOKUP(E1034, ISINy!$B$17:$C$514, 2, FALSE), ""))</f>
        <v/>
      </c>
      <c r="I1034" s="5"/>
    </row>
    <row r="1035" spans="2:9" x14ac:dyDescent="0.2">
      <c r="B1035" s="12"/>
      <c r="D1035" s="22"/>
      <c r="F1035" s="22" t="str">
        <f>IF(E1035="", "", IFERROR(VLOOKUP(E1035, ISINy!$B$17:$C$514, 2, FALSE), ""))</f>
        <v/>
      </c>
      <c r="I1035" s="5"/>
    </row>
    <row r="1036" spans="2:9" x14ac:dyDescent="0.2">
      <c r="B1036" s="12"/>
      <c r="D1036" s="22"/>
      <c r="F1036" s="22" t="str">
        <f>IF(E1036="", "", IFERROR(VLOOKUP(E1036, ISINy!$B$17:$C$514, 2, FALSE), ""))</f>
        <v/>
      </c>
      <c r="I1036" s="5"/>
    </row>
    <row r="1037" spans="2:9" x14ac:dyDescent="0.2">
      <c r="B1037" s="12"/>
      <c r="D1037" s="22"/>
      <c r="F1037" s="22" t="str">
        <f>IF(E1037="", "", IFERROR(VLOOKUP(E1037, ISINy!$B$17:$C$514, 2, FALSE), ""))</f>
        <v/>
      </c>
      <c r="I1037" s="5"/>
    </row>
    <row r="1038" spans="2:9" x14ac:dyDescent="0.2">
      <c r="B1038" s="12"/>
      <c r="D1038" s="22"/>
      <c r="F1038" s="22" t="str">
        <f>IF(E1038="", "", IFERROR(VLOOKUP(E1038, ISINy!$B$17:$C$514, 2, FALSE), ""))</f>
        <v/>
      </c>
      <c r="I1038" s="5"/>
    </row>
    <row r="1039" spans="2:9" x14ac:dyDescent="0.2">
      <c r="B1039" s="12"/>
      <c r="D1039" s="22"/>
      <c r="F1039" s="22" t="str">
        <f>IF(E1039="", "", IFERROR(VLOOKUP(E1039, ISINy!$B$17:$C$514, 2, FALSE), ""))</f>
        <v/>
      </c>
      <c r="I1039" s="5"/>
    </row>
    <row r="1040" spans="2:9" x14ac:dyDescent="0.2">
      <c r="B1040" s="12"/>
      <c r="D1040" s="22"/>
      <c r="F1040" s="22" t="str">
        <f>IF(E1040="", "", IFERROR(VLOOKUP(E1040, ISINy!$B$17:$C$514, 2, FALSE), ""))</f>
        <v/>
      </c>
      <c r="I1040" s="5"/>
    </row>
    <row r="1041" spans="2:9" x14ac:dyDescent="0.2">
      <c r="B1041" s="12"/>
      <c r="D1041" s="22"/>
      <c r="F1041" s="22" t="str">
        <f>IF(E1041="", "", IFERROR(VLOOKUP(E1041, ISINy!$B$17:$C$514, 2, FALSE), ""))</f>
        <v/>
      </c>
      <c r="I1041" s="5"/>
    </row>
    <row r="1042" spans="2:9" x14ac:dyDescent="0.2">
      <c r="B1042" s="12"/>
      <c r="D1042" s="22"/>
      <c r="F1042" s="22" t="str">
        <f>IF(E1042="", "", IFERROR(VLOOKUP(E1042, ISINy!$B$17:$C$514, 2, FALSE), ""))</f>
        <v/>
      </c>
      <c r="I1042" s="5"/>
    </row>
    <row r="1043" spans="2:9" x14ac:dyDescent="0.2">
      <c r="B1043" s="12"/>
      <c r="D1043" s="22"/>
      <c r="F1043" s="22" t="str">
        <f>IF(E1043="", "", IFERROR(VLOOKUP(E1043, ISINy!$B$17:$C$514, 2, FALSE), ""))</f>
        <v/>
      </c>
      <c r="I1043" s="5"/>
    </row>
    <row r="1044" spans="2:9" x14ac:dyDescent="0.2">
      <c r="B1044" s="12"/>
      <c r="D1044" s="22"/>
      <c r="F1044" s="22" t="str">
        <f>IF(E1044="", "", IFERROR(VLOOKUP(E1044, ISINy!$B$17:$C$514, 2, FALSE), ""))</f>
        <v/>
      </c>
      <c r="I1044" s="5"/>
    </row>
    <row r="1045" spans="2:9" x14ac:dyDescent="0.2">
      <c r="B1045" s="12"/>
      <c r="D1045" s="22"/>
      <c r="F1045" s="22" t="str">
        <f>IF(E1045="", "", IFERROR(VLOOKUP(E1045, ISINy!$B$17:$C$514, 2, FALSE), ""))</f>
        <v/>
      </c>
      <c r="I1045" s="5"/>
    </row>
    <row r="1046" spans="2:9" x14ac:dyDescent="0.2">
      <c r="B1046" s="12"/>
      <c r="D1046" s="22"/>
      <c r="F1046" s="22" t="str">
        <f>IF(E1046="", "", IFERROR(VLOOKUP(E1046, ISINy!$B$17:$C$514, 2, FALSE), ""))</f>
        <v/>
      </c>
      <c r="I1046" s="5"/>
    </row>
    <row r="1047" spans="2:9" x14ac:dyDescent="0.2">
      <c r="B1047" s="12"/>
      <c r="D1047" s="22"/>
      <c r="F1047" s="22" t="str">
        <f>IF(E1047="", "", IFERROR(VLOOKUP(E1047, ISINy!$B$17:$C$514, 2, FALSE), ""))</f>
        <v/>
      </c>
      <c r="I1047" s="5"/>
    </row>
    <row r="1048" spans="2:9" x14ac:dyDescent="0.2">
      <c r="B1048" s="12"/>
      <c r="D1048" s="22"/>
      <c r="F1048" s="22" t="str">
        <f>IF(E1048="", "", IFERROR(VLOOKUP(E1048, ISINy!$B$17:$C$514, 2, FALSE), ""))</f>
        <v/>
      </c>
      <c r="I1048" s="5"/>
    </row>
    <row r="1049" spans="2:9" x14ac:dyDescent="0.2">
      <c r="B1049" s="12"/>
      <c r="D1049" s="22"/>
      <c r="F1049" s="22" t="str">
        <f>IF(E1049="", "", IFERROR(VLOOKUP(E1049, ISINy!$B$17:$C$514, 2, FALSE), ""))</f>
        <v/>
      </c>
      <c r="I1049" s="5"/>
    </row>
    <row r="1050" spans="2:9" x14ac:dyDescent="0.2">
      <c r="B1050" s="12"/>
      <c r="D1050" s="22"/>
      <c r="F1050" s="22" t="str">
        <f>IF(E1050="", "", IFERROR(VLOOKUP(E1050, ISINy!$B$17:$C$514, 2, FALSE), ""))</f>
        <v/>
      </c>
      <c r="I1050" s="5"/>
    </row>
    <row r="1051" spans="2:9" x14ac:dyDescent="0.2">
      <c r="B1051" s="12"/>
      <c r="D1051" s="22"/>
      <c r="F1051" s="22" t="str">
        <f>IF(E1051="", "", IFERROR(VLOOKUP(E1051, ISINy!$B$17:$C$514, 2, FALSE), ""))</f>
        <v/>
      </c>
      <c r="I1051" s="5"/>
    </row>
    <row r="1052" spans="2:9" x14ac:dyDescent="0.2">
      <c r="B1052" s="12"/>
      <c r="D1052" s="22"/>
      <c r="F1052" s="22" t="str">
        <f>IF(E1052="", "", IFERROR(VLOOKUP(E1052, ISINy!$B$17:$C$514, 2, FALSE), ""))</f>
        <v/>
      </c>
      <c r="I1052" s="5"/>
    </row>
    <row r="1053" spans="2:9" x14ac:dyDescent="0.2">
      <c r="B1053" s="12"/>
      <c r="D1053" s="22"/>
      <c r="F1053" s="22" t="str">
        <f>IF(E1053="", "", IFERROR(VLOOKUP(E1053, ISINy!$B$17:$C$514, 2, FALSE), ""))</f>
        <v/>
      </c>
      <c r="I1053" s="5"/>
    </row>
    <row r="1054" spans="2:9" x14ac:dyDescent="0.2">
      <c r="B1054" s="12"/>
      <c r="D1054" s="22"/>
      <c r="F1054" s="22" t="str">
        <f>IF(E1054="", "", IFERROR(VLOOKUP(E1054, ISINy!$B$17:$C$514, 2, FALSE), ""))</f>
        <v/>
      </c>
      <c r="I1054" s="5"/>
    </row>
    <row r="1055" spans="2:9" x14ac:dyDescent="0.2">
      <c r="B1055" s="12"/>
      <c r="D1055" s="22"/>
      <c r="F1055" s="22" t="str">
        <f>IF(E1055="", "", IFERROR(VLOOKUP(E1055, ISINy!$B$17:$C$514, 2, FALSE), ""))</f>
        <v/>
      </c>
      <c r="I1055" s="5"/>
    </row>
    <row r="1056" spans="2:9" x14ac:dyDescent="0.2">
      <c r="B1056" s="12"/>
      <c r="D1056" s="22"/>
      <c r="F1056" s="22" t="str">
        <f>IF(E1056="", "", IFERROR(VLOOKUP(E1056, ISINy!$B$17:$C$514, 2, FALSE), ""))</f>
        <v/>
      </c>
      <c r="I1056" s="5"/>
    </row>
    <row r="1057" spans="2:9" x14ac:dyDescent="0.2">
      <c r="B1057" s="12"/>
      <c r="D1057" s="22"/>
      <c r="F1057" s="22" t="str">
        <f>IF(E1057="", "", IFERROR(VLOOKUP(E1057, ISINy!$B$17:$C$514, 2, FALSE), ""))</f>
        <v/>
      </c>
      <c r="I1057" s="5"/>
    </row>
    <row r="1058" spans="2:9" x14ac:dyDescent="0.2">
      <c r="B1058" s="12"/>
      <c r="D1058" s="22"/>
      <c r="F1058" s="22" t="str">
        <f>IF(E1058="", "", IFERROR(VLOOKUP(E1058, ISINy!$B$17:$C$514, 2, FALSE), ""))</f>
        <v/>
      </c>
      <c r="I1058" s="5"/>
    </row>
    <row r="1059" spans="2:9" x14ac:dyDescent="0.2">
      <c r="B1059" s="12"/>
      <c r="D1059" s="22"/>
      <c r="F1059" s="22" t="str">
        <f>IF(E1059="", "", IFERROR(VLOOKUP(E1059, ISINy!$B$17:$C$514, 2, FALSE), ""))</f>
        <v/>
      </c>
      <c r="I1059" s="5"/>
    </row>
    <row r="1060" spans="2:9" x14ac:dyDescent="0.2">
      <c r="B1060" s="12"/>
      <c r="D1060" s="22"/>
      <c r="F1060" s="22" t="str">
        <f>IF(E1060="", "", IFERROR(VLOOKUP(E1060, ISINy!$B$17:$C$514, 2, FALSE), ""))</f>
        <v/>
      </c>
      <c r="I1060" s="5"/>
    </row>
    <row r="1061" spans="2:9" x14ac:dyDescent="0.2">
      <c r="B1061" s="12"/>
      <c r="D1061" s="22"/>
      <c r="F1061" s="22" t="str">
        <f>IF(E1061="", "", IFERROR(VLOOKUP(E1061, ISINy!$B$17:$C$514, 2, FALSE), ""))</f>
        <v/>
      </c>
      <c r="I1061" s="5"/>
    </row>
    <row r="1062" spans="2:9" x14ac:dyDescent="0.2">
      <c r="B1062" s="12"/>
      <c r="D1062" s="22"/>
      <c r="F1062" s="22" t="str">
        <f>IF(E1062="", "", IFERROR(VLOOKUP(E1062, ISINy!$B$17:$C$514, 2, FALSE), ""))</f>
        <v/>
      </c>
      <c r="I1062" s="5"/>
    </row>
    <row r="1063" spans="2:9" x14ac:dyDescent="0.2">
      <c r="B1063" s="12"/>
      <c r="D1063" s="22"/>
      <c r="F1063" s="22" t="str">
        <f>IF(E1063="", "", IFERROR(VLOOKUP(E1063, ISINy!$B$17:$C$514, 2, FALSE), ""))</f>
        <v/>
      </c>
      <c r="I1063" s="5"/>
    </row>
    <row r="1064" spans="2:9" x14ac:dyDescent="0.2">
      <c r="B1064" s="12"/>
      <c r="D1064" s="22"/>
      <c r="F1064" s="22" t="str">
        <f>IF(E1064="", "", IFERROR(VLOOKUP(E1064, ISINy!$B$17:$C$514, 2, FALSE), ""))</f>
        <v/>
      </c>
      <c r="I1064" s="5"/>
    </row>
    <row r="1065" spans="2:9" x14ac:dyDescent="0.2">
      <c r="B1065" s="12"/>
      <c r="D1065" s="22"/>
      <c r="F1065" s="22" t="str">
        <f>IF(E1065="", "", IFERROR(VLOOKUP(E1065, ISINy!$B$17:$C$514, 2, FALSE), ""))</f>
        <v/>
      </c>
      <c r="I1065" s="5"/>
    </row>
    <row r="1066" spans="2:9" x14ac:dyDescent="0.2">
      <c r="B1066" s="12"/>
      <c r="D1066" s="22"/>
      <c r="F1066" s="22" t="str">
        <f>IF(E1066="", "", IFERROR(VLOOKUP(E1066, ISINy!$B$17:$C$514, 2, FALSE), ""))</f>
        <v/>
      </c>
      <c r="I1066" s="5"/>
    </row>
    <row r="1067" spans="2:9" x14ac:dyDescent="0.2">
      <c r="B1067" s="12"/>
      <c r="D1067" s="22"/>
      <c r="F1067" s="22" t="str">
        <f>IF(E1067="", "", IFERROR(VLOOKUP(E1067, ISINy!$B$17:$C$514, 2, FALSE), ""))</f>
        <v/>
      </c>
      <c r="I1067" s="5"/>
    </row>
    <row r="1068" spans="2:9" x14ac:dyDescent="0.2">
      <c r="B1068" s="12"/>
      <c r="D1068" s="22"/>
      <c r="F1068" s="22" t="str">
        <f>IF(E1068="", "", IFERROR(VLOOKUP(E1068, ISINy!$B$17:$C$514, 2, FALSE), ""))</f>
        <v/>
      </c>
      <c r="I1068" s="5"/>
    </row>
    <row r="1069" spans="2:9" x14ac:dyDescent="0.2">
      <c r="B1069" s="12"/>
      <c r="D1069" s="22"/>
      <c r="F1069" s="22" t="str">
        <f>IF(E1069="", "", IFERROR(VLOOKUP(E1069, ISINy!$B$17:$C$514, 2, FALSE), ""))</f>
        <v/>
      </c>
      <c r="I1069" s="5"/>
    </row>
    <row r="1070" spans="2:9" x14ac:dyDescent="0.2">
      <c r="B1070" s="12"/>
      <c r="D1070" s="22"/>
      <c r="F1070" s="22" t="str">
        <f>IF(E1070="", "", IFERROR(VLOOKUP(E1070, ISINy!$B$17:$C$514, 2, FALSE), ""))</f>
        <v/>
      </c>
      <c r="I1070" s="5"/>
    </row>
    <row r="1071" spans="2:9" x14ac:dyDescent="0.2">
      <c r="B1071" s="12"/>
      <c r="D1071" s="22"/>
      <c r="F1071" s="22" t="str">
        <f>IF(E1071="", "", IFERROR(VLOOKUP(E1071, ISINy!$B$17:$C$514, 2, FALSE), ""))</f>
        <v/>
      </c>
      <c r="I1071" s="5"/>
    </row>
    <row r="1072" spans="2:9" x14ac:dyDescent="0.2">
      <c r="B1072" s="12"/>
      <c r="D1072" s="22"/>
      <c r="F1072" s="22" t="str">
        <f>IF(E1072="", "", IFERROR(VLOOKUP(E1072, ISINy!$B$17:$C$514, 2, FALSE), ""))</f>
        <v/>
      </c>
      <c r="I1072" s="5"/>
    </row>
    <row r="1073" spans="2:9" x14ac:dyDescent="0.2">
      <c r="B1073" s="12"/>
      <c r="D1073" s="22"/>
      <c r="F1073" s="22" t="str">
        <f>IF(E1073="", "", IFERROR(VLOOKUP(E1073, ISINy!$B$17:$C$514, 2, FALSE), ""))</f>
        <v/>
      </c>
      <c r="I1073" s="5"/>
    </row>
    <row r="1074" spans="2:9" x14ac:dyDescent="0.2">
      <c r="B1074" s="12"/>
      <c r="D1074" s="22"/>
      <c r="F1074" s="22" t="str">
        <f>IF(E1074="", "", IFERROR(VLOOKUP(E1074, ISINy!$B$17:$C$514, 2, FALSE), ""))</f>
        <v/>
      </c>
      <c r="I1074" s="5"/>
    </row>
    <row r="1075" spans="2:9" x14ac:dyDescent="0.2">
      <c r="B1075" s="12"/>
      <c r="D1075" s="22"/>
      <c r="F1075" s="22" t="str">
        <f>IF(E1075="", "", IFERROR(VLOOKUP(E1075, ISINy!$B$17:$C$514, 2, FALSE), ""))</f>
        <v/>
      </c>
      <c r="I1075" s="5"/>
    </row>
    <row r="1076" spans="2:9" x14ac:dyDescent="0.2">
      <c r="B1076" s="12"/>
      <c r="D1076" s="22"/>
      <c r="F1076" s="22" t="str">
        <f>IF(E1076="", "", IFERROR(VLOOKUP(E1076, ISINy!$B$17:$C$514, 2, FALSE), ""))</f>
        <v/>
      </c>
      <c r="I1076" s="5"/>
    </row>
    <row r="1077" spans="2:9" x14ac:dyDescent="0.2">
      <c r="B1077" s="12"/>
      <c r="D1077" s="22"/>
      <c r="F1077" s="22" t="str">
        <f>IF(E1077="", "", IFERROR(VLOOKUP(E1077, ISINy!$B$17:$C$514, 2, FALSE), ""))</f>
        <v/>
      </c>
      <c r="I1077" s="5"/>
    </row>
    <row r="1078" spans="2:9" x14ac:dyDescent="0.2">
      <c r="B1078" s="12"/>
      <c r="D1078" s="22"/>
      <c r="F1078" s="22" t="str">
        <f>IF(E1078="", "", IFERROR(VLOOKUP(E1078, ISINy!$B$17:$C$514, 2, FALSE), ""))</f>
        <v/>
      </c>
      <c r="I1078" s="5"/>
    </row>
    <row r="1079" spans="2:9" x14ac:dyDescent="0.2">
      <c r="B1079" s="12"/>
      <c r="D1079" s="22"/>
      <c r="F1079" s="22" t="str">
        <f>IF(E1079="", "", IFERROR(VLOOKUP(E1079, ISINy!$B$17:$C$514, 2, FALSE), ""))</f>
        <v/>
      </c>
      <c r="I1079" s="5"/>
    </row>
    <row r="1080" spans="2:9" x14ac:dyDescent="0.2">
      <c r="B1080" s="12"/>
      <c r="D1080" s="22"/>
      <c r="F1080" s="22" t="str">
        <f>IF(E1080="", "", IFERROR(VLOOKUP(E1080, ISINy!$B$17:$C$514, 2, FALSE), ""))</f>
        <v/>
      </c>
      <c r="I1080" s="5"/>
    </row>
    <row r="1081" spans="2:9" x14ac:dyDescent="0.2">
      <c r="B1081" s="12"/>
      <c r="D1081" s="22"/>
      <c r="F1081" s="22" t="str">
        <f>IF(E1081="", "", IFERROR(VLOOKUP(E1081, ISINy!$B$17:$C$514, 2, FALSE), ""))</f>
        <v/>
      </c>
      <c r="I1081" s="5"/>
    </row>
    <row r="1082" spans="2:9" x14ac:dyDescent="0.2">
      <c r="B1082" s="12"/>
      <c r="D1082" s="22"/>
      <c r="F1082" s="22" t="str">
        <f>IF(E1082="", "", IFERROR(VLOOKUP(E1082, ISINy!$B$17:$C$514, 2, FALSE), ""))</f>
        <v/>
      </c>
      <c r="I1082" s="5"/>
    </row>
    <row r="1083" spans="2:9" x14ac:dyDescent="0.2">
      <c r="B1083" s="12"/>
      <c r="D1083" s="22"/>
      <c r="F1083" s="22" t="str">
        <f>IF(E1083="", "", IFERROR(VLOOKUP(E1083, ISINy!$B$17:$C$514, 2, FALSE), ""))</f>
        <v/>
      </c>
      <c r="I1083" s="5"/>
    </row>
    <row r="1084" spans="2:9" x14ac:dyDescent="0.2">
      <c r="B1084" s="12"/>
      <c r="D1084" s="22"/>
      <c r="F1084" s="22" t="str">
        <f>IF(E1084="", "", IFERROR(VLOOKUP(E1084, ISINy!$B$17:$C$514, 2, FALSE), ""))</f>
        <v/>
      </c>
      <c r="I1084" s="5"/>
    </row>
    <row r="1085" spans="2:9" x14ac:dyDescent="0.2">
      <c r="B1085" s="12"/>
      <c r="D1085" s="22"/>
      <c r="F1085" s="22" t="str">
        <f>IF(E1085="", "", IFERROR(VLOOKUP(E1085, ISINy!$B$17:$C$514, 2, FALSE), ""))</f>
        <v/>
      </c>
      <c r="I1085" s="5"/>
    </row>
    <row r="1086" spans="2:9" x14ac:dyDescent="0.2">
      <c r="B1086" s="12"/>
      <c r="D1086" s="22"/>
      <c r="F1086" s="22" t="str">
        <f>IF(E1086="", "", IFERROR(VLOOKUP(E1086, ISINy!$B$17:$C$514, 2, FALSE), ""))</f>
        <v/>
      </c>
      <c r="I1086" s="5"/>
    </row>
    <row r="1087" spans="2:9" x14ac:dyDescent="0.2">
      <c r="B1087" s="12"/>
      <c r="D1087" s="22"/>
      <c r="F1087" s="22" t="str">
        <f>IF(E1087="", "", IFERROR(VLOOKUP(E1087, ISINy!$B$17:$C$514, 2, FALSE), ""))</f>
        <v/>
      </c>
      <c r="I1087" s="5"/>
    </row>
    <row r="1088" spans="2:9" x14ac:dyDescent="0.2">
      <c r="B1088" s="12"/>
      <c r="D1088" s="22"/>
      <c r="F1088" s="22" t="str">
        <f>IF(E1088="", "", IFERROR(VLOOKUP(E1088, ISINy!$B$17:$C$514, 2, FALSE), ""))</f>
        <v/>
      </c>
      <c r="I1088" s="5"/>
    </row>
    <row r="1089" spans="2:9" x14ac:dyDescent="0.2">
      <c r="B1089" s="12"/>
      <c r="D1089" s="22"/>
      <c r="F1089" s="22" t="str">
        <f>IF(E1089="", "", IFERROR(VLOOKUP(E1089, ISINy!$B$17:$C$514, 2, FALSE), ""))</f>
        <v/>
      </c>
      <c r="I1089" s="5"/>
    </row>
    <row r="1090" spans="2:9" x14ac:dyDescent="0.2">
      <c r="B1090" s="12"/>
      <c r="D1090" s="22"/>
      <c r="F1090" s="22" t="str">
        <f>IF(E1090="", "", IFERROR(VLOOKUP(E1090, ISINy!$B$17:$C$514, 2, FALSE), ""))</f>
        <v/>
      </c>
      <c r="I1090" s="5"/>
    </row>
    <row r="1091" spans="2:9" x14ac:dyDescent="0.2">
      <c r="B1091" s="12"/>
      <c r="D1091" s="22"/>
      <c r="F1091" s="22" t="str">
        <f>IF(E1091="", "", IFERROR(VLOOKUP(E1091, ISINy!$B$17:$C$514, 2, FALSE), ""))</f>
        <v/>
      </c>
      <c r="I1091" s="5"/>
    </row>
    <row r="1092" spans="2:9" x14ac:dyDescent="0.2">
      <c r="B1092" s="12"/>
      <c r="D1092" s="22"/>
      <c r="F1092" s="22" t="str">
        <f>IF(E1092="", "", IFERROR(VLOOKUP(E1092, ISINy!$B$17:$C$514, 2, FALSE), ""))</f>
        <v/>
      </c>
      <c r="I1092" s="5"/>
    </row>
    <row r="1093" spans="2:9" x14ac:dyDescent="0.2">
      <c r="B1093" s="12"/>
      <c r="D1093" s="22"/>
      <c r="F1093" s="22" t="str">
        <f>IF(E1093="", "", IFERROR(VLOOKUP(E1093, ISINy!$B$17:$C$514, 2, FALSE), ""))</f>
        <v/>
      </c>
      <c r="I1093" s="5"/>
    </row>
    <row r="1094" spans="2:9" x14ac:dyDescent="0.2">
      <c r="B1094" s="12"/>
      <c r="D1094" s="22"/>
      <c r="F1094" s="22" t="str">
        <f>IF(E1094="", "", IFERROR(VLOOKUP(E1094, ISINy!$B$17:$C$514, 2, FALSE), ""))</f>
        <v/>
      </c>
      <c r="I1094" s="5"/>
    </row>
    <row r="1095" spans="2:9" x14ac:dyDescent="0.2">
      <c r="B1095" s="12"/>
      <c r="D1095" s="22"/>
      <c r="F1095" s="22" t="str">
        <f>IF(E1095="", "", IFERROR(VLOOKUP(E1095, ISINy!$B$17:$C$514, 2, FALSE), ""))</f>
        <v/>
      </c>
      <c r="I1095" s="5"/>
    </row>
    <row r="1096" spans="2:9" x14ac:dyDescent="0.2">
      <c r="B1096" s="12"/>
      <c r="D1096" s="22"/>
      <c r="F1096" s="22" t="str">
        <f>IF(E1096="", "", IFERROR(VLOOKUP(E1096, ISINy!$B$17:$C$514, 2, FALSE), ""))</f>
        <v/>
      </c>
      <c r="I1096" s="5"/>
    </row>
    <row r="1097" spans="2:9" x14ac:dyDescent="0.2">
      <c r="B1097" s="12"/>
      <c r="D1097" s="22"/>
      <c r="F1097" s="22" t="str">
        <f>IF(E1097="", "", IFERROR(VLOOKUP(E1097, ISINy!$B$17:$C$514, 2, FALSE), ""))</f>
        <v/>
      </c>
      <c r="I1097" s="5"/>
    </row>
    <row r="1098" spans="2:9" x14ac:dyDescent="0.2">
      <c r="B1098" s="12"/>
      <c r="D1098" s="22"/>
      <c r="F1098" s="22" t="str">
        <f>IF(E1098="", "", IFERROR(VLOOKUP(E1098, ISINy!$B$17:$C$514, 2, FALSE), ""))</f>
        <v/>
      </c>
      <c r="I1098" s="5"/>
    </row>
    <row r="1099" spans="2:9" x14ac:dyDescent="0.2">
      <c r="B1099" s="12"/>
      <c r="D1099" s="22"/>
      <c r="F1099" s="22" t="str">
        <f>IF(E1099="", "", IFERROR(VLOOKUP(E1099, ISINy!$B$17:$C$514, 2, FALSE), ""))</f>
        <v/>
      </c>
      <c r="I1099" s="5"/>
    </row>
    <row r="1100" spans="2:9" x14ac:dyDescent="0.2">
      <c r="B1100" s="12"/>
      <c r="D1100" s="22"/>
      <c r="F1100" s="22" t="str">
        <f>IF(E1100="", "", IFERROR(VLOOKUP(E1100, ISINy!$B$17:$C$514, 2, FALSE), ""))</f>
        <v/>
      </c>
      <c r="I1100" s="5"/>
    </row>
    <row r="1101" spans="2:9" x14ac:dyDescent="0.2">
      <c r="B1101" s="12"/>
      <c r="D1101" s="22"/>
      <c r="F1101" s="22" t="str">
        <f>IF(E1101="", "", IFERROR(VLOOKUP(E1101, ISINy!$B$17:$C$514, 2, FALSE), ""))</f>
        <v/>
      </c>
      <c r="I1101" s="5"/>
    </row>
    <row r="1102" spans="2:9" x14ac:dyDescent="0.2">
      <c r="B1102" s="12"/>
      <c r="D1102" s="22"/>
      <c r="F1102" s="22" t="str">
        <f>IF(E1102="", "", IFERROR(VLOOKUP(E1102, ISINy!$B$17:$C$514, 2, FALSE), ""))</f>
        <v/>
      </c>
      <c r="I1102" s="5"/>
    </row>
    <row r="1103" spans="2:9" x14ac:dyDescent="0.2">
      <c r="B1103" s="12"/>
      <c r="D1103" s="22"/>
      <c r="F1103" s="22" t="str">
        <f>IF(E1103="", "", IFERROR(VLOOKUP(E1103, ISINy!$B$17:$C$514, 2, FALSE), ""))</f>
        <v/>
      </c>
      <c r="I1103" s="5"/>
    </row>
    <row r="1104" spans="2:9" x14ac:dyDescent="0.2">
      <c r="B1104" s="12"/>
      <c r="D1104" s="22"/>
      <c r="F1104" s="22" t="str">
        <f>IF(E1104="", "", IFERROR(VLOOKUP(E1104, ISINy!$B$17:$C$514, 2, FALSE), ""))</f>
        <v/>
      </c>
      <c r="I1104" s="5"/>
    </row>
    <row r="1105" spans="2:9" x14ac:dyDescent="0.2">
      <c r="B1105" s="12"/>
      <c r="D1105" s="22"/>
      <c r="F1105" s="22" t="str">
        <f>IF(E1105="", "", IFERROR(VLOOKUP(E1105, ISINy!$B$17:$C$514, 2, FALSE), ""))</f>
        <v/>
      </c>
      <c r="I1105" s="5"/>
    </row>
    <row r="1106" spans="2:9" x14ac:dyDescent="0.2">
      <c r="B1106" s="12"/>
      <c r="D1106" s="22"/>
      <c r="F1106" s="22" t="str">
        <f>IF(E1106="", "", IFERROR(VLOOKUP(E1106, ISINy!$B$17:$C$514, 2, FALSE), ""))</f>
        <v/>
      </c>
      <c r="I1106" s="5"/>
    </row>
    <row r="1107" spans="2:9" x14ac:dyDescent="0.2">
      <c r="B1107" s="12"/>
      <c r="D1107" s="22"/>
      <c r="F1107" s="22" t="str">
        <f>IF(E1107="", "", IFERROR(VLOOKUP(E1107, ISINy!$B$17:$C$514, 2, FALSE), ""))</f>
        <v/>
      </c>
      <c r="I1107" s="5"/>
    </row>
    <row r="1108" spans="2:9" x14ac:dyDescent="0.2">
      <c r="B1108" s="12"/>
      <c r="D1108" s="22"/>
      <c r="F1108" s="22" t="str">
        <f>IF(E1108="", "", IFERROR(VLOOKUP(E1108, ISINy!$B$17:$C$514, 2, FALSE), ""))</f>
        <v/>
      </c>
      <c r="I1108" s="5"/>
    </row>
    <row r="1109" spans="2:9" x14ac:dyDescent="0.2">
      <c r="B1109" s="12"/>
      <c r="D1109" s="22"/>
      <c r="F1109" s="22" t="str">
        <f>IF(E1109="", "", IFERROR(VLOOKUP(E1109, ISINy!$B$17:$C$514, 2, FALSE), ""))</f>
        <v/>
      </c>
      <c r="I1109" s="5"/>
    </row>
    <row r="1110" spans="2:9" x14ac:dyDescent="0.2">
      <c r="B1110" s="12"/>
      <c r="D1110" s="22"/>
      <c r="F1110" s="22" t="str">
        <f>IF(E1110="", "", IFERROR(VLOOKUP(E1110, ISINy!$B$17:$C$514, 2, FALSE), ""))</f>
        <v/>
      </c>
      <c r="I1110" s="5"/>
    </row>
    <row r="1111" spans="2:9" x14ac:dyDescent="0.2">
      <c r="B1111" s="12"/>
      <c r="D1111" s="22"/>
      <c r="F1111" s="22" t="str">
        <f>IF(E1111="", "", IFERROR(VLOOKUP(E1111, ISINy!$B$17:$C$514, 2, FALSE), ""))</f>
        <v/>
      </c>
      <c r="I1111" s="5"/>
    </row>
    <row r="1112" spans="2:9" x14ac:dyDescent="0.2">
      <c r="B1112" s="12"/>
      <c r="D1112" s="22"/>
      <c r="F1112" s="22" t="str">
        <f>IF(E1112="", "", IFERROR(VLOOKUP(E1112, ISINy!$B$17:$C$514, 2, FALSE), ""))</f>
        <v/>
      </c>
      <c r="I1112" s="5"/>
    </row>
    <row r="1113" spans="2:9" x14ac:dyDescent="0.2">
      <c r="B1113" s="12"/>
      <c r="D1113" s="22"/>
      <c r="F1113" s="22" t="str">
        <f>IF(E1113="", "", IFERROR(VLOOKUP(E1113, ISINy!$B$17:$C$514, 2, FALSE), ""))</f>
        <v/>
      </c>
      <c r="I1113" s="5"/>
    </row>
    <row r="1114" spans="2:9" x14ac:dyDescent="0.2">
      <c r="B1114" s="12"/>
      <c r="D1114" s="22"/>
      <c r="F1114" s="22" t="str">
        <f>IF(E1114="", "", IFERROR(VLOOKUP(E1114, ISINy!$B$17:$C$514, 2, FALSE), ""))</f>
        <v/>
      </c>
      <c r="I1114" s="5"/>
    </row>
    <row r="1115" spans="2:9" x14ac:dyDescent="0.2">
      <c r="B1115" s="12"/>
      <c r="D1115" s="22"/>
      <c r="F1115" s="22" t="str">
        <f>IF(E1115="", "", IFERROR(VLOOKUP(E1115, ISINy!$B$17:$C$514, 2, FALSE), ""))</f>
        <v/>
      </c>
      <c r="I1115" s="5"/>
    </row>
    <row r="1116" spans="2:9" x14ac:dyDescent="0.2">
      <c r="B1116" s="12"/>
      <c r="D1116" s="22"/>
      <c r="F1116" s="22" t="str">
        <f>IF(E1116="", "", IFERROR(VLOOKUP(E1116, ISINy!$B$17:$C$514, 2, FALSE), ""))</f>
        <v/>
      </c>
      <c r="I1116" s="5"/>
    </row>
    <row r="1117" spans="2:9" x14ac:dyDescent="0.2">
      <c r="B1117" s="12"/>
      <c r="D1117" s="22"/>
      <c r="F1117" s="22" t="str">
        <f>IF(E1117="", "", IFERROR(VLOOKUP(E1117, ISINy!$B$17:$C$514, 2, FALSE), ""))</f>
        <v/>
      </c>
      <c r="I1117" s="5"/>
    </row>
    <row r="1118" spans="2:9" x14ac:dyDescent="0.2">
      <c r="B1118" s="12"/>
      <c r="D1118" s="22"/>
      <c r="F1118" s="22" t="str">
        <f>IF(E1118="", "", IFERROR(VLOOKUP(E1118, ISINy!$B$17:$C$514, 2, FALSE), ""))</f>
        <v/>
      </c>
      <c r="I1118" s="5"/>
    </row>
    <row r="1119" spans="2:9" x14ac:dyDescent="0.2">
      <c r="B1119" s="12"/>
      <c r="D1119" s="22"/>
      <c r="F1119" s="22" t="str">
        <f>IF(E1119="", "", IFERROR(VLOOKUP(E1119, ISINy!$B$17:$C$514, 2, FALSE), ""))</f>
        <v/>
      </c>
      <c r="I1119" s="5"/>
    </row>
    <row r="1120" spans="2:9" x14ac:dyDescent="0.2">
      <c r="B1120" s="12"/>
      <c r="D1120" s="22"/>
      <c r="F1120" s="22" t="str">
        <f>IF(E1120="", "", IFERROR(VLOOKUP(E1120, ISINy!$B$17:$C$514, 2, FALSE), ""))</f>
        <v/>
      </c>
      <c r="I1120" s="5"/>
    </row>
    <row r="1121" spans="2:9" x14ac:dyDescent="0.2">
      <c r="B1121" s="12"/>
      <c r="D1121" s="22"/>
      <c r="F1121" s="22" t="str">
        <f>IF(E1121="", "", IFERROR(VLOOKUP(E1121, ISINy!$B$17:$C$514, 2, FALSE), ""))</f>
        <v/>
      </c>
      <c r="I1121" s="5"/>
    </row>
    <row r="1122" spans="2:9" x14ac:dyDescent="0.2">
      <c r="B1122" s="12"/>
      <c r="D1122" s="22"/>
      <c r="F1122" s="22" t="str">
        <f>IF(E1122="", "", IFERROR(VLOOKUP(E1122, ISINy!$B$17:$C$514, 2, FALSE), ""))</f>
        <v/>
      </c>
      <c r="I1122" s="5"/>
    </row>
    <row r="1123" spans="2:9" x14ac:dyDescent="0.2">
      <c r="B1123" s="12"/>
      <c r="D1123" s="22"/>
      <c r="F1123" s="22" t="str">
        <f>IF(E1123="", "", IFERROR(VLOOKUP(E1123, ISINy!$B$17:$C$514, 2, FALSE), ""))</f>
        <v/>
      </c>
      <c r="I1123" s="5"/>
    </row>
    <row r="1124" spans="2:9" x14ac:dyDescent="0.2">
      <c r="B1124" s="12"/>
      <c r="D1124" s="22"/>
      <c r="F1124" s="22" t="str">
        <f>IF(E1124="", "", IFERROR(VLOOKUP(E1124, ISINy!$B$17:$C$514, 2, FALSE), ""))</f>
        <v/>
      </c>
      <c r="I1124" s="5"/>
    </row>
    <row r="1125" spans="2:9" x14ac:dyDescent="0.2">
      <c r="B1125" s="12"/>
      <c r="D1125" s="22"/>
      <c r="F1125" s="22" t="str">
        <f>IF(E1125="", "", IFERROR(VLOOKUP(E1125, ISINy!$B$17:$C$514, 2, FALSE), ""))</f>
        <v/>
      </c>
      <c r="I1125" s="5"/>
    </row>
    <row r="1126" spans="2:9" x14ac:dyDescent="0.2">
      <c r="B1126" s="12"/>
      <c r="D1126" s="22"/>
      <c r="F1126" s="22" t="str">
        <f>IF(E1126="", "", IFERROR(VLOOKUP(E1126, ISINy!$B$17:$C$514, 2, FALSE), ""))</f>
        <v/>
      </c>
      <c r="I1126" s="5"/>
    </row>
    <row r="1127" spans="2:9" x14ac:dyDescent="0.2">
      <c r="B1127" s="12"/>
      <c r="D1127" s="22"/>
      <c r="F1127" s="22" t="str">
        <f>IF(E1127="", "", IFERROR(VLOOKUP(E1127, ISINy!$B$17:$C$514, 2, FALSE), ""))</f>
        <v/>
      </c>
      <c r="I1127" s="5"/>
    </row>
    <row r="1128" spans="2:9" x14ac:dyDescent="0.2">
      <c r="B1128" s="12"/>
      <c r="D1128" s="22"/>
      <c r="F1128" s="22" t="str">
        <f>IF(E1128="", "", IFERROR(VLOOKUP(E1128, ISINy!$B$17:$C$514, 2, FALSE), ""))</f>
        <v/>
      </c>
      <c r="I1128" s="5"/>
    </row>
    <row r="1129" spans="2:9" x14ac:dyDescent="0.2">
      <c r="B1129" s="12"/>
      <c r="D1129" s="22"/>
      <c r="F1129" s="22" t="str">
        <f>IF(E1129="", "", IFERROR(VLOOKUP(E1129, ISINy!$B$17:$C$514, 2, FALSE), ""))</f>
        <v/>
      </c>
      <c r="I1129" s="5"/>
    </row>
    <row r="1130" spans="2:9" x14ac:dyDescent="0.2">
      <c r="B1130" s="12"/>
      <c r="D1130" s="22"/>
      <c r="F1130" s="22" t="str">
        <f>IF(E1130="", "", IFERROR(VLOOKUP(E1130, ISINy!$B$17:$C$514, 2, FALSE), ""))</f>
        <v/>
      </c>
      <c r="I1130" s="5"/>
    </row>
    <row r="1131" spans="2:9" x14ac:dyDescent="0.2">
      <c r="B1131" s="12"/>
      <c r="D1131" s="22"/>
      <c r="F1131" s="22" t="str">
        <f>IF(E1131="", "", IFERROR(VLOOKUP(E1131, ISINy!$B$17:$C$514, 2, FALSE), ""))</f>
        <v/>
      </c>
      <c r="I1131" s="5"/>
    </row>
    <row r="1132" spans="2:9" x14ac:dyDescent="0.2">
      <c r="B1132" s="12"/>
      <c r="D1132" s="22"/>
      <c r="F1132" s="22" t="str">
        <f>IF(E1132="", "", IFERROR(VLOOKUP(E1132, ISINy!$B$17:$C$514, 2, FALSE), ""))</f>
        <v/>
      </c>
      <c r="I1132" s="5"/>
    </row>
    <row r="1133" spans="2:9" x14ac:dyDescent="0.2">
      <c r="B1133" s="12"/>
      <c r="D1133" s="22"/>
      <c r="F1133" s="22" t="str">
        <f>IF(E1133="", "", IFERROR(VLOOKUP(E1133, ISINy!$B$17:$C$514, 2, FALSE), ""))</f>
        <v/>
      </c>
      <c r="I1133" s="5"/>
    </row>
    <row r="1134" spans="2:9" x14ac:dyDescent="0.2">
      <c r="B1134" s="12"/>
      <c r="D1134" s="22"/>
      <c r="F1134" s="22" t="str">
        <f>IF(E1134="", "", IFERROR(VLOOKUP(E1134, ISINy!$B$17:$C$514, 2, FALSE), ""))</f>
        <v/>
      </c>
      <c r="I1134" s="5"/>
    </row>
    <row r="1135" spans="2:9" x14ac:dyDescent="0.2">
      <c r="B1135" s="12"/>
      <c r="D1135" s="22"/>
      <c r="F1135" s="22" t="str">
        <f>IF(E1135="", "", IFERROR(VLOOKUP(E1135, ISINy!$B$17:$C$514, 2, FALSE), ""))</f>
        <v/>
      </c>
      <c r="I1135" s="5"/>
    </row>
    <row r="1136" spans="2:9" x14ac:dyDescent="0.2">
      <c r="B1136" s="12"/>
      <c r="D1136" s="22"/>
      <c r="F1136" s="22" t="str">
        <f>IF(E1136="", "", IFERROR(VLOOKUP(E1136, ISINy!$B$17:$C$514, 2, FALSE), ""))</f>
        <v/>
      </c>
      <c r="I1136" s="5"/>
    </row>
    <row r="1137" spans="2:9" x14ac:dyDescent="0.2">
      <c r="B1137" s="12"/>
      <c r="D1137" s="22"/>
      <c r="F1137" s="22" t="str">
        <f>IF(E1137="", "", IFERROR(VLOOKUP(E1137, ISINy!$B$17:$C$514, 2, FALSE), ""))</f>
        <v/>
      </c>
      <c r="I1137" s="5"/>
    </row>
    <row r="1138" spans="2:9" x14ac:dyDescent="0.2">
      <c r="B1138" s="12"/>
      <c r="D1138" s="22"/>
      <c r="F1138" s="22" t="str">
        <f>IF(E1138="", "", IFERROR(VLOOKUP(E1138, ISINy!$B$17:$C$514, 2, FALSE), ""))</f>
        <v/>
      </c>
      <c r="I1138" s="5"/>
    </row>
    <row r="1139" spans="2:9" x14ac:dyDescent="0.2">
      <c r="B1139" s="12"/>
      <c r="D1139" s="22"/>
      <c r="F1139" s="22" t="str">
        <f>IF(E1139="", "", IFERROR(VLOOKUP(E1139, ISINy!$B$17:$C$514, 2, FALSE), ""))</f>
        <v/>
      </c>
      <c r="I1139" s="5"/>
    </row>
    <row r="1140" spans="2:9" x14ac:dyDescent="0.2">
      <c r="B1140" s="12"/>
      <c r="D1140" s="22"/>
      <c r="F1140" s="22" t="str">
        <f>IF(E1140="", "", IFERROR(VLOOKUP(E1140, ISINy!$B$17:$C$514, 2, FALSE), ""))</f>
        <v/>
      </c>
      <c r="I1140" s="5"/>
    </row>
    <row r="1141" spans="2:9" x14ac:dyDescent="0.2">
      <c r="B1141" s="12"/>
      <c r="D1141" s="22"/>
      <c r="F1141" s="22" t="str">
        <f>IF(E1141="", "", IFERROR(VLOOKUP(E1141, ISINy!$B$17:$C$514, 2, FALSE), ""))</f>
        <v/>
      </c>
      <c r="I1141" s="5"/>
    </row>
    <row r="1142" spans="2:9" x14ac:dyDescent="0.2">
      <c r="B1142" s="12"/>
      <c r="D1142" s="22"/>
      <c r="F1142" s="22" t="str">
        <f>IF(E1142="", "", IFERROR(VLOOKUP(E1142, ISINy!$B$17:$C$514, 2, FALSE), ""))</f>
        <v/>
      </c>
      <c r="I1142" s="5"/>
    </row>
    <row r="1143" spans="2:9" x14ac:dyDescent="0.2">
      <c r="B1143" s="12"/>
      <c r="D1143" s="22"/>
      <c r="F1143" s="22" t="str">
        <f>IF(E1143="", "", IFERROR(VLOOKUP(E1143, ISINy!$B$17:$C$514, 2, FALSE), ""))</f>
        <v/>
      </c>
      <c r="I1143" s="5"/>
    </row>
    <row r="1144" spans="2:9" x14ac:dyDescent="0.2">
      <c r="B1144" s="12"/>
      <c r="D1144" s="22"/>
      <c r="F1144" s="22" t="str">
        <f>IF(E1144="", "", IFERROR(VLOOKUP(E1144, ISINy!$B$17:$C$514, 2, FALSE), ""))</f>
        <v/>
      </c>
      <c r="I1144" s="5"/>
    </row>
    <row r="1145" spans="2:9" x14ac:dyDescent="0.2">
      <c r="B1145" s="12"/>
      <c r="D1145" s="22"/>
      <c r="F1145" s="22" t="str">
        <f>IF(E1145="", "", IFERROR(VLOOKUP(E1145, ISINy!$B$17:$C$514, 2, FALSE), ""))</f>
        <v/>
      </c>
      <c r="I1145" s="5"/>
    </row>
    <row r="1146" spans="2:9" x14ac:dyDescent="0.2">
      <c r="B1146" s="12"/>
      <c r="D1146" s="22"/>
      <c r="F1146" s="22" t="str">
        <f>IF(E1146="", "", IFERROR(VLOOKUP(E1146, ISINy!$B$17:$C$514, 2, FALSE), ""))</f>
        <v/>
      </c>
      <c r="I1146" s="5"/>
    </row>
    <row r="1147" spans="2:9" x14ac:dyDescent="0.2">
      <c r="B1147" s="12"/>
      <c r="D1147" s="22"/>
      <c r="F1147" s="22" t="str">
        <f>IF(E1147="", "", IFERROR(VLOOKUP(E1147, ISINy!$B$17:$C$514, 2, FALSE), ""))</f>
        <v/>
      </c>
      <c r="I1147" s="5"/>
    </row>
    <row r="1148" spans="2:9" x14ac:dyDescent="0.2">
      <c r="B1148" s="12"/>
      <c r="D1148" s="22"/>
      <c r="F1148" s="22" t="str">
        <f>IF(E1148="", "", IFERROR(VLOOKUP(E1148, ISINy!$B$17:$C$514, 2, FALSE), ""))</f>
        <v/>
      </c>
      <c r="I1148" s="5"/>
    </row>
    <row r="1149" spans="2:9" x14ac:dyDescent="0.2">
      <c r="B1149" s="12"/>
      <c r="D1149" s="22"/>
      <c r="F1149" s="22" t="str">
        <f>IF(E1149="", "", IFERROR(VLOOKUP(E1149, ISINy!$B$17:$C$514, 2, FALSE), ""))</f>
        <v/>
      </c>
      <c r="I1149" s="5"/>
    </row>
    <row r="1150" spans="2:9" x14ac:dyDescent="0.2">
      <c r="B1150" s="12"/>
      <c r="D1150" s="22"/>
      <c r="F1150" s="22" t="str">
        <f>IF(E1150="", "", IFERROR(VLOOKUP(E1150, ISINy!$B$17:$C$514, 2, FALSE), ""))</f>
        <v/>
      </c>
      <c r="I1150" s="5"/>
    </row>
    <row r="1151" spans="2:9" x14ac:dyDescent="0.2">
      <c r="B1151" s="12"/>
      <c r="D1151" s="22"/>
      <c r="F1151" s="22" t="str">
        <f>IF(E1151="", "", IFERROR(VLOOKUP(E1151, ISINy!$B$17:$C$514, 2, FALSE), ""))</f>
        <v/>
      </c>
      <c r="I1151" s="5"/>
    </row>
    <row r="1152" spans="2:9" x14ac:dyDescent="0.2">
      <c r="B1152" s="12"/>
      <c r="D1152" s="22"/>
      <c r="F1152" s="22" t="str">
        <f>IF(E1152="", "", IFERROR(VLOOKUP(E1152, ISINy!$B$17:$C$514, 2, FALSE), ""))</f>
        <v/>
      </c>
      <c r="I1152" s="5"/>
    </row>
    <row r="1153" spans="2:9" x14ac:dyDescent="0.2">
      <c r="B1153" s="12"/>
      <c r="D1153" s="22"/>
      <c r="F1153" s="22" t="str">
        <f>IF(E1153="", "", IFERROR(VLOOKUP(E1153, ISINy!$B$17:$C$514, 2, FALSE), ""))</f>
        <v/>
      </c>
      <c r="I1153" s="5"/>
    </row>
    <row r="1154" spans="2:9" x14ac:dyDescent="0.2">
      <c r="B1154" s="12"/>
      <c r="D1154" s="22"/>
      <c r="F1154" s="22" t="str">
        <f>IF(E1154="", "", IFERROR(VLOOKUP(E1154, ISINy!$B$17:$C$514, 2, FALSE), ""))</f>
        <v/>
      </c>
      <c r="I1154" s="5"/>
    </row>
    <row r="1155" spans="2:9" x14ac:dyDescent="0.2">
      <c r="B1155" s="12"/>
      <c r="D1155" s="22"/>
      <c r="F1155" s="22" t="str">
        <f>IF(E1155="", "", IFERROR(VLOOKUP(E1155, ISINy!$B$17:$C$514, 2, FALSE), ""))</f>
        <v/>
      </c>
      <c r="I1155" s="5"/>
    </row>
    <row r="1156" spans="2:9" x14ac:dyDescent="0.2">
      <c r="B1156" s="12"/>
      <c r="D1156" s="22"/>
      <c r="F1156" s="22" t="str">
        <f>IF(E1156="", "", IFERROR(VLOOKUP(E1156, ISINy!$B$17:$C$514, 2, FALSE), ""))</f>
        <v/>
      </c>
      <c r="I1156" s="5"/>
    </row>
    <row r="1157" spans="2:9" x14ac:dyDescent="0.2">
      <c r="B1157" s="12"/>
      <c r="D1157" s="22"/>
      <c r="F1157" s="22" t="str">
        <f>IF(E1157="", "", IFERROR(VLOOKUP(E1157, ISINy!$B$17:$C$514, 2, FALSE), ""))</f>
        <v/>
      </c>
      <c r="I1157" s="5"/>
    </row>
    <row r="1158" spans="2:9" x14ac:dyDescent="0.2">
      <c r="B1158" s="12"/>
      <c r="D1158" s="22"/>
      <c r="F1158" s="22" t="str">
        <f>IF(E1158="", "", IFERROR(VLOOKUP(E1158, ISINy!$B$17:$C$514, 2, FALSE), ""))</f>
        <v/>
      </c>
      <c r="I1158" s="5"/>
    </row>
    <row r="1159" spans="2:9" x14ac:dyDescent="0.2">
      <c r="B1159" s="12"/>
      <c r="D1159" s="22"/>
      <c r="F1159" s="22" t="str">
        <f>IF(E1159="", "", IFERROR(VLOOKUP(E1159, ISINy!$B$17:$C$514, 2, FALSE), ""))</f>
        <v/>
      </c>
      <c r="I1159" s="5"/>
    </row>
    <row r="1160" spans="2:9" x14ac:dyDescent="0.2">
      <c r="B1160" s="12"/>
      <c r="D1160" s="22"/>
      <c r="F1160" s="22" t="str">
        <f>IF(E1160="", "", IFERROR(VLOOKUP(E1160, ISINy!$B$17:$C$514, 2, FALSE), ""))</f>
        <v/>
      </c>
      <c r="I1160" s="5"/>
    </row>
    <row r="1161" spans="2:9" x14ac:dyDescent="0.2">
      <c r="B1161" s="12"/>
      <c r="D1161" s="22"/>
      <c r="F1161" s="22" t="str">
        <f>IF(E1161="", "", IFERROR(VLOOKUP(E1161, ISINy!$B$17:$C$514, 2, FALSE), ""))</f>
        <v/>
      </c>
      <c r="I1161" s="5"/>
    </row>
    <row r="1162" spans="2:9" x14ac:dyDescent="0.2">
      <c r="B1162" s="12"/>
      <c r="D1162" s="22"/>
      <c r="F1162" s="22" t="str">
        <f>IF(E1162="", "", IFERROR(VLOOKUP(E1162, ISINy!$B$17:$C$514, 2, FALSE), ""))</f>
        <v/>
      </c>
      <c r="I1162" s="5"/>
    </row>
    <row r="1163" spans="2:9" x14ac:dyDescent="0.2">
      <c r="B1163" s="12"/>
      <c r="D1163" s="22"/>
      <c r="F1163" s="22" t="str">
        <f>IF(E1163="", "", IFERROR(VLOOKUP(E1163, ISINy!$B$17:$C$514, 2, FALSE), ""))</f>
        <v/>
      </c>
      <c r="I1163" s="5"/>
    </row>
    <row r="1164" spans="2:9" x14ac:dyDescent="0.2">
      <c r="B1164" s="12"/>
      <c r="D1164" s="22"/>
      <c r="F1164" s="22" t="str">
        <f>IF(E1164="", "", IFERROR(VLOOKUP(E1164, ISINy!$B$17:$C$514, 2, FALSE), ""))</f>
        <v/>
      </c>
      <c r="I1164" s="5"/>
    </row>
    <row r="1165" spans="2:9" x14ac:dyDescent="0.2">
      <c r="B1165" s="12"/>
      <c r="D1165" s="22"/>
      <c r="F1165" s="22" t="str">
        <f>IF(E1165="", "", IFERROR(VLOOKUP(E1165, ISINy!$B$17:$C$514, 2, FALSE), ""))</f>
        <v/>
      </c>
      <c r="I1165" s="5"/>
    </row>
    <row r="1166" spans="2:9" x14ac:dyDescent="0.2">
      <c r="B1166" s="12"/>
      <c r="D1166" s="22"/>
      <c r="F1166" s="22" t="str">
        <f>IF(E1166="", "", IFERROR(VLOOKUP(E1166, ISINy!$B$17:$C$514, 2, FALSE), ""))</f>
        <v/>
      </c>
      <c r="I1166" s="5"/>
    </row>
    <row r="1167" spans="2:9" x14ac:dyDescent="0.2">
      <c r="B1167" s="12"/>
      <c r="D1167" s="22"/>
      <c r="F1167" s="22" t="str">
        <f>IF(E1167="", "", IFERROR(VLOOKUP(E1167, ISINy!$B$17:$C$514, 2, FALSE), ""))</f>
        <v/>
      </c>
      <c r="I1167" s="5"/>
    </row>
    <row r="1168" spans="2:9" x14ac:dyDescent="0.2">
      <c r="B1168" s="12"/>
      <c r="D1168" s="22"/>
      <c r="F1168" s="22" t="str">
        <f>IF(E1168="", "", IFERROR(VLOOKUP(E1168, ISINy!$B$17:$C$514, 2, FALSE), ""))</f>
        <v/>
      </c>
      <c r="I1168" s="5"/>
    </row>
    <row r="1169" spans="2:9" x14ac:dyDescent="0.2">
      <c r="B1169" s="12"/>
      <c r="D1169" s="22"/>
      <c r="F1169" s="22" t="str">
        <f>IF(E1169="", "", IFERROR(VLOOKUP(E1169, ISINy!$B$17:$C$514, 2, FALSE), ""))</f>
        <v/>
      </c>
      <c r="I1169" s="5"/>
    </row>
    <row r="1170" spans="2:9" x14ac:dyDescent="0.2">
      <c r="B1170" s="12"/>
      <c r="D1170" s="22"/>
      <c r="F1170" s="22" t="str">
        <f>IF(E1170="", "", IFERROR(VLOOKUP(E1170, ISINy!$B$17:$C$514, 2, FALSE), ""))</f>
        <v/>
      </c>
      <c r="I1170" s="5"/>
    </row>
    <row r="1171" spans="2:9" x14ac:dyDescent="0.2">
      <c r="B1171" s="12"/>
      <c r="D1171" s="22"/>
      <c r="F1171" s="22" t="str">
        <f>IF(E1171="", "", IFERROR(VLOOKUP(E1171, ISINy!$B$17:$C$514, 2, FALSE), ""))</f>
        <v/>
      </c>
      <c r="I1171" s="5"/>
    </row>
    <row r="1172" spans="2:9" x14ac:dyDescent="0.2">
      <c r="B1172" s="12"/>
      <c r="D1172" s="22"/>
      <c r="F1172" s="22" t="str">
        <f>IF(E1172="", "", IFERROR(VLOOKUP(E1172, ISINy!$B$17:$C$514, 2, FALSE), ""))</f>
        <v/>
      </c>
      <c r="I1172" s="5"/>
    </row>
    <row r="1173" spans="2:9" x14ac:dyDescent="0.2">
      <c r="B1173" s="12"/>
      <c r="D1173" s="22"/>
      <c r="F1173" s="22" t="str">
        <f>IF(E1173="", "", IFERROR(VLOOKUP(E1173, ISINy!$B$17:$C$514, 2, FALSE), ""))</f>
        <v/>
      </c>
      <c r="I1173" s="5"/>
    </row>
    <row r="1174" spans="2:9" x14ac:dyDescent="0.2">
      <c r="B1174" s="12"/>
      <c r="D1174" s="22"/>
      <c r="F1174" s="22" t="str">
        <f>IF(E1174="", "", IFERROR(VLOOKUP(E1174, ISINy!$B$17:$C$514, 2, FALSE), ""))</f>
        <v/>
      </c>
      <c r="I1174" s="5"/>
    </row>
    <row r="1175" spans="2:9" x14ac:dyDescent="0.2">
      <c r="B1175" s="12"/>
      <c r="D1175" s="22"/>
      <c r="F1175" s="22" t="str">
        <f>IF(E1175="", "", IFERROR(VLOOKUP(E1175, ISINy!$B$17:$C$514, 2, FALSE), ""))</f>
        <v/>
      </c>
      <c r="I1175" s="5"/>
    </row>
    <row r="1176" spans="2:9" x14ac:dyDescent="0.2">
      <c r="B1176" s="12"/>
      <c r="D1176" s="22"/>
      <c r="F1176" s="22" t="str">
        <f>IF(E1176="", "", IFERROR(VLOOKUP(E1176, ISINy!$B$17:$C$514, 2, FALSE), ""))</f>
        <v/>
      </c>
      <c r="I1176" s="5"/>
    </row>
    <row r="1177" spans="2:9" x14ac:dyDescent="0.2">
      <c r="B1177" s="12"/>
      <c r="D1177" s="22"/>
      <c r="F1177" s="22" t="str">
        <f>IF(E1177="", "", IFERROR(VLOOKUP(E1177, ISINy!$B$17:$C$514, 2, FALSE), ""))</f>
        <v/>
      </c>
      <c r="I1177" s="5"/>
    </row>
    <row r="1178" spans="2:9" x14ac:dyDescent="0.2">
      <c r="B1178" s="12"/>
      <c r="D1178" s="22"/>
      <c r="F1178" s="22" t="str">
        <f>IF(E1178="", "", IFERROR(VLOOKUP(E1178, ISINy!$B$17:$C$514, 2, FALSE), ""))</f>
        <v/>
      </c>
      <c r="I1178" s="5"/>
    </row>
    <row r="1179" spans="2:9" x14ac:dyDescent="0.2">
      <c r="B1179" s="12"/>
      <c r="D1179" s="22"/>
      <c r="F1179" s="22" t="str">
        <f>IF(E1179="", "", IFERROR(VLOOKUP(E1179, ISINy!$B$17:$C$514, 2, FALSE), ""))</f>
        <v/>
      </c>
      <c r="I1179" s="5"/>
    </row>
    <row r="1180" spans="2:9" x14ac:dyDescent="0.2">
      <c r="B1180" s="12"/>
      <c r="D1180" s="22"/>
      <c r="F1180" s="22" t="str">
        <f>IF(E1180="", "", IFERROR(VLOOKUP(E1180, ISINy!$B$17:$C$514, 2, FALSE), ""))</f>
        <v/>
      </c>
      <c r="I1180" s="5"/>
    </row>
    <row r="1181" spans="2:9" x14ac:dyDescent="0.2">
      <c r="B1181" s="12"/>
      <c r="D1181" s="22"/>
      <c r="F1181" s="22" t="str">
        <f>IF(E1181="", "", IFERROR(VLOOKUP(E1181, ISINy!$B$17:$C$514, 2, FALSE), ""))</f>
        <v/>
      </c>
      <c r="I1181" s="5"/>
    </row>
    <row r="1182" spans="2:9" x14ac:dyDescent="0.2">
      <c r="B1182" s="12"/>
      <c r="D1182" s="22"/>
      <c r="F1182" s="22" t="str">
        <f>IF(E1182="", "", IFERROR(VLOOKUP(E1182, ISINy!$B$17:$C$514, 2, FALSE), ""))</f>
        <v/>
      </c>
      <c r="I1182" s="5"/>
    </row>
    <row r="1183" spans="2:9" x14ac:dyDescent="0.2">
      <c r="B1183" s="12"/>
      <c r="D1183" s="22"/>
      <c r="F1183" s="22" t="str">
        <f>IF(E1183="", "", IFERROR(VLOOKUP(E1183, ISINy!$B$17:$C$514, 2, FALSE), ""))</f>
        <v/>
      </c>
      <c r="I1183" s="5"/>
    </row>
    <row r="1184" spans="2:9" x14ac:dyDescent="0.2">
      <c r="B1184" s="12"/>
      <c r="D1184" s="22"/>
      <c r="F1184" s="22" t="str">
        <f>IF(E1184="", "", IFERROR(VLOOKUP(E1184, ISINy!$B$17:$C$514, 2, FALSE), ""))</f>
        <v/>
      </c>
      <c r="I1184" s="5"/>
    </row>
    <row r="1185" spans="2:9" x14ac:dyDescent="0.2">
      <c r="B1185" s="12"/>
      <c r="D1185" s="22"/>
      <c r="F1185" s="22" t="str">
        <f>IF(E1185="", "", IFERROR(VLOOKUP(E1185, ISINy!$B$17:$C$514, 2, FALSE), ""))</f>
        <v/>
      </c>
      <c r="I1185" s="5"/>
    </row>
    <row r="1186" spans="2:9" x14ac:dyDescent="0.2">
      <c r="B1186" s="12"/>
      <c r="D1186" s="22"/>
      <c r="F1186" s="22" t="str">
        <f>IF(E1186="", "", IFERROR(VLOOKUP(E1186, ISINy!$B$17:$C$514, 2, FALSE), ""))</f>
        <v/>
      </c>
      <c r="I1186" s="5"/>
    </row>
    <row r="1187" spans="2:9" x14ac:dyDescent="0.2">
      <c r="B1187" s="12"/>
      <c r="D1187" s="22"/>
      <c r="F1187" s="22" t="str">
        <f>IF(E1187="", "", IFERROR(VLOOKUP(E1187, ISINy!$B$17:$C$514, 2, FALSE), ""))</f>
        <v/>
      </c>
      <c r="I1187" s="5"/>
    </row>
    <row r="1188" spans="2:9" x14ac:dyDescent="0.2">
      <c r="B1188" s="12"/>
      <c r="D1188" s="22"/>
      <c r="F1188" s="22" t="str">
        <f>IF(E1188="", "", IFERROR(VLOOKUP(E1188, ISINy!$B$17:$C$514, 2, FALSE), ""))</f>
        <v/>
      </c>
      <c r="I1188" s="5"/>
    </row>
    <row r="1189" spans="2:9" x14ac:dyDescent="0.2">
      <c r="B1189" s="12"/>
      <c r="D1189" s="22"/>
      <c r="F1189" s="22" t="str">
        <f>IF(E1189="", "", IFERROR(VLOOKUP(E1189, ISINy!$B$17:$C$514, 2, FALSE), ""))</f>
        <v/>
      </c>
      <c r="I1189" s="5"/>
    </row>
    <row r="1190" spans="2:9" x14ac:dyDescent="0.2">
      <c r="B1190" s="12"/>
      <c r="D1190" s="22"/>
      <c r="F1190" s="22" t="str">
        <f>IF(E1190="", "", IFERROR(VLOOKUP(E1190, ISINy!$B$17:$C$514, 2, FALSE), ""))</f>
        <v/>
      </c>
      <c r="I1190" s="5"/>
    </row>
    <row r="1191" spans="2:9" x14ac:dyDescent="0.2">
      <c r="B1191" s="12"/>
      <c r="D1191" s="22"/>
      <c r="F1191" s="22" t="str">
        <f>IF(E1191="", "", IFERROR(VLOOKUP(E1191, ISINy!$B$17:$C$514, 2, FALSE), ""))</f>
        <v/>
      </c>
      <c r="I1191" s="5"/>
    </row>
    <row r="1192" spans="2:9" x14ac:dyDescent="0.2">
      <c r="B1192" s="12"/>
      <c r="D1192" s="22"/>
      <c r="F1192" s="22" t="str">
        <f>IF(E1192="", "", IFERROR(VLOOKUP(E1192, ISINy!$B$17:$C$514, 2, FALSE), ""))</f>
        <v/>
      </c>
      <c r="I1192" s="5"/>
    </row>
    <row r="1193" spans="2:9" x14ac:dyDescent="0.2">
      <c r="B1193" s="12"/>
      <c r="D1193" s="22"/>
      <c r="F1193" s="22" t="str">
        <f>IF(E1193="", "", IFERROR(VLOOKUP(E1193, ISINy!$B$17:$C$514, 2, FALSE), ""))</f>
        <v/>
      </c>
      <c r="I1193" s="5"/>
    </row>
    <row r="1194" spans="2:9" x14ac:dyDescent="0.2">
      <c r="B1194" s="12"/>
      <c r="D1194" s="22"/>
      <c r="F1194" s="22" t="str">
        <f>IF(E1194="", "", IFERROR(VLOOKUP(E1194, ISINy!$B$17:$C$514, 2, FALSE), ""))</f>
        <v/>
      </c>
      <c r="I1194" s="5"/>
    </row>
    <row r="1195" spans="2:9" x14ac:dyDescent="0.2">
      <c r="B1195" s="12"/>
      <c r="D1195" s="22"/>
      <c r="F1195" s="22" t="str">
        <f>IF(E1195="", "", IFERROR(VLOOKUP(E1195, ISINy!$B$17:$C$514, 2, FALSE), ""))</f>
        <v/>
      </c>
      <c r="I1195" s="5"/>
    </row>
    <row r="1196" spans="2:9" x14ac:dyDescent="0.2">
      <c r="B1196" s="12"/>
      <c r="D1196" s="22"/>
      <c r="F1196" s="22" t="str">
        <f>IF(E1196="", "", IFERROR(VLOOKUP(E1196, ISINy!$B$17:$C$514, 2, FALSE), ""))</f>
        <v/>
      </c>
      <c r="I1196" s="5"/>
    </row>
    <row r="1197" spans="2:9" x14ac:dyDescent="0.2">
      <c r="B1197" s="12"/>
      <c r="D1197" s="22"/>
      <c r="F1197" s="22" t="str">
        <f>IF(E1197="", "", IFERROR(VLOOKUP(E1197, ISINy!$B$17:$C$514, 2, FALSE), ""))</f>
        <v/>
      </c>
      <c r="I1197" s="5"/>
    </row>
    <row r="1198" spans="2:9" x14ac:dyDescent="0.2">
      <c r="B1198" s="12"/>
      <c r="D1198" s="22"/>
      <c r="F1198" s="22" t="str">
        <f>IF(E1198="", "", IFERROR(VLOOKUP(E1198, ISINy!$B$17:$C$514, 2, FALSE), ""))</f>
        <v/>
      </c>
      <c r="I1198" s="5"/>
    </row>
    <row r="1199" spans="2:9" x14ac:dyDescent="0.2">
      <c r="B1199" s="12"/>
      <c r="D1199" s="22"/>
      <c r="F1199" s="22" t="str">
        <f>IF(E1199="", "", IFERROR(VLOOKUP(E1199, ISINy!$B$17:$C$514, 2, FALSE), ""))</f>
        <v/>
      </c>
      <c r="I1199" s="5"/>
    </row>
    <row r="1200" spans="2:9" x14ac:dyDescent="0.2">
      <c r="B1200" s="12"/>
      <c r="D1200" s="22"/>
      <c r="F1200" s="22" t="str">
        <f>IF(E1200="", "", IFERROR(VLOOKUP(E1200, ISINy!$B$17:$C$514, 2, FALSE), ""))</f>
        <v/>
      </c>
      <c r="I1200" s="5"/>
    </row>
    <row r="1201" spans="2:9" x14ac:dyDescent="0.2">
      <c r="B1201" s="12"/>
      <c r="D1201" s="22"/>
      <c r="F1201" s="22" t="str">
        <f>IF(E1201="", "", IFERROR(VLOOKUP(E1201, ISINy!$B$17:$C$514, 2, FALSE), ""))</f>
        <v/>
      </c>
      <c r="I1201" s="5"/>
    </row>
    <row r="1202" spans="2:9" x14ac:dyDescent="0.2">
      <c r="B1202" s="12"/>
      <c r="D1202" s="22"/>
      <c r="F1202" s="22" t="str">
        <f>IF(E1202="", "", IFERROR(VLOOKUP(E1202, ISINy!$B$17:$C$514, 2, FALSE), ""))</f>
        <v/>
      </c>
      <c r="I1202" s="5"/>
    </row>
    <row r="1203" spans="2:9" x14ac:dyDescent="0.2">
      <c r="B1203" s="12"/>
      <c r="D1203" s="22"/>
      <c r="F1203" s="22" t="str">
        <f>IF(E1203="", "", IFERROR(VLOOKUP(E1203, ISINy!$B$17:$C$514, 2, FALSE), ""))</f>
        <v/>
      </c>
      <c r="I1203" s="5"/>
    </row>
    <row r="1204" spans="2:9" x14ac:dyDescent="0.2">
      <c r="B1204" s="12"/>
      <c r="D1204" s="22"/>
      <c r="F1204" s="22" t="str">
        <f>IF(E1204="", "", IFERROR(VLOOKUP(E1204, ISINy!$B$17:$C$514, 2, FALSE), ""))</f>
        <v/>
      </c>
      <c r="I1204" s="5"/>
    </row>
    <row r="1205" spans="2:9" x14ac:dyDescent="0.2">
      <c r="B1205" s="12"/>
      <c r="D1205" s="22"/>
      <c r="F1205" s="22" t="str">
        <f>IF(E1205="", "", IFERROR(VLOOKUP(E1205, ISINy!$B$17:$C$514, 2, FALSE), ""))</f>
        <v/>
      </c>
      <c r="I1205" s="5"/>
    </row>
    <row r="1206" spans="2:9" x14ac:dyDescent="0.2">
      <c r="B1206" s="12"/>
      <c r="D1206" s="22"/>
      <c r="F1206" s="22" t="str">
        <f>IF(E1206="", "", IFERROR(VLOOKUP(E1206, ISINy!$B$17:$C$514, 2, FALSE), ""))</f>
        <v/>
      </c>
      <c r="I1206" s="5"/>
    </row>
    <row r="1207" spans="2:9" x14ac:dyDescent="0.2">
      <c r="B1207" s="12"/>
      <c r="D1207" s="22"/>
      <c r="F1207" s="22" t="str">
        <f>IF(E1207="", "", IFERROR(VLOOKUP(E1207, ISINy!$B$17:$C$514, 2, FALSE), ""))</f>
        <v/>
      </c>
      <c r="I1207" s="5"/>
    </row>
    <row r="1208" spans="2:9" x14ac:dyDescent="0.2">
      <c r="B1208" s="12"/>
      <c r="D1208" s="22"/>
      <c r="F1208" s="22" t="str">
        <f>IF(E1208="", "", IFERROR(VLOOKUP(E1208, ISINy!$B$17:$C$514, 2, FALSE), ""))</f>
        <v/>
      </c>
      <c r="I1208" s="5"/>
    </row>
    <row r="1209" spans="2:9" x14ac:dyDescent="0.2">
      <c r="B1209" s="12"/>
      <c r="D1209" s="22"/>
      <c r="F1209" s="22" t="str">
        <f>IF(E1209="", "", IFERROR(VLOOKUP(E1209, ISINy!$B$17:$C$514, 2, FALSE), ""))</f>
        <v/>
      </c>
      <c r="I1209" s="5"/>
    </row>
    <row r="1210" spans="2:9" x14ac:dyDescent="0.2">
      <c r="B1210" s="12"/>
      <c r="D1210" s="22"/>
      <c r="F1210" s="22" t="str">
        <f>IF(E1210="", "", IFERROR(VLOOKUP(E1210, ISINy!$B$17:$C$514, 2, FALSE), ""))</f>
        <v/>
      </c>
      <c r="I1210" s="5"/>
    </row>
    <row r="1211" spans="2:9" x14ac:dyDescent="0.2">
      <c r="B1211" s="12"/>
      <c r="D1211" s="22"/>
      <c r="F1211" s="22" t="str">
        <f>IF(E1211="", "", IFERROR(VLOOKUP(E1211, ISINy!$B$17:$C$514, 2, FALSE), ""))</f>
        <v/>
      </c>
      <c r="I1211" s="5"/>
    </row>
    <row r="1212" spans="2:9" x14ac:dyDescent="0.2">
      <c r="B1212" s="12"/>
      <c r="D1212" s="22"/>
      <c r="F1212" s="22" t="str">
        <f>IF(E1212="", "", IFERROR(VLOOKUP(E1212, ISINy!$B$17:$C$514, 2, FALSE), ""))</f>
        <v/>
      </c>
      <c r="I1212" s="5"/>
    </row>
    <row r="1213" spans="2:9" x14ac:dyDescent="0.2">
      <c r="B1213" s="12"/>
      <c r="D1213" s="22"/>
      <c r="F1213" s="22" t="str">
        <f>IF(E1213="", "", IFERROR(VLOOKUP(E1213, ISINy!$B$17:$C$514, 2, FALSE), ""))</f>
        <v/>
      </c>
      <c r="I1213" s="5"/>
    </row>
    <row r="1214" spans="2:9" x14ac:dyDescent="0.2">
      <c r="B1214" s="12"/>
      <c r="D1214" s="22"/>
      <c r="F1214" s="22" t="str">
        <f>IF(E1214="", "", IFERROR(VLOOKUP(E1214, ISINy!$B$17:$C$514, 2, FALSE), ""))</f>
        <v/>
      </c>
      <c r="I1214" s="5"/>
    </row>
    <row r="1215" spans="2:9" x14ac:dyDescent="0.2">
      <c r="B1215" s="12"/>
      <c r="D1215" s="22"/>
      <c r="F1215" s="22" t="str">
        <f>IF(E1215="", "", IFERROR(VLOOKUP(E1215, ISINy!$B$17:$C$514, 2, FALSE), ""))</f>
        <v/>
      </c>
      <c r="I1215" s="5"/>
    </row>
    <row r="1216" spans="2:9" x14ac:dyDescent="0.2">
      <c r="B1216" s="12"/>
      <c r="D1216" s="22"/>
      <c r="F1216" s="22" t="str">
        <f>IF(E1216="", "", IFERROR(VLOOKUP(E1216, ISINy!$B$17:$C$514, 2, FALSE), ""))</f>
        <v/>
      </c>
      <c r="I1216" s="5"/>
    </row>
    <row r="1217" spans="2:9" x14ac:dyDescent="0.2">
      <c r="B1217" s="12"/>
      <c r="D1217" s="22"/>
      <c r="F1217" s="22" t="str">
        <f>IF(E1217="", "", IFERROR(VLOOKUP(E1217, ISINy!$B$17:$C$514, 2, FALSE), ""))</f>
        <v/>
      </c>
      <c r="I1217" s="5"/>
    </row>
    <row r="1218" spans="2:9" x14ac:dyDescent="0.2">
      <c r="B1218" s="12"/>
      <c r="D1218" s="22"/>
      <c r="F1218" s="22" t="str">
        <f>IF(E1218="", "", IFERROR(VLOOKUP(E1218, ISINy!$B$17:$C$514, 2, FALSE), ""))</f>
        <v/>
      </c>
      <c r="I1218" s="5"/>
    </row>
    <row r="1219" spans="2:9" x14ac:dyDescent="0.2">
      <c r="B1219" s="12"/>
      <c r="D1219" s="22"/>
      <c r="F1219" s="22" t="str">
        <f>IF(E1219="", "", IFERROR(VLOOKUP(E1219, ISINy!$B$17:$C$514, 2, FALSE), ""))</f>
        <v/>
      </c>
      <c r="I1219" s="5"/>
    </row>
    <row r="1220" spans="2:9" x14ac:dyDescent="0.2">
      <c r="B1220" s="12"/>
      <c r="D1220" s="22"/>
      <c r="F1220" s="22" t="str">
        <f>IF(E1220="", "", IFERROR(VLOOKUP(E1220, ISINy!$B$17:$C$514, 2, FALSE), ""))</f>
        <v/>
      </c>
      <c r="I1220" s="5"/>
    </row>
    <row r="1221" spans="2:9" x14ac:dyDescent="0.2">
      <c r="B1221" s="12"/>
      <c r="D1221" s="22"/>
      <c r="F1221" s="22" t="str">
        <f>IF(E1221="", "", IFERROR(VLOOKUP(E1221, ISINy!$B$17:$C$514, 2, FALSE), ""))</f>
        <v/>
      </c>
      <c r="I1221" s="5"/>
    </row>
    <row r="1222" spans="2:9" x14ac:dyDescent="0.2">
      <c r="B1222" s="12"/>
      <c r="D1222" s="22"/>
      <c r="F1222" s="22" t="str">
        <f>IF(E1222="", "", IFERROR(VLOOKUP(E1222, ISINy!$B$17:$C$514, 2, FALSE), ""))</f>
        <v/>
      </c>
      <c r="I1222" s="5"/>
    </row>
    <row r="1223" spans="2:9" x14ac:dyDescent="0.2">
      <c r="B1223" s="12"/>
      <c r="D1223" s="22"/>
      <c r="F1223" s="22" t="str">
        <f>IF(E1223="", "", IFERROR(VLOOKUP(E1223, ISINy!$B$17:$C$514, 2, FALSE), ""))</f>
        <v/>
      </c>
      <c r="I1223" s="5"/>
    </row>
    <row r="1224" spans="2:9" x14ac:dyDescent="0.2">
      <c r="B1224" s="12"/>
      <c r="D1224" s="22"/>
      <c r="F1224" s="22" t="str">
        <f>IF(E1224="", "", IFERROR(VLOOKUP(E1224, ISINy!$B$17:$C$514, 2, FALSE), ""))</f>
        <v/>
      </c>
      <c r="I1224" s="5"/>
    </row>
    <row r="1225" spans="2:9" x14ac:dyDescent="0.2">
      <c r="B1225" s="12"/>
      <c r="D1225" s="22"/>
      <c r="F1225" s="22" t="str">
        <f>IF(E1225="", "", IFERROR(VLOOKUP(E1225, ISINy!$B$17:$C$514, 2, FALSE), ""))</f>
        <v/>
      </c>
      <c r="I1225" s="5"/>
    </row>
    <row r="1226" spans="2:9" x14ac:dyDescent="0.2">
      <c r="B1226" s="12"/>
      <c r="D1226" s="22"/>
      <c r="F1226" s="22" t="str">
        <f>IF(E1226="", "", IFERROR(VLOOKUP(E1226, ISINy!$B$17:$C$514, 2, FALSE), ""))</f>
        <v/>
      </c>
      <c r="I1226" s="5"/>
    </row>
    <row r="1227" spans="2:9" x14ac:dyDescent="0.2">
      <c r="B1227" s="12"/>
      <c r="D1227" s="22"/>
      <c r="F1227" s="22" t="str">
        <f>IF(E1227="", "", IFERROR(VLOOKUP(E1227, ISINy!$B$17:$C$514, 2, FALSE), ""))</f>
        <v/>
      </c>
      <c r="I1227" s="5"/>
    </row>
    <row r="1228" spans="2:9" x14ac:dyDescent="0.2">
      <c r="B1228" s="12"/>
      <c r="D1228" s="22"/>
      <c r="F1228" s="22" t="str">
        <f>IF(E1228="", "", IFERROR(VLOOKUP(E1228, ISINy!$B$17:$C$514, 2, FALSE), ""))</f>
        <v/>
      </c>
      <c r="I1228" s="5"/>
    </row>
    <row r="1229" spans="2:9" x14ac:dyDescent="0.2">
      <c r="B1229" s="12"/>
      <c r="D1229" s="22"/>
      <c r="F1229" s="22" t="str">
        <f>IF(E1229="", "", IFERROR(VLOOKUP(E1229, ISINy!$B$17:$C$514, 2, FALSE), ""))</f>
        <v/>
      </c>
      <c r="I1229" s="5"/>
    </row>
    <row r="1230" spans="2:9" x14ac:dyDescent="0.2">
      <c r="B1230" s="12"/>
      <c r="D1230" s="22"/>
      <c r="F1230" s="22" t="str">
        <f>IF(E1230="", "", IFERROR(VLOOKUP(E1230, ISINy!$B$17:$C$514, 2, FALSE), ""))</f>
        <v/>
      </c>
      <c r="I1230" s="5"/>
    </row>
    <row r="1231" spans="2:9" x14ac:dyDescent="0.2">
      <c r="B1231" s="12"/>
      <c r="D1231" s="22"/>
      <c r="F1231" s="22" t="str">
        <f>IF(E1231="", "", IFERROR(VLOOKUP(E1231, ISINy!$B$17:$C$514, 2, FALSE), ""))</f>
        <v/>
      </c>
      <c r="I1231" s="5"/>
    </row>
    <row r="1232" spans="2:9" x14ac:dyDescent="0.2">
      <c r="B1232" s="12"/>
      <c r="D1232" s="22"/>
      <c r="F1232" s="22" t="str">
        <f>IF(E1232="", "", IFERROR(VLOOKUP(E1232, ISINy!$B$17:$C$514, 2, FALSE), ""))</f>
        <v/>
      </c>
      <c r="I1232" s="5"/>
    </row>
    <row r="1233" spans="2:9" x14ac:dyDescent="0.2">
      <c r="B1233" s="12"/>
      <c r="D1233" s="22"/>
      <c r="F1233" s="22" t="str">
        <f>IF(E1233="", "", IFERROR(VLOOKUP(E1233, ISINy!$B$17:$C$514, 2, FALSE), ""))</f>
        <v/>
      </c>
      <c r="I1233" s="5"/>
    </row>
    <row r="1234" spans="2:9" x14ac:dyDescent="0.2">
      <c r="B1234" s="12"/>
      <c r="D1234" s="22"/>
      <c r="F1234" s="22" t="str">
        <f>IF(E1234="", "", IFERROR(VLOOKUP(E1234, ISINy!$B$17:$C$514, 2, FALSE), ""))</f>
        <v/>
      </c>
      <c r="I1234" s="5"/>
    </row>
    <row r="1235" spans="2:9" x14ac:dyDescent="0.2">
      <c r="B1235" s="12"/>
      <c r="D1235" s="22"/>
      <c r="F1235" s="22" t="str">
        <f>IF(E1235="", "", IFERROR(VLOOKUP(E1235, ISINy!$B$17:$C$514, 2, FALSE), ""))</f>
        <v/>
      </c>
      <c r="I1235" s="5"/>
    </row>
    <row r="1236" spans="2:9" x14ac:dyDescent="0.2">
      <c r="B1236" s="12"/>
      <c r="D1236" s="22"/>
      <c r="F1236" s="22" t="str">
        <f>IF(E1236="", "", IFERROR(VLOOKUP(E1236, ISINy!$B$17:$C$514, 2, FALSE), ""))</f>
        <v/>
      </c>
      <c r="I1236" s="5"/>
    </row>
    <row r="1237" spans="2:9" x14ac:dyDescent="0.2">
      <c r="B1237" s="12"/>
      <c r="D1237" s="22"/>
      <c r="F1237" s="22" t="str">
        <f>IF(E1237="", "", IFERROR(VLOOKUP(E1237, ISINy!$B$17:$C$514, 2, FALSE), ""))</f>
        <v/>
      </c>
      <c r="I1237" s="5"/>
    </row>
    <row r="1238" spans="2:9" x14ac:dyDescent="0.2">
      <c r="B1238" s="12"/>
      <c r="D1238" s="22"/>
      <c r="F1238" s="22" t="str">
        <f>IF(E1238="", "", IFERROR(VLOOKUP(E1238, ISINy!$B$17:$C$514, 2, FALSE), ""))</f>
        <v/>
      </c>
      <c r="I1238" s="5"/>
    </row>
    <row r="1239" spans="2:9" x14ac:dyDescent="0.2">
      <c r="B1239" s="12"/>
      <c r="D1239" s="22"/>
      <c r="F1239" s="22" t="str">
        <f>IF(E1239="", "", IFERROR(VLOOKUP(E1239, ISINy!$B$17:$C$514, 2, FALSE), ""))</f>
        <v/>
      </c>
      <c r="I1239" s="5"/>
    </row>
    <row r="1240" spans="2:9" x14ac:dyDescent="0.2">
      <c r="B1240" s="12"/>
      <c r="D1240" s="22"/>
      <c r="F1240" s="22" t="str">
        <f>IF(E1240="", "", IFERROR(VLOOKUP(E1240, ISINy!$B$17:$C$514, 2, FALSE), ""))</f>
        <v/>
      </c>
      <c r="I1240" s="5"/>
    </row>
    <row r="1241" spans="2:9" x14ac:dyDescent="0.2">
      <c r="B1241" s="12"/>
      <c r="D1241" s="22"/>
      <c r="F1241" s="22" t="str">
        <f>IF(E1241="", "", IFERROR(VLOOKUP(E1241, ISINy!$B$17:$C$514, 2, FALSE), ""))</f>
        <v/>
      </c>
      <c r="I1241" s="5"/>
    </row>
    <row r="1242" spans="2:9" x14ac:dyDescent="0.2">
      <c r="B1242" s="12"/>
      <c r="D1242" s="22"/>
      <c r="F1242" s="22" t="str">
        <f>IF(E1242="", "", IFERROR(VLOOKUP(E1242, ISINy!$B$17:$C$514, 2, FALSE), ""))</f>
        <v/>
      </c>
      <c r="I1242" s="5"/>
    </row>
    <row r="1243" spans="2:9" x14ac:dyDescent="0.2">
      <c r="B1243" s="12"/>
      <c r="D1243" s="22"/>
      <c r="F1243" s="22" t="str">
        <f>IF(E1243="", "", IFERROR(VLOOKUP(E1243, ISINy!$B$17:$C$514, 2, FALSE), ""))</f>
        <v/>
      </c>
      <c r="I1243" s="5"/>
    </row>
    <row r="1244" spans="2:9" x14ac:dyDescent="0.2">
      <c r="B1244" s="12"/>
      <c r="D1244" s="22"/>
      <c r="F1244" s="22" t="str">
        <f>IF(E1244="", "", IFERROR(VLOOKUP(E1244, ISINy!$B$17:$C$514, 2, FALSE), ""))</f>
        <v/>
      </c>
      <c r="I1244" s="5"/>
    </row>
    <row r="1245" spans="2:9" x14ac:dyDescent="0.2">
      <c r="B1245" s="12"/>
      <c r="D1245" s="22"/>
      <c r="F1245" s="22" t="str">
        <f>IF(E1245="", "", IFERROR(VLOOKUP(E1245, ISINy!$B$17:$C$514, 2, FALSE), ""))</f>
        <v/>
      </c>
      <c r="I1245" s="5"/>
    </row>
    <row r="1246" spans="2:9" x14ac:dyDescent="0.2">
      <c r="B1246" s="12"/>
      <c r="D1246" s="22"/>
      <c r="F1246" s="22" t="str">
        <f>IF(E1246="", "", IFERROR(VLOOKUP(E1246, ISINy!$B$17:$C$514, 2, FALSE), ""))</f>
        <v/>
      </c>
      <c r="I1246" s="5"/>
    </row>
    <row r="1247" spans="2:9" x14ac:dyDescent="0.2">
      <c r="B1247" s="12"/>
      <c r="D1247" s="22"/>
      <c r="F1247" s="22" t="str">
        <f>IF(E1247="", "", IFERROR(VLOOKUP(E1247, ISINy!$B$17:$C$514, 2, FALSE), ""))</f>
        <v/>
      </c>
      <c r="I1247" s="5"/>
    </row>
    <row r="1248" spans="2:9" x14ac:dyDescent="0.2">
      <c r="B1248" s="12"/>
      <c r="D1248" s="22"/>
      <c r="F1248" s="22" t="str">
        <f>IF(E1248="", "", IFERROR(VLOOKUP(E1248, ISINy!$B$17:$C$514, 2, FALSE), ""))</f>
        <v/>
      </c>
      <c r="I1248" s="5"/>
    </row>
    <row r="1249" spans="2:9" x14ac:dyDescent="0.2">
      <c r="B1249" s="12"/>
      <c r="D1249" s="22"/>
      <c r="F1249" s="22" t="str">
        <f>IF(E1249="", "", IFERROR(VLOOKUP(E1249, ISINy!$B$17:$C$514, 2, FALSE), ""))</f>
        <v/>
      </c>
      <c r="I1249" s="5"/>
    </row>
    <row r="1250" spans="2:9" x14ac:dyDescent="0.2">
      <c r="B1250" s="12"/>
      <c r="D1250" s="22"/>
      <c r="F1250" s="22" t="str">
        <f>IF(E1250="", "", IFERROR(VLOOKUP(E1250, ISINy!$B$17:$C$514, 2, FALSE), ""))</f>
        <v/>
      </c>
      <c r="I1250" s="5"/>
    </row>
    <row r="1251" spans="2:9" x14ac:dyDescent="0.2">
      <c r="B1251" s="12"/>
      <c r="D1251" s="22"/>
      <c r="F1251" s="22" t="str">
        <f>IF(E1251="", "", IFERROR(VLOOKUP(E1251, ISINy!$B$17:$C$514, 2, FALSE), ""))</f>
        <v/>
      </c>
      <c r="I1251" s="5"/>
    </row>
    <row r="1252" spans="2:9" x14ac:dyDescent="0.2">
      <c r="B1252" s="12"/>
      <c r="D1252" s="22"/>
      <c r="F1252" s="22" t="str">
        <f>IF(E1252="", "", IFERROR(VLOOKUP(E1252, ISINy!$B$17:$C$514, 2, FALSE), ""))</f>
        <v/>
      </c>
      <c r="I1252" s="5"/>
    </row>
    <row r="1253" spans="2:9" x14ac:dyDescent="0.2">
      <c r="B1253" s="12"/>
      <c r="D1253" s="22"/>
      <c r="F1253" s="22" t="str">
        <f>IF(E1253="", "", IFERROR(VLOOKUP(E1253, ISINy!$B$17:$C$514, 2, FALSE), ""))</f>
        <v/>
      </c>
      <c r="I1253" s="5"/>
    </row>
    <row r="1254" spans="2:9" x14ac:dyDescent="0.2">
      <c r="B1254" s="12"/>
      <c r="D1254" s="22"/>
      <c r="F1254" s="22" t="str">
        <f>IF(E1254="", "", IFERROR(VLOOKUP(E1254, ISINy!$B$17:$C$514, 2, FALSE), ""))</f>
        <v/>
      </c>
      <c r="I1254" s="5"/>
    </row>
    <row r="1255" spans="2:9" x14ac:dyDescent="0.2">
      <c r="B1255" s="12"/>
      <c r="D1255" s="22"/>
      <c r="F1255" s="22" t="str">
        <f>IF(E1255="", "", IFERROR(VLOOKUP(E1255, ISINy!$B$17:$C$514, 2, FALSE), ""))</f>
        <v/>
      </c>
      <c r="I1255" s="5"/>
    </row>
    <row r="1256" spans="2:9" x14ac:dyDescent="0.2">
      <c r="B1256" s="12"/>
      <c r="D1256" s="22"/>
      <c r="F1256" s="22" t="str">
        <f>IF(E1256="", "", IFERROR(VLOOKUP(E1256, ISINy!$B$17:$C$514, 2, FALSE), ""))</f>
        <v/>
      </c>
      <c r="I1256" s="5"/>
    </row>
    <row r="1257" spans="2:9" x14ac:dyDescent="0.2">
      <c r="B1257" s="12"/>
      <c r="D1257" s="22"/>
      <c r="F1257" s="22" t="str">
        <f>IF(E1257="", "", IFERROR(VLOOKUP(E1257, ISINy!$B$17:$C$514, 2, FALSE), ""))</f>
        <v/>
      </c>
      <c r="I1257" s="5"/>
    </row>
    <row r="1258" spans="2:9" x14ac:dyDescent="0.2">
      <c r="B1258" s="12"/>
      <c r="D1258" s="22"/>
      <c r="F1258" s="22" t="str">
        <f>IF(E1258="", "", IFERROR(VLOOKUP(E1258, ISINy!$B$17:$C$514, 2, FALSE), ""))</f>
        <v/>
      </c>
      <c r="I1258" s="5"/>
    </row>
    <row r="1259" spans="2:9" x14ac:dyDescent="0.2">
      <c r="B1259" s="12"/>
      <c r="D1259" s="22"/>
      <c r="F1259" s="22" t="str">
        <f>IF(E1259="", "", IFERROR(VLOOKUP(E1259, ISINy!$B$17:$C$514, 2, FALSE), ""))</f>
        <v/>
      </c>
      <c r="I1259" s="5"/>
    </row>
    <row r="1260" spans="2:9" x14ac:dyDescent="0.2">
      <c r="B1260" s="12"/>
      <c r="D1260" s="22"/>
      <c r="F1260" s="22" t="str">
        <f>IF(E1260="", "", IFERROR(VLOOKUP(E1260, ISINy!$B$17:$C$514, 2, FALSE), ""))</f>
        <v/>
      </c>
      <c r="I1260" s="5"/>
    </row>
    <row r="1261" spans="2:9" x14ac:dyDescent="0.2">
      <c r="B1261" s="12"/>
      <c r="D1261" s="22"/>
      <c r="F1261" s="22" t="str">
        <f>IF(E1261="", "", IFERROR(VLOOKUP(E1261, ISINy!$B$17:$C$514, 2, FALSE), ""))</f>
        <v/>
      </c>
      <c r="I1261" s="5"/>
    </row>
    <row r="1262" spans="2:9" x14ac:dyDescent="0.2">
      <c r="B1262" s="12"/>
      <c r="D1262" s="22"/>
      <c r="F1262" s="22" t="str">
        <f>IF(E1262="", "", IFERROR(VLOOKUP(E1262, ISINy!$B$17:$C$514, 2, FALSE), ""))</f>
        <v/>
      </c>
      <c r="I1262" s="5"/>
    </row>
    <row r="1263" spans="2:9" x14ac:dyDescent="0.2">
      <c r="B1263" s="12"/>
      <c r="D1263" s="22"/>
      <c r="F1263" s="22" t="str">
        <f>IF(E1263="", "", IFERROR(VLOOKUP(E1263, ISINy!$B$17:$C$514, 2, FALSE), ""))</f>
        <v/>
      </c>
      <c r="I1263" s="5"/>
    </row>
    <row r="1264" spans="2:9" x14ac:dyDescent="0.2">
      <c r="B1264" s="12"/>
      <c r="D1264" s="22"/>
      <c r="F1264" s="22" t="str">
        <f>IF(E1264="", "", IFERROR(VLOOKUP(E1264, ISINy!$B$17:$C$514, 2, FALSE), ""))</f>
        <v/>
      </c>
      <c r="I1264" s="5"/>
    </row>
    <row r="1265" spans="2:9" x14ac:dyDescent="0.2">
      <c r="B1265" s="12"/>
      <c r="D1265" s="22"/>
      <c r="F1265" s="22" t="str">
        <f>IF(E1265="", "", IFERROR(VLOOKUP(E1265, ISINy!$B$17:$C$514, 2, FALSE), ""))</f>
        <v/>
      </c>
      <c r="I1265" s="5"/>
    </row>
    <row r="1266" spans="2:9" x14ac:dyDescent="0.2">
      <c r="B1266" s="12"/>
      <c r="D1266" s="22"/>
      <c r="F1266" s="22" t="str">
        <f>IF(E1266="", "", IFERROR(VLOOKUP(E1266, ISINy!$B$17:$C$514, 2, FALSE), ""))</f>
        <v/>
      </c>
      <c r="I1266" s="5"/>
    </row>
    <row r="1267" spans="2:9" x14ac:dyDescent="0.2">
      <c r="B1267" s="12"/>
      <c r="D1267" s="22"/>
      <c r="F1267" s="22" t="str">
        <f>IF(E1267="", "", IFERROR(VLOOKUP(E1267, ISINy!$B$17:$C$514, 2, FALSE), ""))</f>
        <v/>
      </c>
      <c r="I1267" s="5"/>
    </row>
    <row r="1268" spans="2:9" x14ac:dyDescent="0.2">
      <c r="B1268" s="12"/>
      <c r="D1268" s="22"/>
      <c r="F1268" s="22" t="str">
        <f>IF(E1268="", "", IFERROR(VLOOKUP(E1268, ISINy!$B$17:$C$514, 2, FALSE), ""))</f>
        <v/>
      </c>
      <c r="I1268" s="5"/>
    </row>
    <row r="1269" spans="2:9" x14ac:dyDescent="0.2">
      <c r="B1269" s="12"/>
      <c r="D1269" s="22"/>
      <c r="F1269" s="22" t="str">
        <f>IF(E1269="", "", IFERROR(VLOOKUP(E1269, ISINy!$B$17:$C$514, 2, FALSE), ""))</f>
        <v/>
      </c>
      <c r="I1269" s="5"/>
    </row>
    <row r="1270" spans="2:9" x14ac:dyDescent="0.2">
      <c r="B1270" s="12"/>
      <c r="D1270" s="22"/>
      <c r="F1270" s="22" t="str">
        <f>IF(E1270="", "", IFERROR(VLOOKUP(E1270, ISINy!$B$17:$C$514, 2, FALSE), ""))</f>
        <v/>
      </c>
      <c r="I1270" s="5"/>
    </row>
    <row r="1271" spans="2:9" x14ac:dyDescent="0.2">
      <c r="B1271" s="12"/>
      <c r="D1271" s="22"/>
      <c r="F1271" s="22" t="str">
        <f>IF(E1271="", "", IFERROR(VLOOKUP(E1271, ISINy!$B$17:$C$514, 2, FALSE), ""))</f>
        <v/>
      </c>
      <c r="I1271" s="5"/>
    </row>
    <row r="1272" spans="2:9" x14ac:dyDescent="0.2">
      <c r="B1272" s="12"/>
      <c r="D1272" s="22"/>
      <c r="F1272" s="22" t="str">
        <f>IF(E1272="", "", IFERROR(VLOOKUP(E1272, ISINy!$B$17:$C$514, 2, FALSE), ""))</f>
        <v/>
      </c>
      <c r="I1272" s="5"/>
    </row>
    <row r="1273" spans="2:9" x14ac:dyDescent="0.2">
      <c r="B1273" s="12"/>
      <c r="D1273" s="22"/>
      <c r="F1273" s="22" t="str">
        <f>IF(E1273="", "", IFERROR(VLOOKUP(E1273, ISINy!$B$17:$C$514, 2, FALSE), ""))</f>
        <v/>
      </c>
      <c r="I1273" s="5"/>
    </row>
    <row r="1274" spans="2:9" x14ac:dyDescent="0.2">
      <c r="B1274" s="12"/>
      <c r="D1274" s="22"/>
      <c r="F1274" s="22" t="str">
        <f>IF(E1274="", "", IFERROR(VLOOKUP(E1274, ISINy!$B$17:$C$514, 2, FALSE), ""))</f>
        <v/>
      </c>
      <c r="I1274" s="5"/>
    </row>
    <row r="1275" spans="2:9" x14ac:dyDescent="0.2">
      <c r="B1275" s="12"/>
      <c r="D1275" s="22"/>
      <c r="F1275" s="22" t="str">
        <f>IF(E1275="", "", IFERROR(VLOOKUP(E1275, ISINy!$B$17:$C$514, 2, FALSE), ""))</f>
        <v/>
      </c>
      <c r="I1275" s="5"/>
    </row>
    <row r="1276" spans="2:9" x14ac:dyDescent="0.2">
      <c r="B1276" s="12"/>
      <c r="D1276" s="22"/>
      <c r="F1276" s="22" t="str">
        <f>IF(E1276="", "", IFERROR(VLOOKUP(E1276, ISINy!$B$17:$C$514, 2, FALSE), ""))</f>
        <v/>
      </c>
      <c r="I1276" s="5"/>
    </row>
    <row r="1277" spans="2:9" x14ac:dyDescent="0.2">
      <c r="B1277" s="12"/>
      <c r="D1277" s="22"/>
      <c r="F1277" s="22" t="str">
        <f>IF(E1277="", "", IFERROR(VLOOKUP(E1277, ISINy!$B$17:$C$514, 2, FALSE), ""))</f>
        <v/>
      </c>
      <c r="I1277" s="5"/>
    </row>
    <row r="1278" spans="2:9" x14ac:dyDescent="0.2">
      <c r="B1278" s="12"/>
      <c r="D1278" s="22"/>
      <c r="F1278" s="22" t="str">
        <f>IF(E1278="", "", IFERROR(VLOOKUP(E1278, ISINy!$B$17:$C$514, 2, FALSE), ""))</f>
        <v/>
      </c>
      <c r="I1278" s="5"/>
    </row>
    <row r="1279" spans="2:9" x14ac:dyDescent="0.2">
      <c r="B1279" s="12"/>
      <c r="D1279" s="22"/>
      <c r="F1279" s="22" t="str">
        <f>IF(E1279="", "", IFERROR(VLOOKUP(E1279, ISINy!$B$17:$C$514, 2, FALSE), ""))</f>
        <v/>
      </c>
      <c r="I1279" s="5"/>
    </row>
    <row r="1280" spans="2:9" x14ac:dyDescent="0.2">
      <c r="B1280" s="12"/>
      <c r="D1280" s="22"/>
      <c r="F1280" s="22" t="str">
        <f>IF(E1280="", "", IFERROR(VLOOKUP(E1280, ISINy!$B$17:$C$514, 2, FALSE), ""))</f>
        <v/>
      </c>
      <c r="I1280" s="5"/>
    </row>
    <row r="1281" spans="2:9" x14ac:dyDescent="0.2">
      <c r="B1281" s="12"/>
      <c r="D1281" s="22"/>
      <c r="F1281" s="22" t="str">
        <f>IF(E1281="", "", IFERROR(VLOOKUP(E1281, ISINy!$B$17:$C$514, 2, FALSE), ""))</f>
        <v/>
      </c>
      <c r="I1281" s="5"/>
    </row>
    <row r="1282" spans="2:9" x14ac:dyDescent="0.2">
      <c r="B1282" s="12"/>
      <c r="D1282" s="22"/>
      <c r="F1282" s="22" t="str">
        <f>IF(E1282="", "", IFERROR(VLOOKUP(E1282, ISINy!$B$17:$C$514, 2, FALSE), ""))</f>
        <v/>
      </c>
      <c r="I1282" s="5"/>
    </row>
    <row r="1283" spans="2:9" x14ac:dyDescent="0.2">
      <c r="B1283" s="12"/>
      <c r="D1283" s="22"/>
      <c r="F1283" s="22" t="str">
        <f>IF(E1283="", "", IFERROR(VLOOKUP(E1283, ISINy!$B$17:$C$514, 2, FALSE), ""))</f>
        <v/>
      </c>
      <c r="I1283" s="5"/>
    </row>
    <row r="1284" spans="2:9" x14ac:dyDescent="0.2">
      <c r="B1284" s="12"/>
      <c r="D1284" s="22"/>
      <c r="F1284" s="22" t="str">
        <f>IF(E1284="", "", IFERROR(VLOOKUP(E1284, ISINy!$B$17:$C$514, 2, FALSE), ""))</f>
        <v/>
      </c>
      <c r="I1284" s="5"/>
    </row>
    <row r="1285" spans="2:9" x14ac:dyDescent="0.2">
      <c r="B1285" s="12"/>
      <c r="D1285" s="22"/>
      <c r="F1285" s="22" t="str">
        <f>IF(E1285="", "", IFERROR(VLOOKUP(E1285, ISINy!$B$17:$C$514, 2, FALSE), ""))</f>
        <v/>
      </c>
      <c r="I1285" s="5"/>
    </row>
    <row r="1286" spans="2:9" x14ac:dyDescent="0.2">
      <c r="B1286" s="12"/>
      <c r="D1286" s="22"/>
      <c r="F1286" s="22" t="str">
        <f>IF(E1286="", "", IFERROR(VLOOKUP(E1286, ISINy!$B$17:$C$514, 2, FALSE), ""))</f>
        <v/>
      </c>
      <c r="I1286" s="5"/>
    </row>
    <row r="1287" spans="2:9" x14ac:dyDescent="0.2">
      <c r="B1287" s="12"/>
      <c r="D1287" s="22"/>
      <c r="F1287" s="22" t="str">
        <f>IF(E1287="", "", IFERROR(VLOOKUP(E1287, ISINy!$B$17:$C$514, 2, FALSE), ""))</f>
        <v/>
      </c>
      <c r="I1287" s="5"/>
    </row>
    <row r="1288" spans="2:9" x14ac:dyDescent="0.2">
      <c r="B1288" s="12"/>
      <c r="D1288" s="22"/>
      <c r="F1288" s="22" t="str">
        <f>IF(E1288="", "", IFERROR(VLOOKUP(E1288, ISINy!$B$17:$C$514, 2, FALSE), ""))</f>
        <v/>
      </c>
      <c r="I1288" s="5"/>
    </row>
    <row r="1289" spans="2:9" x14ac:dyDescent="0.2">
      <c r="B1289" s="12"/>
      <c r="D1289" s="22"/>
      <c r="F1289" s="22" t="str">
        <f>IF(E1289="", "", IFERROR(VLOOKUP(E1289, ISINy!$B$17:$C$514, 2, FALSE), ""))</f>
        <v/>
      </c>
      <c r="I1289" s="5"/>
    </row>
    <row r="1290" spans="2:9" x14ac:dyDescent="0.2">
      <c r="B1290" s="12"/>
      <c r="D1290" s="22"/>
      <c r="F1290" s="22" t="str">
        <f>IF(E1290="", "", IFERROR(VLOOKUP(E1290, ISINy!$B$17:$C$514, 2, FALSE), ""))</f>
        <v/>
      </c>
      <c r="I1290" s="5"/>
    </row>
    <row r="1291" spans="2:9" x14ac:dyDescent="0.2">
      <c r="B1291" s="12"/>
      <c r="D1291" s="22"/>
      <c r="F1291" s="22" t="str">
        <f>IF(E1291="", "", IFERROR(VLOOKUP(E1291, ISINy!$B$17:$C$514, 2, FALSE), ""))</f>
        <v/>
      </c>
      <c r="I1291" s="5"/>
    </row>
    <row r="1292" spans="2:9" x14ac:dyDescent="0.2">
      <c r="B1292" s="12"/>
      <c r="D1292" s="22"/>
      <c r="F1292" s="22" t="str">
        <f>IF(E1292="", "", IFERROR(VLOOKUP(E1292, ISINy!$B$17:$C$514, 2, FALSE), ""))</f>
        <v/>
      </c>
      <c r="I1292" s="5"/>
    </row>
    <row r="1293" spans="2:9" x14ac:dyDescent="0.2">
      <c r="B1293" s="12"/>
      <c r="D1293" s="22"/>
      <c r="F1293" s="22" t="str">
        <f>IF(E1293="", "", IFERROR(VLOOKUP(E1293, ISINy!$B$17:$C$514, 2, FALSE), ""))</f>
        <v/>
      </c>
      <c r="I1293" s="5"/>
    </row>
    <row r="1294" spans="2:9" x14ac:dyDescent="0.2">
      <c r="B1294" s="12"/>
      <c r="D1294" s="22"/>
      <c r="F1294" s="22" t="str">
        <f>IF(E1294="", "", IFERROR(VLOOKUP(E1294, ISINy!$B$17:$C$514, 2, FALSE), ""))</f>
        <v/>
      </c>
      <c r="I1294" s="5"/>
    </row>
    <row r="1295" spans="2:9" x14ac:dyDescent="0.2">
      <c r="B1295" s="12"/>
      <c r="D1295" s="22"/>
      <c r="F1295" s="22" t="str">
        <f>IF(E1295="", "", IFERROR(VLOOKUP(E1295, ISINy!$B$17:$C$514, 2, FALSE), ""))</f>
        <v/>
      </c>
      <c r="I1295" s="5"/>
    </row>
    <row r="1296" spans="2:9" x14ac:dyDescent="0.2">
      <c r="B1296" s="12"/>
      <c r="D1296" s="22"/>
      <c r="F1296" s="22" t="str">
        <f>IF(E1296="", "", IFERROR(VLOOKUP(E1296, ISINy!$B$17:$C$514, 2, FALSE), ""))</f>
        <v/>
      </c>
      <c r="I1296" s="5"/>
    </row>
    <row r="1297" spans="2:9" x14ac:dyDescent="0.2">
      <c r="B1297" s="12"/>
      <c r="D1297" s="22"/>
      <c r="F1297" s="22" t="str">
        <f>IF(E1297="", "", IFERROR(VLOOKUP(E1297, ISINy!$B$17:$C$514, 2, FALSE), ""))</f>
        <v/>
      </c>
      <c r="I1297" s="5"/>
    </row>
    <row r="1298" spans="2:9" x14ac:dyDescent="0.2">
      <c r="B1298" s="12"/>
      <c r="D1298" s="22"/>
      <c r="F1298" s="22" t="str">
        <f>IF(E1298="", "", IFERROR(VLOOKUP(E1298, ISINy!$B$17:$C$514, 2, FALSE), ""))</f>
        <v/>
      </c>
      <c r="I1298" s="5"/>
    </row>
    <row r="1299" spans="2:9" x14ac:dyDescent="0.2">
      <c r="B1299" s="12"/>
      <c r="D1299" s="22"/>
      <c r="F1299" s="22" t="str">
        <f>IF(E1299="", "", IFERROR(VLOOKUP(E1299, ISINy!$B$17:$C$514, 2, FALSE), ""))</f>
        <v/>
      </c>
      <c r="I1299" s="5"/>
    </row>
    <row r="1300" spans="2:9" x14ac:dyDescent="0.2">
      <c r="B1300" s="12"/>
      <c r="D1300" s="22"/>
      <c r="F1300" s="22" t="str">
        <f>IF(E1300="", "", IFERROR(VLOOKUP(E1300, ISINy!$B$17:$C$514, 2, FALSE), ""))</f>
        <v/>
      </c>
      <c r="I1300" s="5"/>
    </row>
    <row r="1301" spans="2:9" x14ac:dyDescent="0.2">
      <c r="B1301" s="12"/>
      <c r="D1301" s="22"/>
      <c r="F1301" s="22" t="str">
        <f>IF(E1301="", "", IFERROR(VLOOKUP(E1301, ISINy!$B$17:$C$514, 2, FALSE), ""))</f>
        <v/>
      </c>
      <c r="I1301" s="5"/>
    </row>
    <row r="1302" spans="2:9" x14ac:dyDescent="0.2">
      <c r="B1302" s="12"/>
      <c r="D1302" s="22"/>
      <c r="F1302" s="22" t="str">
        <f>IF(E1302="", "", IFERROR(VLOOKUP(E1302, ISINy!$B$17:$C$514, 2, FALSE), ""))</f>
        <v/>
      </c>
      <c r="I1302" s="5"/>
    </row>
    <row r="1303" spans="2:9" x14ac:dyDescent="0.2">
      <c r="B1303" s="12"/>
      <c r="D1303" s="22"/>
      <c r="F1303" s="22" t="str">
        <f>IF(E1303="", "", IFERROR(VLOOKUP(E1303, ISINy!$B$17:$C$514, 2, FALSE), ""))</f>
        <v/>
      </c>
      <c r="I1303" s="5"/>
    </row>
    <row r="1304" spans="2:9" x14ac:dyDescent="0.2">
      <c r="B1304" s="12"/>
      <c r="D1304" s="22"/>
      <c r="F1304" s="22" t="str">
        <f>IF(E1304="", "", IFERROR(VLOOKUP(E1304, ISINy!$B$17:$C$514, 2, FALSE), ""))</f>
        <v/>
      </c>
      <c r="I1304" s="5"/>
    </row>
    <row r="1305" spans="2:9" x14ac:dyDescent="0.2">
      <c r="B1305" s="12"/>
      <c r="D1305" s="22"/>
      <c r="F1305" s="22" t="str">
        <f>IF(E1305="", "", IFERROR(VLOOKUP(E1305, ISINy!$B$17:$C$514, 2, FALSE), ""))</f>
        <v/>
      </c>
      <c r="I1305" s="5"/>
    </row>
    <row r="1306" spans="2:9" x14ac:dyDescent="0.2">
      <c r="B1306" s="12"/>
      <c r="D1306" s="22"/>
      <c r="F1306" s="22" t="str">
        <f>IF(E1306="", "", IFERROR(VLOOKUP(E1306, ISINy!$B$17:$C$514, 2, FALSE), ""))</f>
        <v/>
      </c>
      <c r="I1306" s="5"/>
    </row>
    <row r="1307" spans="2:9" x14ac:dyDescent="0.2">
      <c r="B1307" s="12"/>
      <c r="D1307" s="22"/>
      <c r="F1307" s="22" t="str">
        <f>IF(E1307="", "", IFERROR(VLOOKUP(E1307, ISINy!$B$17:$C$514, 2, FALSE), ""))</f>
        <v/>
      </c>
      <c r="I1307" s="5"/>
    </row>
    <row r="1308" spans="2:9" x14ac:dyDescent="0.2">
      <c r="B1308" s="12"/>
      <c r="D1308" s="22"/>
      <c r="F1308" s="22" t="str">
        <f>IF(E1308="", "", IFERROR(VLOOKUP(E1308, ISINy!$B$17:$C$514, 2, FALSE), ""))</f>
        <v/>
      </c>
      <c r="I1308" s="5"/>
    </row>
    <row r="1309" spans="2:9" x14ac:dyDescent="0.2">
      <c r="B1309" s="12"/>
      <c r="D1309" s="22"/>
      <c r="F1309" s="22" t="str">
        <f>IF(E1309="", "", IFERROR(VLOOKUP(E1309, ISINy!$B$17:$C$514, 2, FALSE), ""))</f>
        <v/>
      </c>
      <c r="I1309" s="5"/>
    </row>
    <row r="1310" spans="2:9" x14ac:dyDescent="0.2">
      <c r="B1310" s="12"/>
      <c r="D1310" s="22"/>
      <c r="F1310" s="22" t="str">
        <f>IF(E1310="", "", IFERROR(VLOOKUP(E1310, ISINy!$B$17:$C$514, 2, FALSE), ""))</f>
        <v/>
      </c>
      <c r="I1310" s="5"/>
    </row>
    <row r="1311" spans="2:9" x14ac:dyDescent="0.2">
      <c r="B1311" s="12"/>
      <c r="D1311" s="22"/>
      <c r="F1311" s="22" t="str">
        <f>IF(E1311="", "", IFERROR(VLOOKUP(E1311, ISINy!$B$17:$C$514, 2, FALSE), ""))</f>
        <v/>
      </c>
      <c r="I1311" s="5"/>
    </row>
    <row r="1312" spans="2:9" x14ac:dyDescent="0.2">
      <c r="B1312" s="12"/>
      <c r="D1312" s="22"/>
      <c r="F1312" s="22" t="str">
        <f>IF(E1312="", "", IFERROR(VLOOKUP(E1312, ISINy!$B$17:$C$514, 2, FALSE), ""))</f>
        <v/>
      </c>
      <c r="I1312" s="5"/>
    </row>
    <row r="1313" spans="2:9" x14ac:dyDescent="0.2">
      <c r="B1313" s="12"/>
      <c r="D1313" s="22"/>
      <c r="F1313" s="22" t="str">
        <f>IF(E1313="", "", IFERROR(VLOOKUP(E1313, ISINy!$B$17:$C$514, 2, FALSE), ""))</f>
        <v/>
      </c>
      <c r="I1313" s="5"/>
    </row>
    <row r="1314" spans="2:9" x14ac:dyDescent="0.2">
      <c r="B1314" s="12"/>
      <c r="D1314" s="22"/>
      <c r="F1314" s="22" t="str">
        <f>IF(E1314="", "", IFERROR(VLOOKUP(E1314, ISINy!$B$17:$C$514, 2, FALSE), ""))</f>
        <v/>
      </c>
      <c r="I1314" s="5"/>
    </row>
    <row r="1315" spans="2:9" x14ac:dyDescent="0.2">
      <c r="B1315" s="12"/>
      <c r="D1315" s="22"/>
      <c r="F1315" s="22" t="str">
        <f>IF(E1315="", "", IFERROR(VLOOKUP(E1315, ISINy!$B$17:$C$514, 2, FALSE), ""))</f>
        <v/>
      </c>
      <c r="I1315" s="5"/>
    </row>
    <row r="1316" spans="2:9" x14ac:dyDescent="0.2">
      <c r="B1316" s="12"/>
      <c r="D1316" s="22"/>
      <c r="F1316" s="22" t="str">
        <f>IF(E1316="", "", IFERROR(VLOOKUP(E1316, ISINy!$B$17:$C$514, 2, FALSE), ""))</f>
        <v/>
      </c>
      <c r="I1316" s="5"/>
    </row>
    <row r="1317" spans="2:9" x14ac:dyDescent="0.2">
      <c r="B1317" s="12"/>
      <c r="D1317" s="22"/>
      <c r="F1317" s="22" t="str">
        <f>IF(E1317="", "", IFERROR(VLOOKUP(E1317, ISINy!$B$17:$C$514, 2, FALSE), ""))</f>
        <v/>
      </c>
      <c r="I1317" s="5"/>
    </row>
    <row r="1318" spans="2:9" x14ac:dyDescent="0.2">
      <c r="B1318" s="12"/>
      <c r="D1318" s="22"/>
      <c r="F1318" s="22" t="str">
        <f>IF(E1318="", "", IFERROR(VLOOKUP(E1318, ISINy!$B$17:$C$514, 2, FALSE), ""))</f>
        <v/>
      </c>
      <c r="I1318" s="5"/>
    </row>
    <row r="1319" spans="2:9" x14ac:dyDescent="0.2">
      <c r="B1319" s="12"/>
      <c r="D1319" s="22"/>
      <c r="F1319" s="22" t="str">
        <f>IF(E1319="", "", IFERROR(VLOOKUP(E1319, ISINy!$B$17:$C$514, 2, FALSE), ""))</f>
        <v/>
      </c>
      <c r="I1319" s="5"/>
    </row>
    <row r="1320" spans="2:9" x14ac:dyDescent="0.2">
      <c r="B1320" s="12"/>
      <c r="D1320" s="22"/>
      <c r="F1320" s="22" t="str">
        <f>IF(E1320="", "", IFERROR(VLOOKUP(E1320, ISINy!$B$17:$C$514, 2, FALSE), ""))</f>
        <v/>
      </c>
      <c r="I1320" s="5"/>
    </row>
    <row r="1321" spans="2:9" x14ac:dyDescent="0.2">
      <c r="B1321" s="12"/>
      <c r="D1321" s="22"/>
      <c r="F1321" s="22" t="str">
        <f>IF(E1321="", "", IFERROR(VLOOKUP(E1321, ISINy!$B$17:$C$514, 2, FALSE), ""))</f>
        <v/>
      </c>
      <c r="I1321" s="5"/>
    </row>
    <row r="1322" spans="2:9" x14ac:dyDescent="0.2">
      <c r="B1322" s="12"/>
      <c r="D1322" s="22"/>
      <c r="F1322" s="22" t="str">
        <f>IF(E1322="", "", IFERROR(VLOOKUP(E1322, ISINy!$B$17:$C$514, 2, FALSE), ""))</f>
        <v/>
      </c>
      <c r="I1322" s="5"/>
    </row>
    <row r="1323" spans="2:9" x14ac:dyDescent="0.2">
      <c r="B1323" s="12"/>
      <c r="D1323" s="22"/>
      <c r="F1323" s="22" t="str">
        <f>IF(E1323="", "", IFERROR(VLOOKUP(E1323, ISINy!$B$17:$C$514, 2, FALSE), ""))</f>
        <v/>
      </c>
      <c r="I1323" s="5"/>
    </row>
    <row r="1324" spans="2:9" x14ac:dyDescent="0.2">
      <c r="B1324" s="12"/>
      <c r="D1324" s="22"/>
      <c r="F1324" s="22" t="str">
        <f>IF(E1324="", "", IFERROR(VLOOKUP(E1324, ISINy!$B$17:$C$514, 2, FALSE), ""))</f>
        <v/>
      </c>
      <c r="I1324" s="5"/>
    </row>
    <row r="1325" spans="2:9" x14ac:dyDescent="0.2">
      <c r="B1325" s="12"/>
      <c r="D1325" s="22"/>
      <c r="F1325" s="22" t="str">
        <f>IF(E1325="", "", IFERROR(VLOOKUP(E1325, ISINy!$B$17:$C$514, 2, FALSE), ""))</f>
        <v/>
      </c>
      <c r="I1325" s="5"/>
    </row>
    <row r="1326" spans="2:9" x14ac:dyDescent="0.2">
      <c r="B1326" s="12"/>
      <c r="D1326" s="22"/>
      <c r="F1326" s="22" t="str">
        <f>IF(E1326="", "", IFERROR(VLOOKUP(E1326, ISINy!$B$17:$C$514, 2, FALSE), ""))</f>
        <v/>
      </c>
      <c r="I1326" s="5"/>
    </row>
    <row r="1327" spans="2:9" x14ac:dyDescent="0.2">
      <c r="B1327" s="12"/>
      <c r="D1327" s="22"/>
      <c r="F1327" s="22" t="str">
        <f>IF(E1327="", "", IFERROR(VLOOKUP(E1327, ISINy!$B$17:$C$514, 2, FALSE), ""))</f>
        <v/>
      </c>
      <c r="I1327" s="5"/>
    </row>
    <row r="1328" spans="2:9" x14ac:dyDescent="0.2">
      <c r="B1328" s="12"/>
      <c r="D1328" s="22"/>
      <c r="F1328" s="22" t="str">
        <f>IF(E1328="", "", IFERROR(VLOOKUP(E1328, ISINy!$B$17:$C$514, 2, FALSE), ""))</f>
        <v/>
      </c>
      <c r="I1328" s="5"/>
    </row>
    <row r="1329" spans="2:9" x14ac:dyDescent="0.2">
      <c r="B1329" s="12"/>
      <c r="D1329" s="22"/>
      <c r="F1329" s="22" t="str">
        <f>IF(E1329="", "", IFERROR(VLOOKUP(E1329, ISINy!$B$17:$C$514, 2, FALSE), ""))</f>
        <v/>
      </c>
      <c r="I1329" s="5"/>
    </row>
    <row r="1330" spans="2:9" x14ac:dyDescent="0.2">
      <c r="B1330" s="12"/>
      <c r="D1330" s="22"/>
      <c r="F1330" s="22" t="str">
        <f>IF(E1330="", "", IFERROR(VLOOKUP(E1330, ISINy!$B$17:$C$514, 2, FALSE), ""))</f>
        <v/>
      </c>
      <c r="I1330" s="5"/>
    </row>
    <row r="1331" spans="2:9" x14ac:dyDescent="0.2">
      <c r="B1331" s="12"/>
      <c r="D1331" s="22"/>
      <c r="F1331" s="22" t="str">
        <f>IF(E1331="", "", IFERROR(VLOOKUP(E1331, ISINy!$B$17:$C$514, 2, FALSE), ""))</f>
        <v/>
      </c>
      <c r="I1331" s="5"/>
    </row>
    <row r="1332" spans="2:9" x14ac:dyDescent="0.2">
      <c r="B1332" s="12"/>
      <c r="D1332" s="22"/>
      <c r="F1332" s="22" t="str">
        <f>IF(E1332="", "", IFERROR(VLOOKUP(E1332, ISINy!$B$17:$C$514, 2, FALSE), ""))</f>
        <v/>
      </c>
      <c r="I1332" s="5"/>
    </row>
    <row r="1333" spans="2:9" x14ac:dyDescent="0.2">
      <c r="B1333" s="12"/>
      <c r="D1333" s="22"/>
      <c r="F1333" s="22" t="str">
        <f>IF(E1333="", "", IFERROR(VLOOKUP(E1333, ISINy!$B$17:$C$514, 2, FALSE), ""))</f>
        <v/>
      </c>
      <c r="I1333" s="5"/>
    </row>
    <row r="1334" spans="2:9" x14ac:dyDescent="0.2">
      <c r="B1334" s="12"/>
      <c r="D1334" s="22"/>
      <c r="F1334" s="22" t="str">
        <f>IF(E1334="", "", IFERROR(VLOOKUP(E1334, ISINy!$B$17:$C$514, 2, FALSE), ""))</f>
        <v/>
      </c>
      <c r="I1334" s="5"/>
    </row>
    <row r="1335" spans="2:9" x14ac:dyDescent="0.2">
      <c r="B1335" s="12"/>
      <c r="D1335" s="22"/>
      <c r="F1335" s="22" t="str">
        <f>IF(E1335="", "", IFERROR(VLOOKUP(E1335, ISINy!$B$17:$C$514, 2, FALSE), ""))</f>
        <v/>
      </c>
      <c r="I1335" s="5"/>
    </row>
    <row r="1336" spans="2:9" x14ac:dyDescent="0.2">
      <c r="B1336" s="12"/>
      <c r="D1336" s="22"/>
      <c r="F1336" s="22" t="str">
        <f>IF(E1336="", "", IFERROR(VLOOKUP(E1336, ISINy!$B$17:$C$514, 2, FALSE), ""))</f>
        <v/>
      </c>
      <c r="I1336" s="5"/>
    </row>
    <row r="1337" spans="2:9" x14ac:dyDescent="0.2">
      <c r="B1337" s="12"/>
      <c r="D1337" s="22"/>
      <c r="F1337" s="22" t="str">
        <f>IF(E1337="", "", IFERROR(VLOOKUP(E1337, ISINy!$B$17:$C$514, 2, FALSE), ""))</f>
        <v/>
      </c>
      <c r="I1337" s="5"/>
    </row>
    <row r="1338" spans="2:9" x14ac:dyDescent="0.2">
      <c r="B1338" s="12"/>
      <c r="D1338" s="22"/>
      <c r="F1338" s="22" t="str">
        <f>IF(E1338="", "", IFERROR(VLOOKUP(E1338, ISINy!$B$17:$C$514, 2, FALSE), ""))</f>
        <v/>
      </c>
      <c r="I1338" s="5"/>
    </row>
    <row r="1339" spans="2:9" x14ac:dyDescent="0.2">
      <c r="B1339" s="12"/>
      <c r="D1339" s="22"/>
      <c r="F1339" s="22" t="str">
        <f>IF(E1339="", "", IFERROR(VLOOKUP(E1339, ISINy!$B$17:$C$514, 2, FALSE), ""))</f>
        <v/>
      </c>
      <c r="I1339" s="5"/>
    </row>
    <row r="1340" spans="2:9" x14ac:dyDescent="0.2">
      <c r="B1340" s="12"/>
      <c r="D1340" s="22"/>
      <c r="F1340" s="22" t="str">
        <f>IF(E1340="", "", IFERROR(VLOOKUP(E1340, ISINy!$B$17:$C$514, 2, FALSE), ""))</f>
        <v/>
      </c>
      <c r="I1340" s="5"/>
    </row>
    <row r="1341" spans="2:9" x14ac:dyDescent="0.2">
      <c r="B1341" s="12"/>
      <c r="D1341" s="22"/>
      <c r="F1341" s="22" t="str">
        <f>IF(E1341="", "", IFERROR(VLOOKUP(E1341, ISINy!$B$17:$C$514, 2, FALSE), ""))</f>
        <v/>
      </c>
      <c r="I1341" s="5"/>
    </row>
    <row r="1342" spans="2:9" x14ac:dyDescent="0.2">
      <c r="B1342" s="12"/>
      <c r="D1342" s="22"/>
      <c r="F1342" s="22" t="str">
        <f>IF(E1342="", "", IFERROR(VLOOKUP(E1342, ISINy!$B$17:$C$514, 2, FALSE), ""))</f>
        <v/>
      </c>
      <c r="I1342" s="5"/>
    </row>
    <row r="1343" spans="2:9" x14ac:dyDescent="0.2">
      <c r="B1343" s="12"/>
      <c r="D1343" s="22"/>
      <c r="F1343" s="22" t="str">
        <f>IF(E1343="", "", IFERROR(VLOOKUP(E1343, ISINy!$B$17:$C$514, 2, FALSE), ""))</f>
        <v/>
      </c>
      <c r="I1343" s="5"/>
    </row>
    <row r="1344" spans="2:9" x14ac:dyDescent="0.2">
      <c r="B1344" s="12"/>
      <c r="D1344" s="22"/>
      <c r="F1344" s="22" t="str">
        <f>IF(E1344="", "", IFERROR(VLOOKUP(E1344, ISINy!$B$17:$C$514, 2, FALSE), ""))</f>
        <v/>
      </c>
      <c r="I1344" s="5"/>
    </row>
    <row r="1345" spans="2:9" x14ac:dyDescent="0.2">
      <c r="B1345" s="12"/>
      <c r="D1345" s="22"/>
      <c r="F1345" s="22" t="str">
        <f>IF(E1345="", "", IFERROR(VLOOKUP(E1345, ISINy!$B$17:$C$514, 2, FALSE), ""))</f>
        <v/>
      </c>
      <c r="I1345" s="5"/>
    </row>
    <row r="1346" spans="2:9" x14ac:dyDescent="0.2">
      <c r="B1346" s="12"/>
      <c r="D1346" s="22"/>
      <c r="F1346" s="22" t="str">
        <f>IF(E1346="", "", IFERROR(VLOOKUP(E1346, ISINy!$B$17:$C$514, 2, FALSE), ""))</f>
        <v/>
      </c>
      <c r="I1346" s="5"/>
    </row>
    <row r="1347" spans="2:9" x14ac:dyDescent="0.2">
      <c r="B1347" s="12"/>
      <c r="D1347" s="22"/>
      <c r="F1347" s="22" t="str">
        <f>IF(E1347="", "", IFERROR(VLOOKUP(E1347, ISINy!$B$17:$C$514, 2, FALSE), ""))</f>
        <v/>
      </c>
      <c r="I1347" s="5"/>
    </row>
    <row r="1348" spans="2:9" x14ac:dyDescent="0.2">
      <c r="B1348" s="12"/>
      <c r="D1348" s="22"/>
      <c r="F1348" s="22" t="str">
        <f>IF(E1348="", "", IFERROR(VLOOKUP(E1348, ISINy!$B$17:$C$514, 2, FALSE), ""))</f>
        <v/>
      </c>
      <c r="I1348" s="5"/>
    </row>
    <row r="1349" spans="2:9" x14ac:dyDescent="0.2">
      <c r="B1349" s="12"/>
      <c r="D1349" s="22"/>
      <c r="F1349" s="22" t="str">
        <f>IF(E1349="", "", IFERROR(VLOOKUP(E1349, ISINy!$B$17:$C$514, 2, FALSE), ""))</f>
        <v/>
      </c>
      <c r="I1349" s="5"/>
    </row>
    <row r="1350" spans="2:9" x14ac:dyDescent="0.2">
      <c r="B1350" s="12"/>
      <c r="D1350" s="22"/>
      <c r="F1350" s="22" t="str">
        <f>IF(E1350="", "", IFERROR(VLOOKUP(E1350, ISINy!$B$17:$C$514, 2, FALSE), ""))</f>
        <v/>
      </c>
      <c r="I1350" s="5"/>
    </row>
    <row r="1351" spans="2:9" x14ac:dyDescent="0.2">
      <c r="B1351" s="12"/>
      <c r="D1351" s="22"/>
      <c r="F1351" s="22" t="str">
        <f>IF(E1351="", "", IFERROR(VLOOKUP(E1351, ISINy!$B$17:$C$514, 2, FALSE), ""))</f>
        <v/>
      </c>
      <c r="I1351" s="5"/>
    </row>
    <row r="1352" spans="2:9" x14ac:dyDescent="0.2">
      <c r="B1352" s="12"/>
      <c r="D1352" s="22"/>
      <c r="F1352" s="22" t="str">
        <f>IF(E1352="", "", IFERROR(VLOOKUP(E1352, ISINy!$B$17:$C$514, 2, FALSE), ""))</f>
        <v/>
      </c>
      <c r="I1352" s="5"/>
    </row>
    <row r="1353" spans="2:9" x14ac:dyDescent="0.2">
      <c r="B1353" s="12"/>
      <c r="D1353" s="22"/>
      <c r="F1353" s="22" t="str">
        <f>IF(E1353="", "", IFERROR(VLOOKUP(E1353, ISINy!$B$17:$C$514, 2, FALSE), ""))</f>
        <v/>
      </c>
      <c r="I1353" s="5"/>
    </row>
    <row r="1354" spans="2:9" x14ac:dyDescent="0.2">
      <c r="B1354" s="12"/>
      <c r="D1354" s="22"/>
      <c r="F1354" s="22" t="str">
        <f>IF(E1354="", "", IFERROR(VLOOKUP(E1354, ISINy!$B$17:$C$514, 2, FALSE), ""))</f>
        <v/>
      </c>
      <c r="I1354" s="5"/>
    </row>
    <row r="1355" spans="2:9" x14ac:dyDescent="0.2">
      <c r="B1355" s="12"/>
      <c r="D1355" s="22"/>
      <c r="F1355" s="22" t="str">
        <f>IF(E1355="", "", IFERROR(VLOOKUP(E1355, ISINy!$B$17:$C$514, 2, FALSE), ""))</f>
        <v/>
      </c>
      <c r="I1355" s="5"/>
    </row>
    <row r="1356" spans="2:9" x14ac:dyDescent="0.2">
      <c r="B1356" s="12"/>
      <c r="D1356" s="22"/>
      <c r="F1356" s="22" t="str">
        <f>IF(E1356="", "", IFERROR(VLOOKUP(E1356, ISINy!$B$17:$C$514, 2, FALSE), ""))</f>
        <v/>
      </c>
      <c r="I1356" s="5"/>
    </row>
    <row r="1357" spans="2:9" x14ac:dyDescent="0.2">
      <c r="B1357" s="12"/>
      <c r="D1357" s="22"/>
      <c r="F1357" s="22" t="str">
        <f>IF(E1357="", "", IFERROR(VLOOKUP(E1357, ISINy!$B$17:$C$514, 2, FALSE), ""))</f>
        <v/>
      </c>
      <c r="I1357" s="5"/>
    </row>
    <row r="1358" spans="2:9" x14ac:dyDescent="0.2">
      <c r="B1358" s="12"/>
      <c r="D1358" s="22"/>
      <c r="F1358" s="22" t="str">
        <f>IF(E1358="", "", IFERROR(VLOOKUP(E1358, ISINy!$B$17:$C$514, 2, FALSE), ""))</f>
        <v/>
      </c>
      <c r="I1358" s="5"/>
    </row>
    <row r="1359" spans="2:9" x14ac:dyDescent="0.2">
      <c r="B1359" s="12"/>
      <c r="D1359" s="22"/>
      <c r="F1359" s="22" t="str">
        <f>IF(E1359="", "", IFERROR(VLOOKUP(E1359, ISINy!$B$17:$C$514, 2, FALSE), ""))</f>
        <v/>
      </c>
      <c r="I1359" s="5"/>
    </row>
    <row r="1360" spans="2:9" x14ac:dyDescent="0.2">
      <c r="B1360" s="12"/>
      <c r="D1360" s="22"/>
      <c r="F1360" s="22" t="str">
        <f>IF(E1360="", "", IFERROR(VLOOKUP(E1360, ISINy!$B$17:$C$514, 2, FALSE), ""))</f>
        <v/>
      </c>
      <c r="I1360" s="5"/>
    </row>
    <row r="1361" spans="2:9" x14ac:dyDescent="0.2">
      <c r="B1361" s="12"/>
      <c r="D1361" s="22"/>
      <c r="F1361" s="22" t="str">
        <f>IF(E1361="", "", IFERROR(VLOOKUP(E1361, ISINy!$B$17:$C$514, 2, FALSE), ""))</f>
        <v/>
      </c>
      <c r="I1361" s="5"/>
    </row>
    <row r="1362" spans="2:9" x14ac:dyDescent="0.2">
      <c r="B1362" s="12"/>
      <c r="D1362" s="22"/>
      <c r="F1362" s="22" t="str">
        <f>IF(E1362="", "", IFERROR(VLOOKUP(E1362, ISINy!$B$17:$C$514, 2, FALSE), ""))</f>
        <v/>
      </c>
      <c r="I1362" s="5"/>
    </row>
    <row r="1363" spans="2:9" x14ac:dyDescent="0.2">
      <c r="B1363" s="12"/>
      <c r="D1363" s="22"/>
      <c r="F1363" s="22" t="str">
        <f>IF(E1363="", "", IFERROR(VLOOKUP(E1363, ISINy!$B$17:$C$514, 2, FALSE), ""))</f>
        <v/>
      </c>
      <c r="I1363" s="5"/>
    </row>
    <row r="1364" spans="2:9" x14ac:dyDescent="0.2">
      <c r="B1364" s="12"/>
      <c r="D1364" s="22"/>
      <c r="F1364" s="22" t="str">
        <f>IF(E1364="", "", IFERROR(VLOOKUP(E1364, ISINy!$B$17:$C$514, 2, FALSE), ""))</f>
        <v/>
      </c>
      <c r="I1364" s="5"/>
    </row>
    <row r="1365" spans="2:9" x14ac:dyDescent="0.2">
      <c r="B1365" s="12"/>
      <c r="D1365" s="22"/>
      <c r="F1365" s="22" t="str">
        <f>IF(E1365="", "", IFERROR(VLOOKUP(E1365, ISINy!$B$17:$C$514, 2, FALSE), ""))</f>
        <v/>
      </c>
      <c r="I1365" s="5"/>
    </row>
    <row r="1366" spans="2:9" x14ac:dyDescent="0.2">
      <c r="B1366" s="12"/>
      <c r="D1366" s="22"/>
      <c r="F1366" s="22" t="str">
        <f>IF(E1366="", "", IFERROR(VLOOKUP(E1366, ISINy!$B$17:$C$514, 2, FALSE), ""))</f>
        <v/>
      </c>
      <c r="I1366" s="5"/>
    </row>
    <row r="1367" spans="2:9" x14ac:dyDescent="0.2">
      <c r="B1367" s="12"/>
      <c r="D1367" s="22"/>
      <c r="F1367" s="22" t="str">
        <f>IF(E1367="", "", IFERROR(VLOOKUP(E1367, ISINy!$B$17:$C$514, 2, FALSE), ""))</f>
        <v/>
      </c>
      <c r="I1367" s="5"/>
    </row>
    <row r="1368" spans="2:9" x14ac:dyDescent="0.2">
      <c r="B1368" s="12"/>
      <c r="D1368" s="22"/>
      <c r="F1368" s="22" t="str">
        <f>IF(E1368="", "", IFERROR(VLOOKUP(E1368, ISINy!$B$17:$C$514, 2, FALSE), ""))</f>
        <v/>
      </c>
      <c r="I1368" s="5"/>
    </row>
    <row r="1369" spans="2:9" x14ac:dyDescent="0.2">
      <c r="B1369" s="12"/>
      <c r="D1369" s="22"/>
      <c r="F1369" s="22" t="str">
        <f>IF(E1369="", "", IFERROR(VLOOKUP(E1369, ISINy!$B$17:$C$514, 2, FALSE), ""))</f>
        <v/>
      </c>
      <c r="I1369" s="5"/>
    </row>
    <row r="1370" spans="2:9" x14ac:dyDescent="0.2">
      <c r="B1370" s="12"/>
      <c r="D1370" s="22"/>
      <c r="F1370" s="22" t="str">
        <f>IF(E1370="", "", IFERROR(VLOOKUP(E1370, ISINy!$B$17:$C$514, 2, FALSE), ""))</f>
        <v/>
      </c>
      <c r="I1370" s="5"/>
    </row>
    <row r="1371" spans="2:9" x14ac:dyDescent="0.2">
      <c r="B1371" s="12"/>
      <c r="D1371" s="22"/>
      <c r="F1371" s="22" t="str">
        <f>IF(E1371="", "", IFERROR(VLOOKUP(E1371, ISINy!$B$17:$C$514, 2, FALSE), ""))</f>
        <v/>
      </c>
      <c r="I1371" s="5"/>
    </row>
    <row r="1372" spans="2:9" x14ac:dyDescent="0.2">
      <c r="B1372" s="12"/>
      <c r="D1372" s="22"/>
      <c r="F1372" s="22" t="str">
        <f>IF(E1372="", "", IFERROR(VLOOKUP(E1372, ISINy!$B$17:$C$514, 2, FALSE), ""))</f>
        <v/>
      </c>
      <c r="I1372" s="5"/>
    </row>
    <row r="1373" spans="2:9" x14ac:dyDescent="0.2">
      <c r="B1373" s="12"/>
      <c r="D1373" s="22"/>
      <c r="F1373" s="22" t="str">
        <f>IF(E1373="", "", IFERROR(VLOOKUP(E1373, ISINy!$B$17:$C$514, 2, FALSE), ""))</f>
        <v/>
      </c>
      <c r="I1373" s="5"/>
    </row>
    <row r="1374" spans="2:9" x14ac:dyDescent="0.2">
      <c r="B1374" s="12"/>
      <c r="D1374" s="22"/>
      <c r="F1374" s="22" t="str">
        <f>IF(E1374="", "", IFERROR(VLOOKUP(E1374, ISINy!$B$17:$C$514, 2, FALSE), ""))</f>
        <v/>
      </c>
      <c r="I1374" s="5"/>
    </row>
    <row r="1375" spans="2:9" x14ac:dyDescent="0.2">
      <c r="B1375" s="12"/>
      <c r="D1375" s="22"/>
      <c r="F1375" s="22" t="str">
        <f>IF(E1375="", "", IFERROR(VLOOKUP(E1375, ISINy!$B$17:$C$514, 2, FALSE), ""))</f>
        <v/>
      </c>
      <c r="I1375" s="5"/>
    </row>
    <row r="1376" spans="2:9" x14ac:dyDescent="0.2">
      <c r="B1376" s="12"/>
      <c r="D1376" s="22"/>
      <c r="F1376" s="22" t="str">
        <f>IF(E1376="", "", IFERROR(VLOOKUP(E1376, ISINy!$B$17:$C$514, 2, FALSE), ""))</f>
        <v/>
      </c>
      <c r="I1376" s="5"/>
    </row>
    <row r="1377" spans="2:9" x14ac:dyDescent="0.2">
      <c r="B1377" s="12"/>
      <c r="D1377" s="22"/>
      <c r="F1377" s="22" t="str">
        <f>IF(E1377="", "", IFERROR(VLOOKUP(E1377, ISINy!$B$17:$C$514, 2, FALSE), ""))</f>
        <v/>
      </c>
      <c r="I1377" s="5"/>
    </row>
    <row r="1378" spans="2:9" x14ac:dyDescent="0.2">
      <c r="B1378" s="12"/>
      <c r="D1378" s="22"/>
      <c r="F1378" s="22" t="str">
        <f>IF(E1378="", "", IFERROR(VLOOKUP(E1378, ISINy!$B$17:$C$514, 2, FALSE), ""))</f>
        <v/>
      </c>
      <c r="I1378" s="5"/>
    </row>
    <row r="1379" spans="2:9" x14ac:dyDescent="0.2">
      <c r="B1379" s="12"/>
      <c r="D1379" s="22"/>
      <c r="F1379" s="22" t="str">
        <f>IF(E1379="", "", IFERROR(VLOOKUP(E1379, ISINy!$B$17:$C$514, 2, FALSE), ""))</f>
        <v/>
      </c>
      <c r="I1379" s="5"/>
    </row>
    <row r="1380" spans="2:9" x14ac:dyDescent="0.2">
      <c r="B1380" s="12"/>
      <c r="D1380" s="22"/>
      <c r="F1380" s="22" t="str">
        <f>IF(E1380="", "", IFERROR(VLOOKUP(E1380, ISINy!$B$17:$C$514, 2, FALSE), ""))</f>
        <v/>
      </c>
      <c r="I1380" s="5"/>
    </row>
    <row r="1381" spans="2:9" x14ac:dyDescent="0.2">
      <c r="B1381" s="12"/>
      <c r="D1381" s="22"/>
      <c r="F1381" s="22" t="str">
        <f>IF(E1381="", "", IFERROR(VLOOKUP(E1381, ISINy!$B$17:$C$514, 2, FALSE), ""))</f>
        <v/>
      </c>
      <c r="I1381" s="5"/>
    </row>
    <row r="1382" spans="2:9" x14ac:dyDescent="0.2">
      <c r="B1382" s="12"/>
      <c r="D1382" s="22"/>
      <c r="F1382" s="22" t="str">
        <f>IF(E1382="", "", IFERROR(VLOOKUP(E1382, ISINy!$B$17:$C$514, 2, FALSE), ""))</f>
        <v/>
      </c>
      <c r="I1382" s="5"/>
    </row>
    <row r="1383" spans="2:9" x14ac:dyDescent="0.2">
      <c r="B1383" s="12"/>
      <c r="D1383" s="22"/>
      <c r="F1383" s="22" t="str">
        <f>IF(E1383="", "", IFERROR(VLOOKUP(E1383, ISINy!$B$17:$C$514, 2, FALSE), ""))</f>
        <v/>
      </c>
      <c r="I1383" s="5"/>
    </row>
    <row r="1384" spans="2:9" x14ac:dyDescent="0.2">
      <c r="B1384" s="12"/>
      <c r="D1384" s="22"/>
      <c r="F1384" s="22" t="str">
        <f>IF(E1384="", "", IFERROR(VLOOKUP(E1384, ISINy!$B$17:$C$514, 2, FALSE), ""))</f>
        <v/>
      </c>
      <c r="I1384" s="5"/>
    </row>
    <row r="1385" spans="2:9" x14ac:dyDescent="0.2">
      <c r="B1385" s="12"/>
      <c r="D1385" s="22"/>
      <c r="F1385" s="22" t="str">
        <f>IF(E1385="", "", IFERROR(VLOOKUP(E1385, ISINy!$B$17:$C$514, 2, FALSE), ""))</f>
        <v/>
      </c>
      <c r="I1385" s="5"/>
    </row>
    <row r="1386" spans="2:9" x14ac:dyDescent="0.2">
      <c r="B1386" s="12"/>
      <c r="D1386" s="22"/>
      <c r="F1386" s="22" t="str">
        <f>IF(E1386="", "", IFERROR(VLOOKUP(E1386, ISINy!$B$17:$C$514, 2, FALSE), ""))</f>
        <v/>
      </c>
      <c r="I1386" s="5"/>
    </row>
    <row r="1387" spans="2:9" x14ac:dyDescent="0.2">
      <c r="B1387" s="12"/>
      <c r="D1387" s="22"/>
      <c r="F1387" s="22" t="str">
        <f>IF(E1387="", "", IFERROR(VLOOKUP(E1387, ISINy!$B$17:$C$514, 2, FALSE), ""))</f>
        <v/>
      </c>
      <c r="I1387" s="5"/>
    </row>
    <row r="1388" spans="2:9" x14ac:dyDescent="0.2">
      <c r="B1388" s="12"/>
      <c r="D1388" s="22"/>
      <c r="F1388" s="22" t="str">
        <f>IF(E1388="", "", IFERROR(VLOOKUP(E1388, ISINy!$B$17:$C$514, 2, FALSE), ""))</f>
        <v/>
      </c>
      <c r="I1388" s="5"/>
    </row>
    <row r="1389" spans="2:9" x14ac:dyDescent="0.2">
      <c r="B1389" s="12"/>
      <c r="D1389" s="22"/>
      <c r="F1389" s="22" t="str">
        <f>IF(E1389="", "", IFERROR(VLOOKUP(E1389, ISINy!$B$17:$C$514, 2, FALSE), ""))</f>
        <v/>
      </c>
      <c r="I1389" s="5"/>
    </row>
    <row r="1390" spans="2:9" x14ac:dyDescent="0.2">
      <c r="B1390" s="12"/>
      <c r="D1390" s="22"/>
      <c r="F1390" s="22" t="str">
        <f>IF(E1390="", "", IFERROR(VLOOKUP(E1390, ISINy!$B$17:$C$514, 2, FALSE), ""))</f>
        <v/>
      </c>
      <c r="I1390" s="5"/>
    </row>
    <row r="1391" spans="2:9" x14ac:dyDescent="0.2">
      <c r="B1391" s="12"/>
      <c r="D1391" s="22"/>
      <c r="F1391" s="22" t="str">
        <f>IF(E1391="", "", IFERROR(VLOOKUP(E1391, ISINy!$B$17:$C$514, 2, FALSE), ""))</f>
        <v/>
      </c>
      <c r="I1391" s="5"/>
    </row>
    <row r="1392" spans="2:9" x14ac:dyDescent="0.2">
      <c r="B1392" s="12"/>
      <c r="D1392" s="22"/>
      <c r="F1392" s="22" t="str">
        <f>IF(E1392="", "", IFERROR(VLOOKUP(E1392, ISINy!$B$17:$C$514, 2, FALSE), ""))</f>
        <v/>
      </c>
      <c r="I1392" s="5"/>
    </row>
    <row r="1393" spans="2:9" x14ac:dyDescent="0.2">
      <c r="B1393" s="12"/>
      <c r="D1393" s="22"/>
      <c r="F1393" s="22" t="str">
        <f>IF(E1393="", "", IFERROR(VLOOKUP(E1393, ISINy!$B$17:$C$514, 2, FALSE), ""))</f>
        <v/>
      </c>
      <c r="I1393" s="5"/>
    </row>
    <row r="1394" spans="2:9" x14ac:dyDescent="0.2">
      <c r="B1394" s="12"/>
      <c r="D1394" s="22"/>
      <c r="F1394" s="22" t="str">
        <f>IF(E1394="", "", IFERROR(VLOOKUP(E1394, ISINy!$B$17:$C$514, 2, FALSE), ""))</f>
        <v/>
      </c>
      <c r="I1394" s="5"/>
    </row>
    <row r="1395" spans="2:9" x14ac:dyDescent="0.2">
      <c r="B1395" s="12"/>
      <c r="D1395" s="22"/>
      <c r="F1395" s="22" t="str">
        <f>IF(E1395="", "", IFERROR(VLOOKUP(E1395, ISINy!$B$17:$C$514, 2, FALSE), ""))</f>
        <v/>
      </c>
      <c r="I1395" s="5"/>
    </row>
    <row r="1396" spans="2:9" x14ac:dyDescent="0.2">
      <c r="B1396" s="12"/>
      <c r="D1396" s="22"/>
      <c r="F1396" s="22" t="str">
        <f>IF(E1396="", "", IFERROR(VLOOKUP(E1396, ISINy!$B$17:$C$514, 2, FALSE), ""))</f>
        <v/>
      </c>
      <c r="I1396" s="5"/>
    </row>
    <row r="1397" spans="2:9" x14ac:dyDescent="0.2">
      <c r="B1397" s="12"/>
      <c r="D1397" s="22"/>
      <c r="F1397" s="22" t="str">
        <f>IF(E1397="", "", IFERROR(VLOOKUP(E1397, ISINy!$B$17:$C$514, 2, FALSE), ""))</f>
        <v/>
      </c>
      <c r="I1397" s="5"/>
    </row>
    <row r="1398" spans="2:9" x14ac:dyDescent="0.2">
      <c r="B1398" s="12"/>
      <c r="D1398" s="22"/>
      <c r="F1398" s="22" t="str">
        <f>IF(E1398="", "", IFERROR(VLOOKUP(E1398, ISINy!$B$17:$C$514, 2, FALSE), ""))</f>
        <v/>
      </c>
      <c r="I1398" s="5"/>
    </row>
    <row r="1399" spans="2:9" x14ac:dyDescent="0.2">
      <c r="B1399" s="12"/>
      <c r="D1399" s="22"/>
      <c r="F1399" s="22" t="str">
        <f>IF(E1399="", "", IFERROR(VLOOKUP(E1399, ISINy!$B$17:$C$514, 2, FALSE), ""))</f>
        <v/>
      </c>
      <c r="I1399" s="5"/>
    </row>
    <row r="1400" spans="2:9" x14ac:dyDescent="0.2">
      <c r="B1400" s="12"/>
      <c r="D1400" s="22"/>
      <c r="F1400" s="22" t="str">
        <f>IF(E1400="", "", IFERROR(VLOOKUP(E1400, ISINy!$B$17:$C$514, 2, FALSE), ""))</f>
        <v/>
      </c>
      <c r="I1400" s="5"/>
    </row>
    <row r="1401" spans="2:9" x14ac:dyDescent="0.2">
      <c r="B1401" s="12"/>
      <c r="D1401" s="22"/>
      <c r="F1401" s="22" t="str">
        <f>IF(E1401="", "", IFERROR(VLOOKUP(E1401, ISINy!$B$17:$C$514, 2, FALSE), ""))</f>
        <v/>
      </c>
      <c r="I1401" s="5"/>
    </row>
    <row r="1402" spans="2:9" x14ac:dyDescent="0.2">
      <c r="B1402" s="12"/>
      <c r="D1402" s="22"/>
      <c r="F1402" s="22" t="str">
        <f>IF(E1402="", "", IFERROR(VLOOKUP(E1402, ISINy!$B$17:$C$514, 2, FALSE), ""))</f>
        <v/>
      </c>
      <c r="I1402" s="5"/>
    </row>
    <row r="1403" spans="2:9" x14ac:dyDescent="0.2">
      <c r="B1403" s="12"/>
      <c r="D1403" s="22"/>
      <c r="F1403" s="22" t="str">
        <f>IF(E1403="", "", IFERROR(VLOOKUP(E1403, ISINy!$B$17:$C$514, 2, FALSE), ""))</f>
        <v/>
      </c>
      <c r="I1403" s="5"/>
    </row>
    <row r="1404" spans="2:9" x14ac:dyDescent="0.2">
      <c r="B1404" s="12"/>
      <c r="D1404" s="22"/>
      <c r="F1404" s="22" t="str">
        <f>IF(E1404="", "", IFERROR(VLOOKUP(E1404, ISINy!$B$17:$C$514, 2, FALSE), ""))</f>
        <v/>
      </c>
      <c r="I1404" s="5"/>
    </row>
    <row r="1405" spans="2:9" x14ac:dyDescent="0.2">
      <c r="B1405" s="12"/>
      <c r="D1405" s="22"/>
      <c r="F1405" s="22" t="str">
        <f>IF(E1405="", "", IFERROR(VLOOKUP(E1405, ISINy!$B$17:$C$514, 2, FALSE), ""))</f>
        <v/>
      </c>
      <c r="I1405" s="5"/>
    </row>
    <row r="1406" spans="2:9" x14ac:dyDescent="0.2">
      <c r="B1406" s="12"/>
      <c r="D1406" s="22"/>
      <c r="F1406" s="22" t="str">
        <f>IF(E1406="", "", IFERROR(VLOOKUP(E1406, ISINy!$B$17:$C$514, 2, FALSE), ""))</f>
        <v/>
      </c>
      <c r="I1406" s="5"/>
    </row>
    <row r="1407" spans="2:9" x14ac:dyDescent="0.2">
      <c r="B1407" s="12"/>
      <c r="D1407" s="22"/>
      <c r="F1407" s="22" t="str">
        <f>IF(E1407="", "", IFERROR(VLOOKUP(E1407, ISINy!$B$17:$C$514, 2, FALSE), ""))</f>
        <v/>
      </c>
      <c r="I1407" s="5"/>
    </row>
    <row r="1408" spans="2:9" x14ac:dyDescent="0.2">
      <c r="B1408" s="12"/>
      <c r="D1408" s="22"/>
      <c r="F1408" s="22" t="str">
        <f>IF(E1408="", "", IFERROR(VLOOKUP(E1408, ISINy!$B$17:$C$514, 2, FALSE), ""))</f>
        <v/>
      </c>
      <c r="I1408" s="5"/>
    </row>
    <row r="1409" spans="2:9" x14ac:dyDescent="0.2">
      <c r="B1409" s="12"/>
      <c r="D1409" s="22"/>
      <c r="F1409" s="22" t="str">
        <f>IF(E1409="", "", IFERROR(VLOOKUP(E1409, ISINy!$B$17:$C$514, 2, FALSE), ""))</f>
        <v/>
      </c>
      <c r="I1409" s="5"/>
    </row>
    <row r="1410" spans="2:9" x14ac:dyDescent="0.2">
      <c r="B1410" s="12"/>
      <c r="D1410" s="22"/>
      <c r="F1410" s="22" t="str">
        <f>IF(E1410="", "", IFERROR(VLOOKUP(E1410, ISINy!$B$17:$C$514, 2, FALSE), ""))</f>
        <v/>
      </c>
      <c r="I1410" s="5"/>
    </row>
    <row r="1411" spans="2:9" x14ac:dyDescent="0.2">
      <c r="B1411" s="12"/>
      <c r="D1411" s="22"/>
      <c r="F1411" s="22" t="str">
        <f>IF(E1411="", "", IFERROR(VLOOKUP(E1411, ISINy!$B$17:$C$514, 2, FALSE), ""))</f>
        <v/>
      </c>
      <c r="I1411" s="5"/>
    </row>
    <row r="1412" spans="2:9" x14ac:dyDescent="0.2">
      <c r="B1412" s="12"/>
      <c r="D1412" s="22"/>
      <c r="F1412" s="22" t="str">
        <f>IF(E1412="", "", IFERROR(VLOOKUP(E1412, ISINy!$B$17:$C$514, 2, FALSE), ""))</f>
        <v/>
      </c>
      <c r="I1412" s="5"/>
    </row>
    <row r="1413" spans="2:9" x14ac:dyDescent="0.2">
      <c r="B1413" s="12"/>
      <c r="D1413" s="22"/>
      <c r="F1413" s="22" t="str">
        <f>IF(E1413="", "", IFERROR(VLOOKUP(E1413, ISINy!$B$17:$C$514, 2, FALSE), ""))</f>
        <v/>
      </c>
      <c r="I1413" s="5"/>
    </row>
    <row r="1414" spans="2:9" x14ac:dyDescent="0.2">
      <c r="B1414" s="12"/>
      <c r="D1414" s="22"/>
      <c r="F1414" s="22" t="str">
        <f>IF(E1414="", "", IFERROR(VLOOKUP(E1414, ISINy!$B$17:$C$514, 2, FALSE), ""))</f>
        <v/>
      </c>
      <c r="I1414" s="5"/>
    </row>
    <row r="1415" spans="2:9" x14ac:dyDescent="0.2">
      <c r="B1415" s="12"/>
      <c r="D1415" s="22"/>
      <c r="F1415" s="22" t="str">
        <f>IF(E1415="", "", IFERROR(VLOOKUP(E1415, ISINy!$B$17:$C$514, 2, FALSE), ""))</f>
        <v/>
      </c>
      <c r="I1415" s="5"/>
    </row>
    <row r="1416" spans="2:9" x14ac:dyDescent="0.2">
      <c r="B1416" s="12"/>
      <c r="D1416" s="22"/>
      <c r="F1416" s="22" t="str">
        <f>IF(E1416="", "", IFERROR(VLOOKUP(E1416, ISINy!$B$17:$C$514, 2, FALSE), ""))</f>
        <v/>
      </c>
      <c r="I1416" s="5"/>
    </row>
    <row r="1417" spans="2:9" x14ac:dyDescent="0.2">
      <c r="B1417" s="12"/>
      <c r="D1417" s="22"/>
      <c r="F1417" s="22" t="str">
        <f>IF(E1417="", "", IFERROR(VLOOKUP(E1417, ISINy!$B$17:$C$514, 2, FALSE), ""))</f>
        <v/>
      </c>
      <c r="I1417" s="5"/>
    </row>
    <row r="1418" spans="2:9" x14ac:dyDescent="0.2">
      <c r="B1418" s="12"/>
      <c r="D1418" s="22"/>
      <c r="F1418" s="22" t="str">
        <f>IF(E1418="", "", IFERROR(VLOOKUP(E1418, ISINy!$B$17:$C$514, 2, FALSE), ""))</f>
        <v/>
      </c>
      <c r="I1418" s="5"/>
    </row>
    <row r="1419" spans="2:9" x14ac:dyDescent="0.2">
      <c r="B1419" s="12"/>
      <c r="D1419" s="22"/>
      <c r="F1419" s="22" t="str">
        <f>IF(E1419="", "", IFERROR(VLOOKUP(E1419, ISINy!$B$17:$C$514, 2, FALSE), ""))</f>
        <v/>
      </c>
      <c r="I1419" s="5"/>
    </row>
    <row r="1420" spans="2:9" x14ac:dyDescent="0.2">
      <c r="B1420" s="12"/>
      <c r="D1420" s="22"/>
      <c r="F1420" s="22" t="str">
        <f>IF(E1420="", "", IFERROR(VLOOKUP(E1420, ISINy!$B$17:$C$514, 2, FALSE), ""))</f>
        <v/>
      </c>
      <c r="I1420" s="5"/>
    </row>
    <row r="1421" spans="2:9" x14ac:dyDescent="0.2">
      <c r="B1421" s="12"/>
      <c r="D1421" s="22"/>
      <c r="F1421" s="22" t="str">
        <f>IF(E1421="", "", IFERROR(VLOOKUP(E1421, ISINy!$B$17:$C$514, 2, FALSE), ""))</f>
        <v/>
      </c>
      <c r="I1421" s="5"/>
    </row>
    <row r="1422" spans="2:9" x14ac:dyDescent="0.2">
      <c r="B1422" s="12"/>
      <c r="D1422" s="22"/>
      <c r="F1422" s="22" t="str">
        <f>IF(E1422="", "", IFERROR(VLOOKUP(E1422, ISINy!$B$17:$C$514, 2, FALSE), ""))</f>
        <v/>
      </c>
      <c r="I1422" s="5"/>
    </row>
    <row r="1423" spans="2:9" x14ac:dyDescent="0.2">
      <c r="B1423" s="12"/>
      <c r="D1423" s="22"/>
      <c r="F1423" s="22" t="str">
        <f>IF(E1423="", "", IFERROR(VLOOKUP(E1423, ISINy!$B$17:$C$514, 2, FALSE), ""))</f>
        <v/>
      </c>
      <c r="I1423" s="5"/>
    </row>
    <row r="1424" spans="2:9" x14ac:dyDescent="0.2">
      <c r="B1424" s="12"/>
      <c r="D1424" s="22"/>
      <c r="F1424" s="22" t="str">
        <f>IF(E1424="", "", IFERROR(VLOOKUP(E1424, ISINy!$B$17:$C$514, 2, FALSE), ""))</f>
        <v/>
      </c>
      <c r="I1424" s="5"/>
    </row>
    <row r="1425" spans="2:9" x14ac:dyDescent="0.2">
      <c r="B1425" s="12"/>
      <c r="D1425" s="22"/>
      <c r="F1425" s="22" t="str">
        <f>IF(E1425="", "", IFERROR(VLOOKUP(E1425, ISINy!$B$17:$C$514, 2, FALSE), ""))</f>
        <v/>
      </c>
      <c r="I1425" s="5"/>
    </row>
    <row r="1426" spans="2:9" x14ac:dyDescent="0.2">
      <c r="B1426" s="12"/>
      <c r="D1426" s="22"/>
      <c r="F1426" s="22" t="str">
        <f>IF(E1426="", "", IFERROR(VLOOKUP(E1426, ISINy!$B$17:$C$514, 2, FALSE), ""))</f>
        <v/>
      </c>
      <c r="I1426" s="5"/>
    </row>
    <row r="1427" spans="2:9" x14ac:dyDescent="0.2">
      <c r="B1427" s="12"/>
      <c r="D1427" s="22"/>
      <c r="F1427" s="22" t="str">
        <f>IF(E1427="", "", IFERROR(VLOOKUP(E1427, ISINy!$B$17:$C$514, 2, FALSE), ""))</f>
        <v/>
      </c>
      <c r="I1427" s="5"/>
    </row>
    <row r="1428" spans="2:9" x14ac:dyDescent="0.2">
      <c r="B1428" s="12"/>
      <c r="D1428" s="22"/>
      <c r="F1428" s="22" t="str">
        <f>IF(E1428="", "", IFERROR(VLOOKUP(E1428, ISINy!$B$17:$C$514, 2, FALSE), ""))</f>
        <v/>
      </c>
      <c r="I1428" s="5"/>
    </row>
    <row r="1429" spans="2:9" x14ac:dyDescent="0.2">
      <c r="B1429" s="12"/>
      <c r="D1429" s="22"/>
      <c r="F1429" s="22" t="str">
        <f>IF(E1429="", "", IFERROR(VLOOKUP(E1429, ISINy!$B$17:$C$514, 2, FALSE), ""))</f>
        <v/>
      </c>
      <c r="I1429" s="5"/>
    </row>
    <row r="1430" spans="2:9" x14ac:dyDescent="0.2">
      <c r="B1430" s="12"/>
      <c r="D1430" s="22"/>
      <c r="F1430" s="22" t="str">
        <f>IF(E1430="", "", IFERROR(VLOOKUP(E1430, ISINy!$B$17:$C$514, 2, FALSE), ""))</f>
        <v/>
      </c>
      <c r="I1430" s="5"/>
    </row>
    <row r="1431" spans="2:9" x14ac:dyDescent="0.2">
      <c r="B1431" s="12"/>
      <c r="D1431" s="22"/>
      <c r="F1431" s="22" t="str">
        <f>IF(E1431="", "", IFERROR(VLOOKUP(E1431, ISINy!$B$17:$C$514, 2, FALSE), ""))</f>
        <v/>
      </c>
      <c r="I1431" s="5"/>
    </row>
    <row r="1432" spans="2:9" x14ac:dyDescent="0.2">
      <c r="B1432" s="12"/>
      <c r="D1432" s="22"/>
      <c r="F1432" s="22" t="str">
        <f>IF(E1432="", "", IFERROR(VLOOKUP(E1432, ISINy!$B$17:$C$514, 2, FALSE), ""))</f>
        <v/>
      </c>
      <c r="I1432" s="5"/>
    </row>
    <row r="1433" spans="2:9" x14ac:dyDescent="0.2">
      <c r="B1433" s="12"/>
      <c r="D1433" s="22"/>
      <c r="F1433" s="22" t="str">
        <f>IF(E1433="", "", IFERROR(VLOOKUP(E1433, ISINy!$B$17:$C$514, 2, FALSE), ""))</f>
        <v/>
      </c>
      <c r="I1433" s="5"/>
    </row>
    <row r="1434" spans="2:9" x14ac:dyDescent="0.2">
      <c r="B1434" s="12"/>
      <c r="D1434" s="22"/>
      <c r="F1434" s="22" t="str">
        <f>IF(E1434="", "", IFERROR(VLOOKUP(E1434, ISINy!$B$17:$C$514, 2, FALSE), ""))</f>
        <v/>
      </c>
      <c r="I1434" s="5"/>
    </row>
    <row r="1435" spans="2:9" x14ac:dyDescent="0.2">
      <c r="B1435" s="12"/>
      <c r="D1435" s="22"/>
      <c r="F1435" s="22" t="str">
        <f>IF(E1435="", "", IFERROR(VLOOKUP(E1435, ISINy!$B$17:$C$514, 2, FALSE), ""))</f>
        <v/>
      </c>
      <c r="I1435" s="5"/>
    </row>
    <row r="1436" spans="2:9" x14ac:dyDescent="0.2">
      <c r="B1436" s="12"/>
      <c r="D1436" s="22"/>
      <c r="F1436" s="22" t="str">
        <f>IF(E1436="", "", IFERROR(VLOOKUP(E1436, ISINy!$B$17:$C$514, 2, FALSE), ""))</f>
        <v/>
      </c>
      <c r="I1436" s="5"/>
    </row>
    <row r="1437" spans="2:9" x14ac:dyDescent="0.2">
      <c r="B1437" s="12"/>
      <c r="D1437" s="22"/>
      <c r="F1437" s="22" t="str">
        <f>IF(E1437="", "", IFERROR(VLOOKUP(E1437, ISINy!$B$17:$C$514, 2, FALSE), ""))</f>
        <v/>
      </c>
      <c r="I1437" s="5"/>
    </row>
    <row r="1438" spans="2:9" x14ac:dyDescent="0.2">
      <c r="B1438" s="12"/>
      <c r="D1438" s="22"/>
      <c r="F1438" s="22" t="str">
        <f>IF(E1438="", "", IFERROR(VLOOKUP(E1438, ISINy!$B$17:$C$514, 2, FALSE), ""))</f>
        <v/>
      </c>
      <c r="I1438" s="5"/>
    </row>
    <row r="1439" spans="2:9" x14ac:dyDescent="0.2">
      <c r="B1439" s="12"/>
      <c r="D1439" s="22"/>
      <c r="F1439" s="22" t="str">
        <f>IF(E1439="", "", IFERROR(VLOOKUP(E1439, ISINy!$B$17:$C$514, 2, FALSE), ""))</f>
        <v/>
      </c>
      <c r="I1439" s="5"/>
    </row>
    <row r="1440" spans="2:9" x14ac:dyDescent="0.2">
      <c r="B1440" s="12"/>
      <c r="D1440" s="22"/>
      <c r="F1440" s="22" t="str">
        <f>IF(E1440="", "", IFERROR(VLOOKUP(E1440, ISINy!$B$17:$C$514, 2, FALSE), ""))</f>
        <v/>
      </c>
      <c r="I1440" s="5"/>
    </row>
    <row r="1441" spans="2:9" x14ac:dyDescent="0.2">
      <c r="B1441" s="12"/>
      <c r="D1441" s="22"/>
      <c r="F1441" s="22" t="str">
        <f>IF(E1441="", "", IFERROR(VLOOKUP(E1441, ISINy!$B$17:$C$514, 2, FALSE), ""))</f>
        <v/>
      </c>
      <c r="I1441" s="5"/>
    </row>
    <row r="1442" spans="2:9" x14ac:dyDescent="0.2">
      <c r="B1442" s="12"/>
      <c r="D1442" s="22"/>
      <c r="F1442" s="22" t="str">
        <f>IF(E1442="", "", IFERROR(VLOOKUP(E1442, ISINy!$B$17:$C$514, 2, FALSE), ""))</f>
        <v/>
      </c>
      <c r="I1442" s="5"/>
    </row>
    <row r="1443" spans="2:9" x14ac:dyDescent="0.2">
      <c r="B1443" s="12"/>
      <c r="D1443" s="22"/>
      <c r="F1443" s="22" t="str">
        <f>IF(E1443="", "", IFERROR(VLOOKUP(E1443, ISINy!$B$17:$C$514, 2, FALSE), ""))</f>
        <v/>
      </c>
      <c r="I1443" s="5"/>
    </row>
    <row r="1444" spans="2:9" x14ac:dyDescent="0.2">
      <c r="B1444" s="12"/>
      <c r="D1444" s="22"/>
      <c r="F1444" s="22" t="str">
        <f>IF(E1444="", "", IFERROR(VLOOKUP(E1444, ISINy!$B$17:$C$514, 2, FALSE), ""))</f>
        <v/>
      </c>
      <c r="I1444" s="5"/>
    </row>
    <row r="1445" spans="2:9" x14ac:dyDescent="0.2">
      <c r="B1445" s="12"/>
      <c r="D1445" s="22"/>
      <c r="F1445" s="22" t="str">
        <f>IF(E1445="", "", IFERROR(VLOOKUP(E1445, ISINy!$B$17:$C$514, 2, FALSE), ""))</f>
        <v/>
      </c>
      <c r="I1445" s="5"/>
    </row>
    <row r="1446" spans="2:9" x14ac:dyDescent="0.2">
      <c r="B1446" s="12"/>
      <c r="D1446" s="22"/>
      <c r="F1446" s="22" t="str">
        <f>IF(E1446="", "", IFERROR(VLOOKUP(E1446, ISINy!$B$17:$C$514, 2, FALSE), ""))</f>
        <v/>
      </c>
      <c r="I1446" s="5"/>
    </row>
    <row r="1447" spans="2:9" x14ac:dyDescent="0.2">
      <c r="B1447" s="12"/>
      <c r="D1447" s="22"/>
      <c r="F1447" s="22" t="str">
        <f>IF(E1447="", "", IFERROR(VLOOKUP(E1447, ISINy!$B$17:$C$514, 2, FALSE), ""))</f>
        <v/>
      </c>
      <c r="I1447" s="5"/>
    </row>
    <row r="1448" spans="2:9" x14ac:dyDescent="0.2">
      <c r="B1448" s="12"/>
      <c r="D1448" s="22"/>
      <c r="F1448" s="22" t="str">
        <f>IF(E1448="", "", IFERROR(VLOOKUP(E1448, ISINy!$B$17:$C$514, 2, FALSE), ""))</f>
        <v/>
      </c>
      <c r="I1448" s="5"/>
    </row>
    <row r="1449" spans="2:9" x14ac:dyDescent="0.2">
      <c r="B1449" s="12"/>
      <c r="D1449" s="22"/>
      <c r="F1449" s="22" t="str">
        <f>IF(E1449="", "", IFERROR(VLOOKUP(E1449, ISINy!$B$17:$C$514, 2, FALSE), ""))</f>
        <v/>
      </c>
      <c r="I1449" s="5"/>
    </row>
    <row r="1450" spans="2:9" x14ac:dyDescent="0.2">
      <c r="B1450" s="12"/>
      <c r="D1450" s="22"/>
      <c r="F1450" s="22" t="str">
        <f>IF(E1450="", "", IFERROR(VLOOKUP(E1450, ISINy!$B$17:$C$514, 2, FALSE), ""))</f>
        <v/>
      </c>
      <c r="I1450" s="5"/>
    </row>
    <row r="1451" spans="2:9" x14ac:dyDescent="0.2">
      <c r="B1451" s="12"/>
      <c r="D1451" s="22"/>
      <c r="F1451" s="22" t="str">
        <f>IF(E1451="", "", IFERROR(VLOOKUP(E1451, ISINy!$B$17:$C$514, 2, FALSE), ""))</f>
        <v/>
      </c>
      <c r="I1451" s="5"/>
    </row>
    <row r="1452" spans="2:9" x14ac:dyDescent="0.2">
      <c r="B1452" s="12"/>
      <c r="D1452" s="22"/>
      <c r="F1452" s="22" t="str">
        <f>IF(E1452="", "", IFERROR(VLOOKUP(E1452, ISINy!$B$17:$C$514, 2, FALSE), ""))</f>
        <v/>
      </c>
      <c r="I1452" s="5"/>
    </row>
    <row r="1453" spans="2:9" x14ac:dyDescent="0.2">
      <c r="B1453" s="12"/>
      <c r="D1453" s="22"/>
      <c r="F1453" s="22" t="str">
        <f>IF(E1453="", "", IFERROR(VLOOKUP(E1453, ISINy!$B$17:$C$514, 2, FALSE), ""))</f>
        <v/>
      </c>
      <c r="I1453" s="5"/>
    </row>
    <row r="1454" spans="2:9" x14ac:dyDescent="0.2">
      <c r="B1454" s="12"/>
      <c r="D1454" s="22"/>
      <c r="F1454" s="22" t="str">
        <f>IF(E1454="", "", IFERROR(VLOOKUP(E1454, ISINy!$B$17:$C$514, 2, FALSE), ""))</f>
        <v/>
      </c>
      <c r="I1454" s="5"/>
    </row>
    <row r="1455" spans="2:9" x14ac:dyDescent="0.2">
      <c r="B1455" s="12"/>
      <c r="D1455" s="22"/>
      <c r="F1455" s="22" t="str">
        <f>IF(E1455="", "", IFERROR(VLOOKUP(E1455, ISINy!$B$17:$C$514, 2, FALSE), ""))</f>
        <v/>
      </c>
      <c r="I1455" s="5"/>
    </row>
    <row r="1456" spans="2:9" x14ac:dyDescent="0.2">
      <c r="B1456" s="12"/>
      <c r="D1456" s="22"/>
      <c r="F1456" s="22" t="str">
        <f>IF(E1456="", "", IFERROR(VLOOKUP(E1456, ISINy!$B$17:$C$514, 2, FALSE), ""))</f>
        <v/>
      </c>
      <c r="I1456" s="5"/>
    </row>
    <row r="1457" spans="2:9" x14ac:dyDescent="0.2">
      <c r="B1457" s="12"/>
      <c r="D1457" s="22"/>
      <c r="F1457" s="22" t="str">
        <f>IF(E1457="", "", IFERROR(VLOOKUP(E1457, ISINy!$B$17:$C$514, 2, FALSE), ""))</f>
        <v/>
      </c>
      <c r="I1457" s="5"/>
    </row>
    <row r="1458" spans="2:9" x14ac:dyDescent="0.2">
      <c r="B1458" s="12"/>
      <c r="D1458" s="22"/>
      <c r="F1458" s="22" t="str">
        <f>IF(E1458="", "", IFERROR(VLOOKUP(E1458, ISINy!$B$17:$C$514, 2, FALSE), ""))</f>
        <v/>
      </c>
      <c r="I1458" s="5"/>
    </row>
    <row r="1459" spans="2:9" x14ac:dyDescent="0.2">
      <c r="B1459" s="12"/>
      <c r="D1459" s="22"/>
      <c r="F1459" s="22" t="str">
        <f>IF(E1459="", "", IFERROR(VLOOKUP(E1459, ISINy!$B$17:$C$514, 2, FALSE), ""))</f>
        <v/>
      </c>
      <c r="I1459" s="5"/>
    </row>
    <row r="1460" spans="2:9" x14ac:dyDescent="0.2">
      <c r="B1460" s="12"/>
      <c r="D1460" s="22"/>
      <c r="F1460" s="22" t="str">
        <f>IF(E1460="", "", IFERROR(VLOOKUP(E1460, ISINy!$B$17:$C$514, 2, FALSE), ""))</f>
        <v/>
      </c>
      <c r="I1460" s="5"/>
    </row>
    <row r="1461" spans="2:9" x14ac:dyDescent="0.2">
      <c r="B1461" s="12"/>
      <c r="D1461" s="22"/>
      <c r="F1461" s="22" t="str">
        <f>IF(E1461="", "", IFERROR(VLOOKUP(E1461, ISINy!$B$17:$C$514, 2, FALSE), ""))</f>
        <v/>
      </c>
      <c r="I1461" s="5"/>
    </row>
    <row r="1462" spans="2:9" x14ac:dyDescent="0.2">
      <c r="B1462" s="12"/>
      <c r="D1462" s="22"/>
      <c r="F1462" s="22" t="str">
        <f>IF(E1462="", "", IFERROR(VLOOKUP(E1462, ISINy!$B$17:$C$514, 2, FALSE), ""))</f>
        <v/>
      </c>
      <c r="I1462" s="5"/>
    </row>
    <row r="1463" spans="2:9" x14ac:dyDescent="0.2">
      <c r="B1463" s="12"/>
      <c r="D1463" s="22"/>
      <c r="F1463" s="22" t="str">
        <f>IF(E1463="", "", IFERROR(VLOOKUP(E1463, ISINy!$B$17:$C$514, 2, FALSE), ""))</f>
        <v/>
      </c>
      <c r="I1463" s="5"/>
    </row>
    <row r="1464" spans="2:9" x14ac:dyDescent="0.2">
      <c r="B1464" s="12"/>
      <c r="D1464" s="22"/>
      <c r="F1464" s="22" t="str">
        <f>IF(E1464="", "", IFERROR(VLOOKUP(E1464, ISINy!$B$17:$C$514, 2, FALSE), ""))</f>
        <v/>
      </c>
      <c r="I1464" s="5"/>
    </row>
    <row r="1465" spans="2:9" x14ac:dyDescent="0.2">
      <c r="B1465" s="12"/>
      <c r="D1465" s="22"/>
      <c r="F1465" s="22" t="str">
        <f>IF(E1465="", "", IFERROR(VLOOKUP(E1465, ISINy!$B$17:$C$514, 2, FALSE), ""))</f>
        <v/>
      </c>
      <c r="I1465" s="5"/>
    </row>
    <row r="1466" spans="2:9" x14ac:dyDescent="0.2">
      <c r="B1466" s="12"/>
      <c r="D1466" s="22"/>
      <c r="F1466" s="22" t="str">
        <f>IF(E1466="", "", IFERROR(VLOOKUP(E1466, ISINy!$B$17:$C$514, 2, FALSE), ""))</f>
        <v/>
      </c>
      <c r="I1466" s="5"/>
    </row>
    <row r="1467" spans="2:9" x14ac:dyDescent="0.2">
      <c r="B1467" s="12"/>
      <c r="D1467" s="22"/>
      <c r="F1467" s="22" t="str">
        <f>IF(E1467="", "", IFERROR(VLOOKUP(E1467, ISINy!$B$17:$C$514, 2, FALSE), ""))</f>
        <v/>
      </c>
      <c r="I1467" s="5"/>
    </row>
    <row r="1468" spans="2:9" x14ac:dyDescent="0.2">
      <c r="B1468" s="12"/>
      <c r="D1468" s="22"/>
      <c r="F1468" s="22" t="str">
        <f>IF(E1468="", "", IFERROR(VLOOKUP(E1468, ISINy!$B$17:$C$514, 2, FALSE), ""))</f>
        <v/>
      </c>
      <c r="I1468" s="5"/>
    </row>
    <row r="1469" spans="2:9" x14ac:dyDescent="0.2">
      <c r="B1469" s="12"/>
      <c r="D1469" s="22"/>
      <c r="F1469" s="22" t="str">
        <f>IF(E1469="", "", IFERROR(VLOOKUP(E1469, ISINy!$B$17:$C$514, 2, FALSE), ""))</f>
        <v/>
      </c>
      <c r="I1469" s="5"/>
    </row>
    <row r="1470" spans="2:9" x14ac:dyDescent="0.2">
      <c r="B1470" s="12"/>
      <c r="D1470" s="22"/>
      <c r="F1470" s="22" t="str">
        <f>IF(E1470="", "", IFERROR(VLOOKUP(E1470, ISINy!$B$17:$C$514, 2, FALSE), ""))</f>
        <v/>
      </c>
      <c r="I1470" s="5"/>
    </row>
    <row r="1471" spans="2:9" x14ac:dyDescent="0.2">
      <c r="B1471" s="12"/>
      <c r="D1471" s="22"/>
      <c r="F1471" s="22" t="str">
        <f>IF(E1471="", "", IFERROR(VLOOKUP(E1471, ISINy!$B$17:$C$514, 2, FALSE), ""))</f>
        <v/>
      </c>
      <c r="I1471" s="5"/>
    </row>
    <row r="1472" spans="2:9" x14ac:dyDescent="0.2">
      <c r="B1472" s="12"/>
      <c r="D1472" s="22"/>
      <c r="F1472" s="22" t="str">
        <f>IF(E1472="", "", IFERROR(VLOOKUP(E1472, ISINy!$B$17:$C$514, 2, FALSE), ""))</f>
        <v/>
      </c>
      <c r="I1472" s="5"/>
    </row>
    <row r="1473" spans="2:9" x14ac:dyDescent="0.2">
      <c r="B1473" s="12"/>
      <c r="D1473" s="22"/>
      <c r="F1473" s="22" t="str">
        <f>IF(E1473="", "", IFERROR(VLOOKUP(E1473, ISINy!$B$17:$C$514, 2, FALSE), ""))</f>
        <v/>
      </c>
      <c r="I1473" s="5"/>
    </row>
    <row r="1474" spans="2:9" x14ac:dyDescent="0.2">
      <c r="B1474" s="12"/>
      <c r="D1474" s="22"/>
      <c r="F1474" s="22" t="str">
        <f>IF(E1474="", "", IFERROR(VLOOKUP(E1474, ISINy!$B$17:$C$514, 2, FALSE), ""))</f>
        <v/>
      </c>
      <c r="I1474" s="5"/>
    </row>
    <row r="1475" spans="2:9" x14ac:dyDescent="0.2">
      <c r="B1475" s="12"/>
      <c r="D1475" s="22"/>
      <c r="F1475" s="22" t="str">
        <f>IF(E1475="", "", IFERROR(VLOOKUP(E1475, ISINy!$B$17:$C$514, 2, FALSE), ""))</f>
        <v/>
      </c>
      <c r="I1475" s="5"/>
    </row>
    <row r="1476" spans="2:9" x14ac:dyDescent="0.2">
      <c r="B1476" s="12"/>
      <c r="D1476" s="22"/>
      <c r="F1476" s="22" t="str">
        <f>IF(E1476="", "", IFERROR(VLOOKUP(E1476, ISINy!$B$17:$C$514, 2, FALSE), ""))</f>
        <v/>
      </c>
      <c r="I1476" s="5"/>
    </row>
    <row r="1477" spans="2:9" x14ac:dyDescent="0.2">
      <c r="B1477" s="12"/>
      <c r="D1477" s="22"/>
      <c r="F1477" s="22" t="str">
        <f>IF(E1477="", "", IFERROR(VLOOKUP(E1477, ISINy!$B$17:$C$514, 2, FALSE), ""))</f>
        <v/>
      </c>
      <c r="I1477" s="5"/>
    </row>
    <row r="1478" spans="2:9" x14ac:dyDescent="0.2">
      <c r="B1478" s="12"/>
      <c r="D1478" s="22"/>
      <c r="F1478" s="22" t="str">
        <f>IF(E1478="", "", IFERROR(VLOOKUP(E1478, ISINy!$B$17:$C$514, 2, FALSE), ""))</f>
        <v/>
      </c>
      <c r="I1478" s="5"/>
    </row>
    <row r="1479" spans="2:9" x14ac:dyDescent="0.2">
      <c r="B1479" s="12"/>
      <c r="D1479" s="22"/>
      <c r="F1479" s="22" t="str">
        <f>IF(E1479="", "", IFERROR(VLOOKUP(E1479, ISINy!$B$17:$C$514, 2, FALSE), ""))</f>
        <v/>
      </c>
      <c r="I1479" s="5"/>
    </row>
    <row r="1480" spans="2:9" x14ac:dyDescent="0.2">
      <c r="B1480" s="12"/>
      <c r="D1480" s="22"/>
      <c r="F1480" s="22" t="str">
        <f>IF(E1480="", "", IFERROR(VLOOKUP(E1480, ISINy!$B$17:$C$514, 2, FALSE), ""))</f>
        <v/>
      </c>
      <c r="I1480" s="5"/>
    </row>
    <row r="1481" spans="2:9" x14ac:dyDescent="0.2">
      <c r="B1481" s="12"/>
      <c r="D1481" s="22"/>
      <c r="F1481" s="22" t="str">
        <f>IF(E1481="", "", IFERROR(VLOOKUP(E1481, ISINy!$B$17:$C$514, 2, FALSE), ""))</f>
        <v/>
      </c>
      <c r="I1481" s="5"/>
    </row>
    <row r="1482" spans="2:9" x14ac:dyDescent="0.2">
      <c r="B1482" s="12"/>
      <c r="D1482" s="22"/>
      <c r="F1482" s="22" t="str">
        <f>IF(E1482="", "", IFERROR(VLOOKUP(E1482, ISINy!$B$17:$C$514, 2, FALSE), ""))</f>
        <v/>
      </c>
      <c r="I1482" s="5"/>
    </row>
    <row r="1483" spans="2:9" x14ac:dyDescent="0.2">
      <c r="B1483" s="12"/>
      <c r="D1483" s="22"/>
      <c r="F1483" s="22" t="str">
        <f>IF(E1483="", "", IFERROR(VLOOKUP(E1483, ISINy!$B$17:$C$514, 2, FALSE), ""))</f>
        <v/>
      </c>
      <c r="I1483" s="5"/>
    </row>
    <row r="1484" spans="2:9" x14ac:dyDescent="0.2">
      <c r="B1484" s="12"/>
      <c r="D1484" s="22"/>
      <c r="F1484" s="22" t="str">
        <f>IF(E1484="", "", IFERROR(VLOOKUP(E1484, ISINy!$B$17:$C$514, 2, FALSE), ""))</f>
        <v/>
      </c>
      <c r="I1484" s="5"/>
    </row>
    <row r="1485" spans="2:9" x14ac:dyDescent="0.2">
      <c r="B1485" s="12"/>
      <c r="D1485" s="22"/>
      <c r="F1485" s="22" t="str">
        <f>IF(E1485="", "", IFERROR(VLOOKUP(E1485, ISINy!$B$17:$C$514, 2, FALSE), ""))</f>
        <v/>
      </c>
      <c r="I1485" s="5"/>
    </row>
    <row r="1486" spans="2:9" x14ac:dyDescent="0.2">
      <c r="B1486" s="12"/>
      <c r="D1486" s="22"/>
      <c r="F1486" s="22" t="str">
        <f>IF(E1486="", "", IFERROR(VLOOKUP(E1486, ISINy!$B$17:$C$514, 2, FALSE), ""))</f>
        <v/>
      </c>
      <c r="I1486" s="5"/>
    </row>
    <row r="1487" spans="2:9" x14ac:dyDescent="0.2">
      <c r="B1487" s="12"/>
      <c r="D1487" s="22"/>
      <c r="F1487" s="22" t="str">
        <f>IF(E1487="", "", IFERROR(VLOOKUP(E1487, ISINy!$B$17:$C$514, 2, FALSE), ""))</f>
        <v/>
      </c>
      <c r="I1487" s="5"/>
    </row>
    <row r="1488" spans="2:9" x14ac:dyDescent="0.2">
      <c r="B1488" s="12"/>
      <c r="D1488" s="22"/>
      <c r="F1488" s="22" t="str">
        <f>IF(E1488="", "", IFERROR(VLOOKUP(E1488, ISINy!$B$17:$C$514, 2, FALSE), ""))</f>
        <v/>
      </c>
      <c r="I1488" s="5"/>
    </row>
    <row r="1489" spans="2:9" x14ac:dyDescent="0.2">
      <c r="B1489" s="12"/>
      <c r="D1489" s="22"/>
      <c r="F1489" s="22" t="str">
        <f>IF(E1489="", "", IFERROR(VLOOKUP(E1489, ISINy!$B$17:$C$514, 2, FALSE), ""))</f>
        <v/>
      </c>
      <c r="I1489" s="5"/>
    </row>
    <row r="1490" spans="2:9" x14ac:dyDescent="0.2">
      <c r="B1490" s="12"/>
      <c r="D1490" s="22"/>
      <c r="F1490" s="22" t="str">
        <f>IF(E1490="", "", IFERROR(VLOOKUP(E1490, ISINy!$B$17:$C$514, 2, FALSE), ""))</f>
        <v/>
      </c>
      <c r="I1490" s="5"/>
    </row>
    <row r="1491" spans="2:9" x14ac:dyDescent="0.2">
      <c r="B1491" s="12"/>
      <c r="D1491" s="22"/>
      <c r="F1491" s="22" t="str">
        <f>IF(E1491="", "", IFERROR(VLOOKUP(E1491, ISINy!$B$17:$C$514, 2, FALSE), ""))</f>
        <v/>
      </c>
      <c r="I1491" s="5"/>
    </row>
    <row r="1492" spans="2:9" x14ac:dyDescent="0.2">
      <c r="B1492" s="12"/>
      <c r="D1492" s="22"/>
      <c r="F1492" s="22" t="str">
        <f>IF(E1492="", "", IFERROR(VLOOKUP(E1492, ISINy!$B$17:$C$514, 2, FALSE), ""))</f>
        <v/>
      </c>
      <c r="I1492" s="5"/>
    </row>
    <row r="1493" spans="2:9" x14ac:dyDescent="0.2">
      <c r="B1493" s="12"/>
      <c r="D1493" s="22"/>
      <c r="F1493" s="22" t="str">
        <f>IF(E1493="", "", IFERROR(VLOOKUP(E1493, ISINy!$B$17:$C$514, 2, FALSE), ""))</f>
        <v/>
      </c>
      <c r="I1493" s="5"/>
    </row>
    <row r="1494" spans="2:9" x14ac:dyDescent="0.2">
      <c r="B1494" s="12"/>
      <c r="D1494" s="22"/>
      <c r="F1494" s="22" t="str">
        <f>IF(E1494="", "", IFERROR(VLOOKUP(E1494, ISINy!$B$17:$C$514, 2, FALSE), ""))</f>
        <v/>
      </c>
      <c r="I1494" s="5"/>
    </row>
    <row r="1495" spans="2:9" x14ac:dyDescent="0.2">
      <c r="B1495" s="12"/>
      <c r="D1495" s="22"/>
      <c r="F1495" s="22" t="str">
        <f>IF(E1495="", "", IFERROR(VLOOKUP(E1495, ISINy!$B$17:$C$514, 2, FALSE), ""))</f>
        <v/>
      </c>
      <c r="I1495" s="5"/>
    </row>
    <row r="1496" spans="2:9" x14ac:dyDescent="0.2">
      <c r="B1496" s="12"/>
      <c r="D1496" s="22"/>
      <c r="F1496" s="22" t="str">
        <f>IF(E1496="", "", IFERROR(VLOOKUP(E1496, ISINy!$B$17:$C$514, 2, FALSE), ""))</f>
        <v/>
      </c>
      <c r="I1496" s="5"/>
    </row>
    <row r="1497" spans="2:9" x14ac:dyDescent="0.2">
      <c r="B1497" s="12"/>
      <c r="D1497" s="22"/>
      <c r="F1497" s="22" t="str">
        <f>IF(E1497="", "", IFERROR(VLOOKUP(E1497, ISINy!$B$17:$C$514, 2, FALSE), ""))</f>
        <v/>
      </c>
      <c r="I1497" s="5"/>
    </row>
    <row r="1498" spans="2:9" x14ac:dyDescent="0.2">
      <c r="B1498" s="12"/>
      <c r="D1498" s="22"/>
      <c r="F1498" s="22" t="str">
        <f>IF(E1498="", "", IFERROR(VLOOKUP(E1498, ISINy!$B$17:$C$514, 2, FALSE), ""))</f>
        <v/>
      </c>
      <c r="I1498" s="5"/>
    </row>
    <row r="1499" spans="2:9" x14ac:dyDescent="0.2">
      <c r="B1499" s="12"/>
      <c r="D1499" s="22"/>
      <c r="F1499" s="22" t="str">
        <f>IF(E1499="", "", IFERROR(VLOOKUP(E1499, ISINy!$B$17:$C$514, 2, FALSE), ""))</f>
        <v/>
      </c>
      <c r="I1499" s="5"/>
    </row>
    <row r="1500" spans="2:9" x14ac:dyDescent="0.2">
      <c r="B1500" s="12"/>
      <c r="D1500" s="22"/>
      <c r="F1500" s="22" t="str">
        <f>IF(E1500="", "", IFERROR(VLOOKUP(E1500, ISINy!$B$17:$C$514, 2, FALSE), ""))</f>
        <v/>
      </c>
      <c r="I1500" s="5"/>
    </row>
    <row r="1501" spans="2:9" x14ac:dyDescent="0.2">
      <c r="B1501" s="12"/>
      <c r="D1501" s="22"/>
      <c r="F1501" s="22" t="str">
        <f>IF(E1501="", "", IFERROR(VLOOKUP(E1501, ISINy!$B$17:$C$514, 2, FALSE), ""))</f>
        <v/>
      </c>
      <c r="I1501" s="5"/>
    </row>
    <row r="1502" spans="2:9" x14ac:dyDescent="0.2">
      <c r="B1502" s="12"/>
      <c r="D1502" s="22"/>
      <c r="F1502" s="22" t="str">
        <f>IF(E1502="", "", IFERROR(VLOOKUP(E1502, ISINy!$B$17:$C$514, 2, FALSE), ""))</f>
        <v/>
      </c>
      <c r="I1502" s="5"/>
    </row>
    <row r="1503" spans="2:9" x14ac:dyDescent="0.2">
      <c r="B1503" s="12"/>
      <c r="D1503" s="22"/>
      <c r="F1503" s="22" t="str">
        <f>IF(E1503="", "", IFERROR(VLOOKUP(E1503, ISINy!$B$17:$C$514, 2, FALSE), ""))</f>
        <v/>
      </c>
      <c r="I1503" s="5"/>
    </row>
    <row r="1504" spans="2:9" x14ac:dyDescent="0.2">
      <c r="B1504" s="12"/>
      <c r="D1504" s="22"/>
      <c r="F1504" s="22" t="str">
        <f>IF(E1504="", "", IFERROR(VLOOKUP(E1504, ISINy!$B$17:$C$514, 2, FALSE), ""))</f>
        <v/>
      </c>
      <c r="I1504" s="5"/>
    </row>
    <row r="1505" spans="2:9" x14ac:dyDescent="0.2">
      <c r="B1505" s="12"/>
      <c r="D1505" s="22"/>
      <c r="F1505" s="22" t="str">
        <f>IF(E1505="", "", IFERROR(VLOOKUP(E1505, ISINy!$B$17:$C$514, 2, FALSE), ""))</f>
        <v/>
      </c>
      <c r="I1505" s="5"/>
    </row>
    <row r="1506" spans="2:9" x14ac:dyDescent="0.2">
      <c r="B1506" s="12"/>
      <c r="D1506" s="22"/>
      <c r="F1506" s="22" t="str">
        <f>IF(E1506="", "", IFERROR(VLOOKUP(E1506, ISINy!$B$17:$C$514, 2, FALSE), ""))</f>
        <v/>
      </c>
      <c r="I1506" s="5"/>
    </row>
    <row r="1507" spans="2:9" x14ac:dyDescent="0.2">
      <c r="B1507" s="12"/>
      <c r="D1507" s="22"/>
      <c r="F1507" s="22" t="str">
        <f>IF(E1507="", "", IFERROR(VLOOKUP(E1507, ISINy!$B$17:$C$514, 2, FALSE), ""))</f>
        <v/>
      </c>
      <c r="I1507" s="5"/>
    </row>
    <row r="1508" spans="2:9" x14ac:dyDescent="0.2">
      <c r="B1508" s="12"/>
      <c r="D1508" s="22"/>
      <c r="F1508" s="22" t="str">
        <f>IF(E1508="", "", IFERROR(VLOOKUP(E1508, ISINy!$B$17:$C$514, 2, FALSE), ""))</f>
        <v/>
      </c>
      <c r="I1508" s="5"/>
    </row>
    <row r="1509" spans="2:9" x14ac:dyDescent="0.2">
      <c r="B1509" s="12"/>
      <c r="D1509" s="22"/>
      <c r="F1509" s="22" t="str">
        <f>IF(E1509="", "", IFERROR(VLOOKUP(E1509, ISINy!$B$17:$C$514, 2, FALSE), ""))</f>
        <v/>
      </c>
      <c r="I1509" s="5"/>
    </row>
    <row r="1510" spans="2:9" x14ac:dyDescent="0.2">
      <c r="B1510" s="12"/>
      <c r="D1510" s="22"/>
      <c r="F1510" s="22" t="str">
        <f>IF(E1510="", "", IFERROR(VLOOKUP(E1510, ISINy!$B$17:$C$514, 2, FALSE), ""))</f>
        <v/>
      </c>
      <c r="I1510" s="5"/>
    </row>
    <row r="1511" spans="2:9" x14ac:dyDescent="0.2">
      <c r="B1511" s="12"/>
      <c r="D1511" s="22"/>
      <c r="F1511" s="22" t="str">
        <f>IF(E1511="", "", IFERROR(VLOOKUP(E1511, ISINy!$B$17:$C$514, 2, FALSE), ""))</f>
        <v/>
      </c>
      <c r="I1511" s="5"/>
    </row>
    <row r="1512" spans="2:9" x14ac:dyDescent="0.2">
      <c r="B1512" s="12"/>
      <c r="D1512" s="22"/>
      <c r="F1512" s="22" t="str">
        <f>IF(E1512="", "", IFERROR(VLOOKUP(E1512, ISINy!$B$17:$C$514, 2, FALSE), ""))</f>
        <v/>
      </c>
      <c r="I1512" s="5"/>
    </row>
    <row r="1513" spans="2:9" x14ac:dyDescent="0.2">
      <c r="B1513" s="12"/>
      <c r="D1513" s="22"/>
      <c r="F1513" s="22" t="str">
        <f>IF(E1513="", "", IFERROR(VLOOKUP(E1513, ISINy!$B$17:$C$514, 2, FALSE), ""))</f>
        <v/>
      </c>
      <c r="I1513" s="5"/>
    </row>
    <row r="1514" spans="2:9" x14ac:dyDescent="0.2">
      <c r="B1514" s="12"/>
      <c r="D1514" s="22"/>
      <c r="F1514" s="22" t="str">
        <f>IF(E1514="", "", IFERROR(VLOOKUP(E1514, ISINy!$B$17:$C$514, 2, FALSE), ""))</f>
        <v/>
      </c>
      <c r="I1514" s="5"/>
    </row>
    <row r="1515" spans="2:9" x14ac:dyDescent="0.2">
      <c r="B1515" s="12"/>
      <c r="D1515" s="22"/>
      <c r="F1515" s="22" t="str">
        <f>IF(E1515="", "", IFERROR(VLOOKUP(E1515, ISINy!$B$17:$C$514, 2, FALSE), ""))</f>
        <v/>
      </c>
      <c r="I1515" s="5"/>
    </row>
    <row r="1516" spans="2:9" x14ac:dyDescent="0.2">
      <c r="B1516" s="12"/>
      <c r="D1516" s="22"/>
      <c r="F1516" s="22" t="str">
        <f>IF(E1516="", "", IFERROR(VLOOKUP(E1516, ISINy!$B$17:$C$514, 2, FALSE), ""))</f>
        <v/>
      </c>
      <c r="I1516" s="5"/>
    </row>
    <row r="1517" spans="2:9" x14ac:dyDescent="0.2">
      <c r="B1517" s="12"/>
      <c r="D1517" s="22"/>
      <c r="F1517" s="22" t="str">
        <f>IF(E1517="", "", IFERROR(VLOOKUP(E1517, ISINy!$B$17:$C$514, 2, FALSE), ""))</f>
        <v/>
      </c>
      <c r="I1517" s="5"/>
    </row>
    <row r="1518" spans="2:9" x14ac:dyDescent="0.2">
      <c r="B1518" s="12"/>
      <c r="D1518" s="22"/>
      <c r="F1518" s="22" t="str">
        <f>IF(E1518="", "", IFERROR(VLOOKUP(E1518, ISINy!$B$17:$C$514, 2, FALSE), ""))</f>
        <v/>
      </c>
      <c r="I1518" s="5"/>
    </row>
    <row r="1519" spans="2:9" x14ac:dyDescent="0.2">
      <c r="B1519" s="12"/>
      <c r="D1519" s="22"/>
      <c r="F1519" s="22" t="str">
        <f>IF(E1519="", "", IFERROR(VLOOKUP(E1519, ISINy!$B$17:$C$514, 2, FALSE), ""))</f>
        <v/>
      </c>
      <c r="I1519" s="5"/>
    </row>
    <row r="1520" spans="2:9" x14ac:dyDescent="0.2">
      <c r="B1520" s="12"/>
      <c r="D1520" s="22"/>
      <c r="F1520" s="22" t="str">
        <f>IF(E1520="", "", IFERROR(VLOOKUP(E1520, ISINy!$B$17:$C$514, 2, FALSE), ""))</f>
        <v/>
      </c>
      <c r="I1520" s="5"/>
    </row>
    <row r="1521" spans="2:9" x14ac:dyDescent="0.2">
      <c r="B1521" s="12"/>
      <c r="D1521" s="22"/>
      <c r="F1521" s="22" t="str">
        <f>IF(E1521="", "", IFERROR(VLOOKUP(E1521, ISINy!$B$17:$C$514, 2, FALSE), ""))</f>
        <v/>
      </c>
      <c r="I1521" s="5"/>
    </row>
    <row r="1522" spans="2:9" x14ac:dyDescent="0.2">
      <c r="B1522" s="12"/>
      <c r="D1522" s="22"/>
      <c r="F1522" s="22" t="str">
        <f>IF(E1522="", "", IFERROR(VLOOKUP(E1522, ISINy!$B$17:$C$514, 2, FALSE), ""))</f>
        <v/>
      </c>
      <c r="I1522" s="5"/>
    </row>
    <row r="1523" spans="2:9" x14ac:dyDescent="0.2">
      <c r="B1523" s="12"/>
      <c r="D1523" s="22"/>
      <c r="F1523" s="22" t="str">
        <f>IF(E1523="", "", IFERROR(VLOOKUP(E1523, ISINy!$B$17:$C$514, 2, FALSE), ""))</f>
        <v/>
      </c>
      <c r="I1523" s="5"/>
    </row>
    <row r="1524" spans="2:9" x14ac:dyDescent="0.2">
      <c r="B1524" s="12"/>
      <c r="D1524" s="22"/>
      <c r="F1524" s="22" t="str">
        <f>IF(E1524="", "", IFERROR(VLOOKUP(E1524, ISINy!$B$17:$C$514, 2, FALSE), ""))</f>
        <v/>
      </c>
      <c r="I1524" s="5"/>
    </row>
    <row r="1525" spans="2:9" x14ac:dyDescent="0.2">
      <c r="B1525" s="12"/>
      <c r="D1525" s="22"/>
      <c r="F1525" s="22" t="str">
        <f>IF(E1525="", "", IFERROR(VLOOKUP(E1525, ISINy!$B$17:$C$514, 2, FALSE), ""))</f>
        <v/>
      </c>
      <c r="I1525" s="5"/>
    </row>
    <row r="1526" spans="2:9" x14ac:dyDescent="0.2">
      <c r="B1526" s="12"/>
      <c r="D1526" s="22"/>
      <c r="F1526" s="22" t="str">
        <f>IF(E1526="", "", IFERROR(VLOOKUP(E1526, ISINy!$B$17:$C$514, 2, FALSE), ""))</f>
        <v/>
      </c>
      <c r="I1526" s="5"/>
    </row>
    <row r="1527" spans="2:9" x14ac:dyDescent="0.2">
      <c r="B1527" s="12"/>
      <c r="D1527" s="22"/>
      <c r="F1527" s="22" t="str">
        <f>IF(E1527="", "", IFERROR(VLOOKUP(E1527, ISINy!$B$17:$C$514, 2, FALSE), ""))</f>
        <v/>
      </c>
      <c r="I1527" s="5"/>
    </row>
    <row r="1528" spans="2:9" x14ac:dyDescent="0.2">
      <c r="B1528" s="12"/>
      <c r="D1528" s="22"/>
      <c r="F1528" s="22" t="str">
        <f>IF(E1528="", "", IFERROR(VLOOKUP(E1528, ISINy!$B$17:$C$514, 2, FALSE), ""))</f>
        <v/>
      </c>
      <c r="I1528" s="5"/>
    </row>
    <row r="1529" spans="2:9" x14ac:dyDescent="0.2">
      <c r="B1529" s="12"/>
      <c r="D1529" s="22"/>
      <c r="F1529" s="22" t="str">
        <f>IF(E1529="", "", IFERROR(VLOOKUP(E1529, ISINy!$B$17:$C$514, 2, FALSE), ""))</f>
        <v/>
      </c>
      <c r="I1529" s="5"/>
    </row>
    <row r="1530" spans="2:9" x14ac:dyDescent="0.2">
      <c r="B1530" s="12"/>
      <c r="D1530" s="22"/>
      <c r="F1530" s="22" t="str">
        <f>IF(E1530="", "", IFERROR(VLOOKUP(E1530, ISINy!$B$17:$C$514, 2, FALSE), ""))</f>
        <v/>
      </c>
      <c r="I1530" s="5"/>
    </row>
    <row r="1531" spans="2:9" x14ac:dyDescent="0.2">
      <c r="B1531" s="12"/>
      <c r="D1531" s="22"/>
      <c r="F1531" s="22" t="str">
        <f>IF(E1531="", "", IFERROR(VLOOKUP(E1531, ISINy!$B$17:$C$514, 2, FALSE), ""))</f>
        <v/>
      </c>
      <c r="I1531" s="5"/>
    </row>
    <row r="1532" spans="2:9" x14ac:dyDescent="0.2">
      <c r="B1532" s="12"/>
      <c r="D1532" s="22"/>
      <c r="F1532" s="22" t="str">
        <f>IF(E1532="", "", IFERROR(VLOOKUP(E1532, ISINy!$B$17:$C$514, 2, FALSE), ""))</f>
        <v/>
      </c>
      <c r="I1532" s="5"/>
    </row>
    <row r="1533" spans="2:9" x14ac:dyDescent="0.2">
      <c r="B1533" s="12"/>
      <c r="D1533" s="22"/>
      <c r="F1533" s="22" t="str">
        <f>IF(E1533="", "", IFERROR(VLOOKUP(E1533, ISINy!$B$17:$C$514, 2, FALSE), ""))</f>
        <v/>
      </c>
      <c r="I1533" s="5"/>
    </row>
    <row r="1534" spans="2:9" x14ac:dyDescent="0.2">
      <c r="B1534" s="12"/>
      <c r="D1534" s="22"/>
      <c r="F1534" s="22" t="str">
        <f>IF(E1534="", "", IFERROR(VLOOKUP(E1534, ISINy!$B$17:$C$514, 2, FALSE), ""))</f>
        <v/>
      </c>
      <c r="I1534" s="5"/>
    </row>
    <row r="1535" spans="2:9" x14ac:dyDescent="0.2">
      <c r="B1535" s="12"/>
      <c r="D1535" s="22"/>
      <c r="F1535" s="22" t="str">
        <f>IF(E1535="", "", IFERROR(VLOOKUP(E1535, ISINy!$B$17:$C$514, 2, FALSE), ""))</f>
        <v/>
      </c>
      <c r="I1535" s="5"/>
    </row>
    <row r="1536" spans="2:9" x14ac:dyDescent="0.2">
      <c r="B1536" s="12"/>
      <c r="D1536" s="22"/>
      <c r="F1536" s="22" t="str">
        <f>IF(E1536="", "", IFERROR(VLOOKUP(E1536, ISINy!$B$17:$C$514, 2, FALSE), ""))</f>
        <v/>
      </c>
      <c r="I1536" s="5"/>
    </row>
    <row r="1537" spans="2:9" x14ac:dyDescent="0.2">
      <c r="B1537" s="12"/>
      <c r="D1537" s="22"/>
      <c r="F1537" s="22" t="str">
        <f>IF(E1537="", "", IFERROR(VLOOKUP(E1537, ISINy!$B$17:$C$514, 2, FALSE), ""))</f>
        <v/>
      </c>
      <c r="I1537" s="5"/>
    </row>
    <row r="1538" spans="2:9" x14ac:dyDescent="0.2">
      <c r="B1538" s="12"/>
      <c r="D1538" s="22"/>
      <c r="F1538" s="22" t="str">
        <f>IF(E1538="", "", IFERROR(VLOOKUP(E1538, ISINy!$B$17:$C$514, 2, FALSE), ""))</f>
        <v/>
      </c>
      <c r="I1538" s="5"/>
    </row>
    <row r="1539" spans="2:9" x14ac:dyDescent="0.2">
      <c r="B1539" s="12"/>
      <c r="D1539" s="22"/>
      <c r="F1539" s="22" t="str">
        <f>IF(E1539="", "", IFERROR(VLOOKUP(E1539, ISINy!$B$17:$C$514, 2, FALSE), ""))</f>
        <v/>
      </c>
      <c r="I1539" s="5"/>
    </row>
    <row r="1540" spans="2:9" x14ac:dyDescent="0.2">
      <c r="B1540" s="12"/>
      <c r="D1540" s="22"/>
      <c r="F1540" s="22" t="str">
        <f>IF(E1540="", "", IFERROR(VLOOKUP(E1540, ISINy!$B$17:$C$514, 2, FALSE), ""))</f>
        <v/>
      </c>
      <c r="I1540" s="5"/>
    </row>
    <row r="1541" spans="2:9" x14ac:dyDescent="0.2">
      <c r="B1541" s="12"/>
      <c r="D1541" s="22"/>
      <c r="F1541" s="22" t="str">
        <f>IF(E1541="", "", IFERROR(VLOOKUP(E1541, ISINy!$B$17:$C$514, 2, FALSE), ""))</f>
        <v/>
      </c>
      <c r="I1541" s="5"/>
    </row>
    <row r="1542" spans="2:9" x14ac:dyDescent="0.2">
      <c r="B1542" s="12"/>
      <c r="D1542" s="22"/>
      <c r="F1542" s="22" t="str">
        <f>IF(E1542="", "", IFERROR(VLOOKUP(E1542, ISINy!$B$17:$C$514, 2, FALSE), ""))</f>
        <v/>
      </c>
      <c r="I1542" s="5"/>
    </row>
    <row r="1543" spans="2:9" x14ac:dyDescent="0.2">
      <c r="B1543" s="12"/>
      <c r="D1543" s="22"/>
      <c r="F1543" s="22" t="str">
        <f>IF(E1543="", "", IFERROR(VLOOKUP(E1543, ISINy!$B$17:$C$514, 2, FALSE), ""))</f>
        <v/>
      </c>
      <c r="I1543" s="5"/>
    </row>
    <row r="1544" spans="2:9" x14ac:dyDescent="0.2">
      <c r="B1544" s="12"/>
      <c r="D1544" s="22"/>
      <c r="F1544" s="22" t="str">
        <f>IF(E1544="", "", IFERROR(VLOOKUP(E1544, ISINy!$B$17:$C$514, 2, FALSE), ""))</f>
        <v/>
      </c>
      <c r="I1544" s="5"/>
    </row>
    <row r="1545" spans="2:9" x14ac:dyDescent="0.2">
      <c r="B1545" s="12"/>
      <c r="D1545" s="22"/>
      <c r="F1545" s="22" t="str">
        <f>IF(E1545="", "", IFERROR(VLOOKUP(E1545, ISINy!$B$17:$C$514, 2, FALSE), ""))</f>
        <v/>
      </c>
      <c r="I1545" s="5"/>
    </row>
    <row r="1546" spans="2:9" x14ac:dyDescent="0.2">
      <c r="B1546" s="12"/>
      <c r="D1546" s="22"/>
      <c r="F1546" s="22" t="str">
        <f>IF(E1546="", "", IFERROR(VLOOKUP(E1546, ISINy!$B$17:$C$514, 2, FALSE), ""))</f>
        <v/>
      </c>
      <c r="I1546" s="5"/>
    </row>
    <row r="1547" spans="2:9" x14ac:dyDescent="0.2">
      <c r="B1547" s="12"/>
      <c r="D1547" s="22"/>
      <c r="F1547" s="22" t="str">
        <f>IF(E1547="", "", IFERROR(VLOOKUP(E1547, ISINy!$B$17:$C$514, 2, FALSE), ""))</f>
        <v/>
      </c>
      <c r="I1547" s="5"/>
    </row>
    <row r="1548" spans="2:9" x14ac:dyDescent="0.2">
      <c r="B1548" s="12"/>
      <c r="D1548" s="22"/>
      <c r="F1548" s="22" t="str">
        <f>IF(E1548="", "", IFERROR(VLOOKUP(E1548, ISINy!$B$17:$C$514, 2, FALSE), ""))</f>
        <v/>
      </c>
      <c r="I1548" s="5"/>
    </row>
    <row r="1549" spans="2:9" x14ac:dyDescent="0.2">
      <c r="B1549" s="12"/>
      <c r="D1549" s="22"/>
      <c r="F1549" s="22" t="str">
        <f>IF(E1549="", "", IFERROR(VLOOKUP(E1549, ISINy!$B$17:$C$514, 2, FALSE), ""))</f>
        <v/>
      </c>
      <c r="I1549" s="5"/>
    </row>
    <row r="1550" spans="2:9" x14ac:dyDescent="0.2">
      <c r="B1550" s="12"/>
      <c r="D1550" s="22"/>
      <c r="F1550" s="22" t="str">
        <f>IF(E1550="", "", IFERROR(VLOOKUP(E1550, ISINy!$B$17:$C$514, 2, FALSE), ""))</f>
        <v/>
      </c>
      <c r="I1550" s="5"/>
    </row>
    <row r="1551" spans="2:9" x14ac:dyDescent="0.2">
      <c r="B1551" s="12"/>
      <c r="D1551" s="22"/>
      <c r="F1551" s="22" t="str">
        <f>IF(E1551="", "", IFERROR(VLOOKUP(E1551, ISINy!$B$17:$C$514, 2, FALSE), ""))</f>
        <v/>
      </c>
      <c r="I1551" s="5"/>
    </row>
    <row r="1552" spans="2:9" x14ac:dyDescent="0.2">
      <c r="B1552" s="12"/>
      <c r="D1552" s="22"/>
      <c r="F1552" s="22" t="str">
        <f>IF(E1552="", "", IFERROR(VLOOKUP(E1552, ISINy!$B$17:$C$514, 2, FALSE), ""))</f>
        <v/>
      </c>
      <c r="I1552" s="5"/>
    </row>
    <row r="1553" spans="2:9" x14ac:dyDescent="0.2">
      <c r="B1553" s="12"/>
      <c r="D1553" s="22"/>
      <c r="F1553" s="22" t="str">
        <f>IF(E1553="", "", IFERROR(VLOOKUP(E1553, ISINy!$B$17:$C$514, 2, FALSE), ""))</f>
        <v/>
      </c>
      <c r="I1553" s="5"/>
    </row>
    <row r="1554" spans="2:9" x14ac:dyDescent="0.2">
      <c r="B1554" s="12"/>
      <c r="D1554" s="22"/>
      <c r="F1554" s="22" t="str">
        <f>IF(E1554="", "", IFERROR(VLOOKUP(E1554, ISINy!$B$17:$C$514, 2, FALSE), ""))</f>
        <v/>
      </c>
      <c r="I1554" s="5"/>
    </row>
    <row r="1555" spans="2:9" x14ac:dyDescent="0.2">
      <c r="B1555" s="12"/>
      <c r="D1555" s="22"/>
      <c r="F1555" s="22" t="str">
        <f>IF(E1555="", "", IFERROR(VLOOKUP(E1555, ISINy!$B$17:$C$514, 2, FALSE), ""))</f>
        <v/>
      </c>
      <c r="I1555" s="5"/>
    </row>
    <row r="1556" spans="2:9" x14ac:dyDescent="0.2">
      <c r="B1556" s="12"/>
      <c r="D1556" s="22"/>
      <c r="F1556" s="22" t="str">
        <f>IF(E1556="", "", IFERROR(VLOOKUP(E1556, ISINy!$B$17:$C$514, 2, FALSE), ""))</f>
        <v/>
      </c>
      <c r="I1556" s="5"/>
    </row>
    <row r="1557" spans="2:9" x14ac:dyDescent="0.2">
      <c r="B1557" s="12"/>
      <c r="D1557" s="22"/>
      <c r="F1557" s="22" t="str">
        <f>IF(E1557="", "", IFERROR(VLOOKUP(E1557, ISINy!$B$17:$C$514, 2, FALSE), ""))</f>
        <v/>
      </c>
      <c r="I1557" s="5"/>
    </row>
    <row r="1558" spans="2:9" x14ac:dyDescent="0.2">
      <c r="B1558" s="12"/>
      <c r="D1558" s="22"/>
      <c r="F1558" s="22" t="str">
        <f>IF(E1558="", "", IFERROR(VLOOKUP(E1558, ISINy!$B$17:$C$514, 2, FALSE), ""))</f>
        <v/>
      </c>
      <c r="I1558" s="5"/>
    </row>
    <row r="1559" spans="2:9" x14ac:dyDescent="0.2">
      <c r="B1559" s="12"/>
      <c r="D1559" s="22"/>
      <c r="F1559" s="22" t="str">
        <f>IF(E1559="", "", IFERROR(VLOOKUP(E1559, ISINy!$B$17:$C$514, 2, FALSE), ""))</f>
        <v/>
      </c>
      <c r="I1559" s="5"/>
    </row>
    <row r="1560" spans="2:9" x14ac:dyDescent="0.2">
      <c r="B1560" s="12"/>
      <c r="D1560" s="22"/>
      <c r="F1560" s="22" t="str">
        <f>IF(E1560="", "", IFERROR(VLOOKUP(E1560, ISINy!$B$17:$C$514, 2, FALSE), ""))</f>
        <v/>
      </c>
      <c r="I1560" s="5"/>
    </row>
    <row r="1561" spans="2:9" x14ac:dyDescent="0.2">
      <c r="B1561" s="12"/>
      <c r="D1561" s="22"/>
      <c r="F1561" s="22" t="str">
        <f>IF(E1561="", "", IFERROR(VLOOKUP(E1561, ISINy!$B$17:$C$514, 2, FALSE), ""))</f>
        <v/>
      </c>
      <c r="I1561" s="5"/>
    </row>
    <row r="1562" spans="2:9" x14ac:dyDescent="0.2">
      <c r="B1562" s="12"/>
      <c r="D1562" s="22"/>
      <c r="F1562" s="22" t="str">
        <f>IF(E1562="", "", IFERROR(VLOOKUP(E1562, ISINy!$B$17:$C$514, 2, FALSE), ""))</f>
        <v/>
      </c>
      <c r="I1562" s="5"/>
    </row>
    <row r="1563" spans="2:9" x14ac:dyDescent="0.2">
      <c r="B1563" s="12"/>
      <c r="D1563" s="22"/>
      <c r="F1563" s="22" t="str">
        <f>IF(E1563="", "", IFERROR(VLOOKUP(E1563, ISINy!$B$17:$C$514, 2, FALSE), ""))</f>
        <v/>
      </c>
      <c r="I1563" s="5"/>
    </row>
    <row r="1564" spans="2:9" x14ac:dyDescent="0.2">
      <c r="B1564" s="12"/>
      <c r="D1564" s="22"/>
      <c r="F1564" s="22" t="str">
        <f>IF(E1564="", "", IFERROR(VLOOKUP(E1564, ISINy!$B$17:$C$514, 2, FALSE), ""))</f>
        <v/>
      </c>
      <c r="I1564" s="5"/>
    </row>
    <row r="1565" spans="2:9" x14ac:dyDescent="0.2">
      <c r="B1565" s="12"/>
      <c r="D1565" s="22"/>
      <c r="F1565" s="22" t="str">
        <f>IF(E1565="", "", IFERROR(VLOOKUP(E1565, ISINy!$B$17:$C$514, 2, FALSE), ""))</f>
        <v/>
      </c>
      <c r="I1565" s="5"/>
    </row>
    <row r="1566" spans="2:9" x14ac:dyDescent="0.2">
      <c r="B1566" s="12"/>
      <c r="D1566" s="22"/>
      <c r="F1566" s="22" t="str">
        <f>IF(E1566="", "", IFERROR(VLOOKUP(E1566, ISINy!$B$17:$C$514, 2, FALSE), ""))</f>
        <v/>
      </c>
      <c r="I1566" s="5"/>
    </row>
    <row r="1567" spans="2:9" x14ac:dyDescent="0.2">
      <c r="B1567" s="12"/>
      <c r="D1567" s="22"/>
      <c r="F1567" s="22" t="str">
        <f>IF(E1567="", "", IFERROR(VLOOKUP(E1567, ISINy!$B$17:$C$514, 2, FALSE), ""))</f>
        <v/>
      </c>
      <c r="I1567" s="5"/>
    </row>
    <row r="1568" spans="2:9" x14ac:dyDescent="0.2">
      <c r="B1568" s="12"/>
      <c r="D1568" s="22"/>
      <c r="F1568" s="22" t="str">
        <f>IF(E1568="", "", IFERROR(VLOOKUP(E1568, ISINy!$B$17:$C$514, 2, FALSE), ""))</f>
        <v/>
      </c>
      <c r="I1568" s="5"/>
    </row>
    <row r="1569" spans="2:9" x14ac:dyDescent="0.2">
      <c r="B1569" s="12"/>
      <c r="D1569" s="22"/>
      <c r="F1569" s="22" t="str">
        <f>IF(E1569="", "", IFERROR(VLOOKUP(E1569, ISINy!$B$17:$C$514, 2, FALSE), ""))</f>
        <v/>
      </c>
      <c r="I1569" s="5"/>
    </row>
    <row r="1570" spans="2:9" x14ac:dyDescent="0.2">
      <c r="B1570" s="12"/>
      <c r="D1570" s="22"/>
      <c r="F1570" s="22" t="str">
        <f>IF(E1570="", "", IFERROR(VLOOKUP(E1570, ISINy!$B$17:$C$514, 2, FALSE), ""))</f>
        <v/>
      </c>
      <c r="I1570" s="5"/>
    </row>
    <row r="1571" spans="2:9" x14ac:dyDescent="0.2">
      <c r="B1571" s="12"/>
      <c r="D1571" s="22"/>
      <c r="F1571" s="22" t="str">
        <f>IF(E1571="", "", IFERROR(VLOOKUP(E1571, ISINy!$B$17:$C$514, 2, FALSE), ""))</f>
        <v/>
      </c>
      <c r="I1571" s="5"/>
    </row>
    <row r="1572" spans="2:9" x14ac:dyDescent="0.2">
      <c r="B1572" s="12"/>
      <c r="D1572" s="22"/>
      <c r="F1572" s="22" t="str">
        <f>IF(E1572="", "", IFERROR(VLOOKUP(E1572, ISINy!$B$17:$C$514, 2, FALSE), ""))</f>
        <v/>
      </c>
      <c r="I1572" s="5"/>
    </row>
    <row r="1573" spans="2:9" x14ac:dyDescent="0.2">
      <c r="B1573" s="12"/>
      <c r="D1573" s="22"/>
      <c r="F1573" s="22" t="str">
        <f>IF(E1573="", "", IFERROR(VLOOKUP(E1573, ISINy!$B$17:$C$514, 2, FALSE), ""))</f>
        <v/>
      </c>
      <c r="I1573" s="5"/>
    </row>
    <row r="1574" spans="2:9" x14ac:dyDescent="0.2">
      <c r="B1574" s="12"/>
      <c r="D1574" s="22"/>
      <c r="F1574" s="22" t="str">
        <f>IF(E1574="", "", IFERROR(VLOOKUP(E1574, ISINy!$B$17:$C$514, 2, FALSE), ""))</f>
        <v/>
      </c>
      <c r="I1574" s="5"/>
    </row>
    <row r="1575" spans="2:9" x14ac:dyDescent="0.2">
      <c r="B1575" s="12"/>
      <c r="D1575" s="22"/>
      <c r="F1575" s="22" t="str">
        <f>IF(E1575="", "", IFERROR(VLOOKUP(E1575, ISINy!$B$17:$C$514, 2, FALSE), ""))</f>
        <v/>
      </c>
      <c r="I1575" s="5"/>
    </row>
    <row r="1576" spans="2:9" x14ac:dyDescent="0.2">
      <c r="B1576" s="12"/>
      <c r="D1576" s="22"/>
      <c r="F1576" s="22" t="str">
        <f>IF(E1576="", "", IFERROR(VLOOKUP(E1576, ISINy!$B$17:$C$514, 2, FALSE), ""))</f>
        <v/>
      </c>
      <c r="I1576" s="5"/>
    </row>
    <row r="1577" spans="2:9" x14ac:dyDescent="0.2">
      <c r="B1577" s="12"/>
      <c r="D1577" s="22"/>
      <c r="F1577" s="22" t="str">
        <f>IF(E1577="", "", IFERROR(VLOOKUP(E1577, ISINy!$B$17:$C$514, 2, FALSE), ""))</f>
        <v/>
      </c>
      <c r="I1577" s="5"/>
    </row>
    <row r="1578" spans="2:9" x14ac:dyDescent="0.2">
      <c r="B1578" s="12"/>
      <c r="D1578" s="22"/>
      <c r="F1578" s="22" t="str">
        <f>IF(E1578="", "", IFERROR(VLOOKUP(E1578, ISINy!$B$17:$C$514, 2, FALSE), ""))</f>
        <v/>
      </c>
      <c r="I1578" s="5"/>
    </row>
    <row r="1579" spans="2:9" x14ac:dyDescent="0.2">
      <c r="B1579" s="12"/>
      <c r="D1579" s="22"/>
      <c r="F1579" s="22" t="str">
        <f>IF(E1579="", "", IFERROR(VLOOKUP(E1579, ISINy!$B$17:$C$514, 2, FALSE), ""))</f>
        <v/>
      </c>
      <c r="I1579" s="5"/>
    </row>
    <row r="1580" spans="2:9" x14ac:dyDescent="0.2">
      <c r="B1580" s="12"/>
      <c r="D1580" s="22"/>
      <c r="F1580" s="22" t="str">
        <f>IF(E1580="", "", IFERROR(VLOOKUP(E1580, ISINy!$B$17:$C$514, 2, FALSE), ""))</f>
        <v/>
      </c>
      <c r="I1580" s="5"/>
    </row>
    <row r="1581" spans="2:9" x14ac:dyDescent="0.2">
      <c r="B1581" s="12"/>
      <c r="D1581" s="22"/>
      <c r="F1581" s="22" t="str">
        <f>IF(E1581="", "", IFERROR(VLOOKUP(E1581, ISINy!$B$17:$C$514, 2, FALSE), ""))</f>
        <v/>
      </c>
      <c r="I1581" s="5"/>
    </row>
    <row r="1582" spans="2:9" x14ac:dyDescent="0.2">
      <c r="B1582" s="12"/>
      <c r="D1582" s="22"/>
      <c r="F1582" s="22" t="str">
        <f>IF(E1582="", "", IFERROR(VLOOKUP(E1582, ISINy!$B$17:$C$514, 2, FALSE), ""))</f>
        <v/>
      </c>
      <c r="I1582" s="5"/>
    </row>
    <row r="1583" spans="2:9" x14ac:dyDescent="0.2">
      <c r="B1583" s="12"/>
      <c r="D1583" s="22"/>
      <c r="F1583" s="22" t="str">
        <f>IF(E1583="", "", IFERROR(VLOOKUP(E1583, ISINy!$B$17:$C$514, 2, FALSE), ""))</f>
        <v/>
      </c>
      <c r="I1583" s="5"/>
    </row>
    <row r="1584" spans="2:9" x14ac:dyDescent="0.2">
      <c r="B1584" s="12"/>
      <c r="D1584" s="22"/>
      <c r="F1584" s="22" t="str">
        <f>IF(E1584="", "", IFERROR(VLOOKUP(E1584, ISINy!$B$17:$C$514, 2, FALSE), ""))</f>
        <v/>
      </c>
      <c r="I1584" s="5"/>
    </row>
    <row r="1585" spans="2:9" x14ac:dyDescent="0.2">
      <c r="B1585" s="12"/>
      <c r="D1585" s="22"/>
      <c r="F1585" s="22" t="str">
        <f>IF(E1585="", "", IFERROR(VLOOKUP(E1585, ISINy!$B$17:$C$514, 2, FALSE), ""))</f>
        <v/>
      </c>
      <c r="I1585" s="5"/>
    </row>
    <row r="1586" spans="2:9" x14ac:dyDescent="0.2">
      <c r="B1586" s="12"/>
      <c r="D1586" s="22"/>
      <c r="F1586" s="22" t="str">
        <f>IF(E1586="", "", IFERROR(VLOOKUP(E1586, ISINy!$B$17:$C$514, 2, FALSE), ""))</f>
        <v/>
      </c>
      <c r="I1586" s="5"/>
    </row>
    <row r="1587" spans="2:9" x14ac:dyDescent="0.2">
      <c r="B1587" s="12"/>
      <c r="D1587" s="22"/>
      <c r="F1587" s="22" t="str">
        <f>IF(E1587="", "", IFERROR(VLOOKUP(E1587, ISINy!$B$17:$C$514, 2, FALSE), ""))</f>
        <v/>
      </c>
      <c r="I1587" s="5"/>
    </row>
    <row r="1588" spans="2:9" x14ac:dyDescent="0.2">
      <c r="B1588" s="12"/>
      <c r="D1588" s="22"/>
      <c r="F1588" s="22" t="str">
        <f>IF(E1588="", "", IFERROR(VLOOKUP(E1588, ISINy!$B$17:$C$514, 2, FALSE), ""))</f>
        <v/>
      </c>
      <c r="I1588" s="5"/>
    </row>
    <row r="1589" spans="2:9" x14ac:dyDescent="0.2">
      <c r="B1589" s="12"/>
      <c r="D1589" s="22"/>
      <c r="F1589" s="22" t="str">
        <f>IF(E1589="", "", IFERROR(VLOOKUP(E1589, ISINy!$B$17:$C$514, 2, FALSE), ""))</f>
        <v/>
      </c>
      <c r="I1589" s="5"/>
    </row>
    <row r="1590" spans="2:9" x14ac:dyDescent="0.2">
      <c r="B1590" s="12"/>
      <c r="D1590" s="22"/>
      <c r="F1590" s="22" t="str">
        <f>IF(E1590="", "", IFERROR(VLOOKUP(E1590, ISINy!$B$17:$C$514, 2, FALSE), ""))</f>
        <v/>
      </c>
      <c r="I1590" s="5"/>
    </row>
    <row r="1591" spans="2:9" x14ac:dyDescent="0.2">
      <c r="B1591" s="12"/>
      <c r="D1591" s="22"/>
      <c r="F1591" s="22" t="str">
        <f>IF(E1591="", "", IFERROR(VLOOKUP(E1591, ISINy!$B$17:$C$514, 2, FALSE), ""))</f>
        <v/>
      </c>
      <c r="I1591" s="5"/>
    </row>
    <row r="1592" spans="2:9" x14ac:dyDescent="0.2">
      <c r="B1592" s="12"/>
      <c r="D1592" s="22"/>
      <c r="F1592" s="22" t="str">
        <f>IF(E1592="", "", IFERROR(VLOOKUP(E1592, ISINy!$B$17:$C$514, 2, FALSE), ""))</f>
        <v/>
      </c>
      <c r="I1592" s="5"/>
    </row>
    <row r="1593" spans="2:9" x14ac:dyDescent="0.2">
      <c r="B1593" s="12"/>
      <c r="D1593" s="22"/>
      <c r="F1593" s="22" t="str">
        <f>IF(E1593="", "", IFERROR(VLOOKUP(E1593, ISINy!$B$17:$C$514, 2, FALSE), ""))</f>
        <v/>
      </c>
      <c r="I1593" s="5"/>
    </row>
    <row r="1594" spans="2:9" x14ac:dyDescent="0.2">
      <c r="B1594" s="12"/>
      <c r="D1594" s="22"/>
      <c r="F1594" s="22" t="str">
        <f>IF(E1594="", "", IFERROR(VLOOKUP(E1594, ISINy!$B$17:$C$514, 2, FALSE), ""))</f>
        <v/>
      </c>
      <c r="I1594" s="5"/>
    </row>
    <row r="1595" spans="2:9" x14ac:dyDescent="0.2">
      <c r="B1595" s="12"/>
      <c r="D1595" s="22"/>
      <c r="F1595" s="22" t="str">
        <f>IF(E1595="", "", IFERROR(VLOOKUP(E1595, ISINy!$B$17:$C$514, 2, FALSE), ""))</f>
        <v/>
      </c>
      <c r="I1595" s="5"/>
    </row>
    <row r="1596" spans="2:9" x14ac:dyDescent="0.2">
      <c r="B1596" s="12"/>
      <c r="D1596" s="22"/>
      <c r="F1596" s="22" t="str">
        <f>IF(E1596="", "", IFERROR(VLOOKUP(E1596, ISINy!$B$17:$C$514, 2, FALSE), ""))</f>
        <v/>
      </c>
      <c r="I1596" s="5"/>
    </row>
    <row r="1597" spans="2:9" x14ac:dyDescent="0.2">
      <c r="B1597" s="12"/>
      <c r="D1597" s="22"/>
      <c r="F1597" s="22" t="str">
        <f>IF(E1597="", "", IFERROR(VLOOKUP(E1597, ISINy!$B$17:$C$514, 2, FALSE), ""))</f>
        <v/>
      </c>
      <c r="I1597" s="5"/>
    </row>
    <row r="1598" spans="2:9" x14ac:dyDescent="0.2">
      <c r="B1598" s="12"/>
      <c r="D1598" s="22"/>
      <c r="F1598" s="22" t="str">
        <f>IF(E1598="", "", IFERROR(VLOOKUP(E1598, ISINy!$B$17:$C$514, 2, FALSE), ""))</f>
        <v/>
      </c>
      <c r="I1598" s="5"/>
    </row>
    <row r="1599" spans="2:9" x14ac:dyDescent="0.2">
      <c r="B1599" s="12"/>
      <c r="D1599" s="22"/>
      <c r="F1599" s="22" t="str">
        <f>IF(E1599="", "", IFERROR(VLOOKUP(E1599, ISINy!$B$17:$C$514, 2, FALSE), ""))</f>
        <v/>
      </c>
      <c r="I1599" s="5"/>
    </row>
    <row r="1600" spans="2:9" x14ac:dyDescent="0.2">
      <c r="B1600" s="12"/>
      <c r="D1600" s="22"/>
      <c r="F1600" s="22" t="str">
        <f>IF(E1600="", "", IFERROR(VLOOKUP(E1600, ISINy!$B$17:$C$514, 2, FALSE), ""))</f>
        <v/>
      </c>
      <c r="I1600" s="5"/>
    </row>
    <row r="1601" spans="2:9" x14ac:dyDescent="0.2">
      <c r="B1601" s="12"/>
      <c r="D1601" s="22"/>
      <c r="F1601" s="22" t="str">
        <f>IF(E1601="", "", IFERROR(VLOOKUP(E1601, ISINy!$B$17:$C$514, 2, FALSE), ""))</f>
        <v/>
      </c>
      <c r="I1601" s="5"/>
    </row>
    <row r="1602" spans="2:9" x14ac:dyDescent="0.2">
      <c r="B1602" s="12"/>
      <c r="D1602" s="22"/>
      <c r="F1602" s="22" t="str">
        <f>IF(E1602="", "", IFERROR(VLOOKUP(E1602, ISINy!$B$17:$C$514, 2, FALSE), ""))</f>
        <v/>
      </c>
      <c r="I1602" s="5"/>
    </row>
    <row r="1603" spans="2:9" x14ac:dyDescent="0.2">
      <c r="B1603" s="12"/>
      <c r="D1603" s="22"/>
      <c r="F1603" s="22" t="str">
        <f>IF(E1603="", "", IFERROR(VLOOKUP(E1603, ISINy!$B$17:$C$514, 2, FALSE), ""))</f>
        <v/>
      </c>
      <c r="I1603" s="5"/>
    </row>
    <row r="1604" spans="2:9" x14ac:dyDescent="0.2">
      <c r="B1604" s="12"/>
      <c r="D1604" s="22"/>
      <c r="F1604" s="22" t="str">
        <f>IF(E1604="", "", IFERROR(VLOOKUP(E1604, ISINy!$B$17:$C$514, 2, FALSE), ""))</f>
        <v/>
      </c>
      <c r="I1604" s="5"/>
    </row>
    <row r="1605" spans="2:9" x14ac:dyDescent="0.2">
      <c r="B1605" s="12"/>
      <c r="D1605" s="22"/>
      <c r="F1605" s="22" t="str">
        <f>IF(E1605="", "", IFERROR(VLOOKUP(E1605, ISINy!$B$17:$C$514, 2, FALSE), ""))</f>
        <v/>
      </c>
      <c r="I1605" s="5"/>
    </row>
    <row r="1606" spans="2:9" x14ac:dyDescent="0.2">
      <c r="B1606" s="12"/>
      <c r="D1606" s="22"/>
      <c r="F1606" s="22" t="str">
        <f>IF(E1606="", "", IFERROR(VLOOKUP(E1606, ISINy!$B$17:$C$514, 2, FALSE), ""))</f>
        <v/>
      </c>
      <c r="I1606" s="5"/>
    </row>
    <row r="1607" spans="2:9" x14ac:dyDescent="0.2">
      <c r="B1607" s="12"/>
      <c r="D1607" s="22"/>
      <c r="F1607" s="22" t="str">
        <f>IF(E1607="", "", IFERROR(VLOOKUP(E1607, ISINy!$B$17:$C$514, 2, FALSE), ""))</f>
        <v/>
      </c>
      <c r="I1607" s="5"/>
    </row>
    <row r="1608" spans="2:9" x14ac:dyDescent="0.2">
      <c r="B1608" s="12"/>
      <c r="D1608" s="22"/>
      <c r="F1608" s="22" t="str">
        <f>IF(E1608="", "", IFERROR(VLOOKUP(E1608, ISINy!$B$17:$C$514, 2, FALSE), ""))</f>
        <v/>
      </c>
      <c r="I1608" s="5"/>
    </row>
    <row r="1609" spans="2:9" x14ac:dyDescent="0.2">
      <c r="B1609" s="12"/>
      <c r="D1609" s="22"/>
      <c r="F1609" s="22" t="str">
        <f>IF(E1609="", "", IFERROR(VLOOKUP(E1609, ISINy!$B$17:$C$514, 2, FALSE), ""))</f>
        <v/>
      </c>
      <c r="I1609" s="5"/>
    </row>
    <row r="1610" spans="2:9" x14ac:dyDescent="0.2">
      <c r="B1610" s="12"/>
      <c r="D1610" s="22"/>
      <c r="F1610" s="22" t="str">
        <f>IF(E1610="", "", IFERROR(VLOOKUP(E1610, ISINy!$B$17:$C$514, 2, FALSE), ""))</f>
        <v/>
      </c>
      <c r="I1610" s="5"/>
    </row>
    <row r="1611" spans="2:9" x14ac:dyDescent="0.2">
      <c r="B1611" s="12"/>
      <c r="D1611" s="22"/>
      <c r="F1611" s="22" t="str">
        <f>IF(E1611="", "", IFERROR(VLOOKUP(E1611, ISINy!$B$17:$C$514, 2, FALSE), ""))</f>
        <v/>
      </c>
      <c r="I1611" s="5"/>
    </row>
    <row r="1612" spans="2:9" x14ac:dyDescent="0.2">
      <c r="B1612" s="12"/>
      <c r="D1612" s="22"/>
      <c r="F1612" s="22" t="str">
        <f>IF(E1612="", "", IFERROR(VLOOKUP(E1612, ISINy!$B$17:$C$514, 2, FALSE), ""))</f>
        <v/>
      </c>
      <c r="I1612" s="5"/>
    </row>
    <row r="1613" spans="2:9" x14ac:dyDescent="0.2">
      <c r="B1613" s="12"/>
      <c r="D1613" s="22"/>
      <c r="F1613" s="22" t="str">
        <f>IF(E1613="", "", IFERROR(VLOOKUP(E1613, ISINy!$B$17:$C$514, 2, FALSE), ""))</f>
        <v/>
      </c>
      <c r="I1613" s="5"/>
    </row>
    <row r="1614" spans="2:9" x14ac:dyDescent="0.2">
      <c r="B1614" s="12"/>
      <c r="D1614" s="22"/>
      <c r="F1614" s="22" t="str">
        <f>IF(E1614="", "", IFERROR(VLOOKUP(E1614, ISINy!$B$17:$C$514, 2, FALSE), ""))</f>
        <v/>
      </c>
      <c r="I1614" s="5"/>
    </row>
    <row r="1615" spans="2:9" x14ac:dyDescent="0.2">
      <c r="B1615" s="12"/>
      <c r="D1615" s="22"/>
      <c r="F1615" s="22" t="str">
        <f>IF(E1615="", "", IFERROR(VLOOKUP(E1615, ISINy!$B$17:$C$514, 2, FALSE), ""))</f>
        <v/>
      </c>
      <c r="I1615" s="5"/>
    </row>
    <row r="1616" spans="2:9" x14ac:dyDescent="0.2">
      <c r="B1616" s="12"/>
      <c r="D1616" s="22"/>
      <c r="F1616" s="22" t="str">
        <f>IF(E1616="", "", IFERROR(VLOOKUP(E1616, ISINy!$B$17:$C$514, 2, FALSE), ""))</f>
        <v/>
      </c>
      <c r="I1616" s="5"/>
    </row>
    <row r="1617" spans="2:9" x14ac:dyDescent="0.2">
      <c r="B1617" s="12"/>
      <c r="D1617" s="22"/>
      <c r="F1617" s="22" t="str">
        <f>IF(E1617="", "", IFERROR(VLOOKUP(E1617, ISINy!$B$17:$C$514, 2, FALSE), ""))</f>
        <v/>
      </c>
      <c r="I1617" s="5"/>
    </row>
    <row r="1618" spans="2:9" x14ac:dyDescent="0.2">
      <c r="B1618" s="12"/>
      <c r="D1618" s="22"/>
      <c r="F1618" s="22" t="str">
        <f>IF(E1618="", "", IFERROR(VLOOKUP(E1618, ISINy!$B$17:$C$514, 2, FALSE), ""))</f>
        <v/>
      </c>
      <c r="I1618" s="5"/>
    </row>
    <row r="1619" spans="2:9" x14ac:dyDescent="0.2">
      <c r="B1619" s="12"/>
      <c r="D1619" s="22"/>
      <c r="F1619" s="22" t="str">
        <f>IF(E1619="", "", IFERROR(VLOOKUP(E1619, ISINy!$B$17:$C$514, 2, FALSE), ""))</f>
        <v/>
      </c>
      <c r="I1619" s="5"/>
    </row>
    <row r="1620" spans="2:9" x14ac:dyDescent="0.2">
      <c r="B1620" s="12"/>
      <c r="D1620" s="22"/>
      <c r="F1620" s="22" t="str">
        <f>IF(E1620="", "", IFERROR(VLOOKUP(E1620, ISINy!$B$17:$C$514, 2, FALSE), ""))</f>
        <v/>
      </c>
      <c r="I1620" s="5"/>
    </row>
    <row r="1621" spans="2:9" x14ac:dyDescent="0.2">
      <c r="B1621" s="12"/>
      <c r="D1621" s="22"/>
      <c r="F1621" s="22" t="str">
        <f>IF(E1621="", "", IFERROR(VLOOKUP(E1621, ISINy!$B$17:$C$514, 2, FALSE), ""))</f>
        <v/>
      </c>
      <c r="I1621" s="5"/>
    </row>
    <row r="1622" spans="2:9" x14ac:dyDescent="0.2">
      <c r="B1622" s="12"/>
      <c r="D1622" s="22"/>
      <c r="F1622" s="22" t="str">
        <f>IF(E1622="", "", IFERROR(VLOOKUP(E1622, ISINy!$B$17:$C$514, 2, FALSE), ""))</f>
        <v/>
      </c>
      <c r="I1622" s="5"/>
    </row>
    <row r="1623" spans="2:9" x14ac:dyDescent="0.2">
      <c r="B1623" s="12"/>
      <c r="D1623" s="22"/>
      <c r="F1623" s="22" t="str">
        <f>IF(E1623="", "", IFERROR(VLOOKUP(E1623, ISINy!$B$17:$C$514, 2, FALSE), ""))</f>
        <v/>
      </c>
      <c r="I1623" s="5"/>
    </row>
    <row r="1624" spans="2:9" x14ac:dyDescent="0.2">
      <c r="B1624" s="12"/>
      <c r="D1624" s="22"/>
      <c r="F1624" s="22" t="str">
        <f>IF(E1624="", "", IFERROR(VLOOKUP(E1624, ISINy!$B$17:$C$514, 2, FALSE), ""))</f>
        <v/>
      </c>
      <c r="I1624" s="5"/>
    </row>
    <row r="1625" spans="2:9" x14ac:dyDescent="0.2">
      <c r="B1625" s="12"/>
      <c r="D1625" s="22"/>
      <c r="F1625" s="22" t="str">
        <f>IF(E1625="", "", IFERROR(VLOOKUP(E1625, ISINy!$B$17:$C$514, 2, FALSE), ""))</f>
        <v/>
      </c>
      <c r="I1625" s="5"/>
    </row>
    <row r="1626" spans="2:9" x14ac:dyDescent="0.2">
      <c r="B1626" s="12"/>
      <c r="D1626" s="22"/>
      <c r="F1626" s="22" t="str">
        <f>IF(E1626="", "", IFERROR(VLOOKUP(E1626, ISINy!$B$17:$C$514, 2, FALSE), ""))</f>
        <v/>
      </c>
      <c r="I1626" s="5"/>
    </row>
    <row r="1627" spans="2:9" x14ac:dyDescent="0.2">
      <c r="B1627" s="12"/>
      <c r="D1627" s="22"/>
      <c r="F1627" s="22" t="str">
        <f>IF(E1627="", "", IFERROR(VLOOKUP(E1627, ISINy!$B$17:$C$514, 2, FALSE), ""))</f>
        <v/>
      </c>
      <c r="I1627" s="5"/>
    </row>
    <row r="1628" spans="2:9" x14ac:dyDescent="0.2">
      <c r="B1628" s="12"/>
      <c r="D1628" s="22"/>
      <c r="F1628" s="22" t="str">
        <f>IF(E1628="", "", IFERROR(VLOOKUP(E1628, ISINy!$B$17:$C$514, 2, FALSE), ""))</f>
        <v/>
      </c>
      <c r="I1628" s="5"/>
    </row>
    <row r="1629" spans="2:9" x14ac:dyDescent="0.2">
      <c r="B1629" s="12"/>
      <c r="D1629" s="22"/>
      <c r="F1629" s="22" t="str">
        <f>IF(E1629="", "", IFERROR(VLOOKUP(E1629, ISINy!$B$17:$C$514, 2, FALSE), ""))</f>
        <v/>
      </c>
      <c r="I1629" s="5"/>
    </row>
    <row r="1630" spans="2:9" x14ac:dyDescent="0.2">
      <c r="B1630" s="12"/>
      <c r="D1630" s="22"/>
      <c r="F1630" s="22" t="str">
        <f>IF(E1630="", "", IFERROR(VLOOKUP(E1630, ISINy!$B$17:$C$514, 2, FALSE), ""))</f>
        <v/>
      </c>
      <c r="I1630" s="5"/>
    </row>
    <row r="1631" spans="2:9" x14ac:dyDescent="0.2">
      <c r="B1631" s="12"/>
      <c r="D1631" s="22"/>
      <c r="F1631" s="22" t="str">
        <f>IF(E1631="", "", IFERROR(VLOOKUP(E1631, ISINy!$B$17:$C$514, 2, FALSE), ""))</f>
        <v/>
      </c>
      <c r="I1631" s="5"/>
    </row>
    <row r="1632" spans="2:9" x14ac:dyDescent="0.2">
      <c r="B1632" s="12"/>
      <c r="D1632" s="22"/>
      <c r="F1632" s="22" t="str">
        <f>IF(E1632="", "", IFERROR(VLOOKUP(E1632, ISINy!$B$17:$C$514, 2, FALSE), ""))</f>
        <v/>
      </c>
      <c r="I1632" s="5"/>
    </row>
    <row r="1633" spans="2:9" x14ac:dyDescent="0.2">
      <c r="B1633" s="12"/>
      <c r="D1633" s="22"/>
      <c r="F1633" s="22" t="str">
        <f>IF(E1633="", "", IFERROR(VLOOKUP(E1633, ISINy!$B$17:$C$514, 2, FALSE), ""))</f>
        <v/>
      </c>
      <c r="I1633" s="5"/>
    </row>
    <row r="1634" spans="2:9" x14ac:dyDescent="0.2">
      <c r="B1634" s="12"/>
      <c r="D1634" s="22"/>
      <c r="F1634" s="22" t="str">
        <f>IF(E1634="", "", IFERROR(VLOOKUP(E1634, ISINy!$B$17:$C$514, 2, FALSE), ""))</f>
        <v/>
      </c>
      <c r="I1634" s="5"/>
    </row>
    <row r="1635" spans="2:9" x14ac:dyDescent="0.2">
      <c r="B1635" s="12"/>
      <c r="D1635" s="22"/>
      <c r="F1635" s="22" t="str">
        <f>IF(E1635="", "", IFERROR(VLOOKUP(E1635, ISINy!$B$17:$C$514, 2, FALSE), ""))</f>
        <v/>
      </c>
      <c r="I1635" s="5"/>
    </row>
    <row r="1636" spans="2:9" x14ac:dyDescent="0.2">
      <c r="B1636" s="12"/>
      <c r="D1636" s="22"/>
      <c r="F1636" s="22" t="str">
        <f>IF(E1636="", "", IFERROR(VLOOKUP(E1636, ISINy!$B$17:$C$514, 2, FALSE), ""))</f>
        <v/>
      </c>
      <c r="I1636" s="5"/>
    </row>
    <row r="1637" spans="2:9" x14ac:dyDescent="0.2">
      <c r="B1637" s="12"/>
      <c r="D1637" s="22"/>
      <c r="F1637" s="22" t="str">
        <f>IF(E1637="", "", IFERROR(VLOOKUP(E1637, ISINy!$B$17:$C$514, 2, FALSE), ""))</f>
        <v/>
      </c>
      <c r="I1637" s="5"/>
    </row>
    <row r="1638" spans="2:9" x14ac:dyDescent="0.2">
      <c r="B1638" s="12"/>
      <c r="D1638" s="22"/>
      <c r="F1638" s="22" t="str">
        <f>IF(E1638="", "", IFERROR(VLOOKUP(E1638, ISINy!$B$17:$C$514, 2, FALSE), ""))</f>
        <v/>
      </c>
      <c r="I1638" s="5"/>
    </row>
    <row r="1639" spans="2:9" x14ac:dyDescent="0.2">
      <c r="B1639" s="12"/>
      <c r="D1639" s="22"/>
      <c r="F1639" s="22" t="str">
        <f>IF(E1639="", "", IFERROR(VLOOKUP(E1639, ISINy!$B$17:$C$514, 2, FALSE), ""))</f>
        <v/>
      </c>
      <c r="I1639" s="5"/>
    </row>
    <row r="1640" spans="2:9" x14ac:dyDescent="0.2">
      <c r="B1640" s="12"/>
      <c r="D1640" s="22"/>
      <c r="F1640" s="22" t="str">
        <f>IF(E1640="", "", IFERROR(VLOOKUP(E1640, ISINy!$B$17:$C$514, 2, FALSE), ""))</f>
        <v/>
      </c>
      <c r="I1640" s="5"/>
    </row>
    <row r="1641" spans="2:9" x14ac:dyDescent="0.2">
      <c r="B1641" s="12"/>
      <c r="D1641" s="22"/>
      <c r="F1641" s="22" t="str">
        <f>IF(E1641="", "", IFERROR(VLOOKUP(E1641, ISINy!$B$17:$C$514, 2, FALSE), ""))</f>
        <v/>
      </c>
      <c r="I1641" s="5"/>
    </row>
    <row r="1642" spans="2:9" x14ac:dyDescent="0.2">
      <c r="B1642" s="12"/>
      <c r="D1642" s="22"/>
      <c r="F1642" s="22" t="str">
        <f>IF(E1642="", "", IFERROR(VLOOKUP(E1642, ISINy!$B$17:$C$514, 2, FALSE), ""))</f>
        <v/>
      </c>
      <c r="I1642" s="5"/>
    </row>
    <row r="1643" spans="2:9" x14ac:dyDescent="0.2">
      <c r="B1643" s="12"/>
      <c r="D1643" s="22"/>
      <c r="F1643" s="22" t="str">
        <f>IF(E1643="", "", IFERROR(VLOOKUP(E1643, ISINy!$B$17:$C$514, 2, FALSE), ""))</f>
        <v/>
      </c>
      <c r="I1643" s="5"/>
    </row>
    <row r="1644" spans="2:9" x14ac:dyDescent="0.2">
      <c r="B1644" s="12"/>
      <c r="D1644" s="22"/>
      <c r="F1644" s="22" t="str">
        <f>IF(E1644="", "", IFERROR(VLOOKUP(E1644, ISINy!$B$17:$C$514, 2, FALSE), ""))</f>
        <v/>
      </c>
      <c r="I1644" s="5"/>
    </row>
    <row r="1645" spans="2:9" x14ac:dyDescent="0.2">
      <c r="B1645" s="12"/>
      <c r="D1645" s="22"/>
      <c r="F1645" s="22" t="str">
        <f>IF(E1645="", "", IFERROR(VLOOKUP(E1645, ISINy!$B$17:$C$514, 2, FALSE), ""))</f>
        <v/>
      </c>
      <c r="I1645" s="5"/>
    </row>
    <row r="1646" spans="2:9" x14ac:dyDescent="0.2">
      <c r="B1646" s="12"/>
      <c r="D1646" s="22"/>
      <c r="F1646" s="22" t="str">
        <f>IF(E1646="", "", IFERROR(VLOOKUP(E1646, ISINy!$B$17:$C$514, 2, FALSE), ""))</f>
        <v/>
      </c>
      <c r="I1646" s="5"/>
    </row>
    <row r="1647" spans="2:9" x14ac:dyDescent="0.2">
      <c r="B1647" s="12"/>
      <c r="D1647" s="22"/>
      <c r="F1647" s="22" t="str">
        <f>IF(E1647="", "", IFERROR(VLOOKUP(E1647, ISINy!$B$17:$C$514, 2, FALSE), ""))</f>
        <v/>
      </c>
      <c r="I1647" s="5"/>
    </row>
    <row r="1648" spans="2:9" x14ac:dyDescent="0.2">
      <c r="B1648" s="12"/>
      <c r="D1648" s="22"/>
      <c r="F1648" s="22" t="str">
        <f>IF(E1648="", "", IFERROR(VLOOKUP(E1648, ISINy!$B$17:$C$514, 2, FALSE), ""))</f>
        <v/>
      </c>
      <c r="I1648" s="5"/>
    </row>
    <row r="1649" spans="2:9" x14ac:dyDescent="0.2">
      <c r="B1649" s="12"/>
      <c r="D1649" s="22"/>
      <c r="F1649" s="22" t="str">
        <f>IF(E1649="", "", IFERROR(VLOOKUP(E1649, ISINy!$B$17:$C$514, 2, FALSE), ""))</f>
        <v/>
      </c>
      <c r="I1649" s="5"/>
    </row>
    <row r="1650" spans="2:9" x14ac:dyDescent="0.2">
      <c r="B1650" s="12"/>
      <c r="D1650" s="22"/>
      <c r="F1650" s="22" t="str">
        <f>IF(E1650="", "", IFERROR(VLOOKUP(E1650, ISINy!$B$17:$C$514, 2, FALSE), ""))</f>
        <v/>
      </c>
      <c r="I1650" s="5"/>
    </row>
    <row r="1651" spans="2:9" x14ac:dyDescent="0.2">
      <c r="B1651" s="12"/>
      <c r="D1651" s="22"/>
      <c r="F1651" s="22" t="str">
        <f>IF(E1651="", "", IFERROR(VLOOKUP(E1651, ISINy!$B$17:$C$514, 2, FALSE), ""))</f>
        <v/>
      </c>
      <c r="I1651" s="5"/>
    </row>
    <row r="1652" spans="2:9" x14ac:dyDescent="0.2">
      <c r="B1652" s="12"/>
      <c r="D1652" s="22"/>
      <c r="F1652" s="22" t="str">
        <f>IF(E1652="", "", IFERROR(VLOOKUP(E1652, ISINy!$B$17:$C$514, 2, FALSE), ""))</f>
        <v/>
      </c>
      <c r="I1652" s="5"/>
    </row>
    <row r="1653" spans="2:9" x14ac:dyDescent="0.2">
      <c r="B1653" s="12"/>
      <c r="D1653" s="22"/>
      <c r="F1653" s="22" t="str">
        <f>IF(E1653="", "", IFERROR(VLOOKUP(E1653, ISINy!$B$17:$C$514, 2, FALSE), ""))</f>
        <v/>
      </c>
      <c r="I1653" s="5"/>
    </row>
    <row r="1654" spans="2:9" x14ac:dyDescent="0.2">
      <c r="B1654" s="12"/>
      <c r="D1654" s="22"/>
      <c r="F1654" s="22" t="str">
        <f>IF(E1654="", "", IFERROR(VLOOKUP(E1654, ISINy!$B$17:$C$514, 2, FALSE), ""))</f>
        <v/>
      </c>
      <c r="I1654" s="5"/>
    </row>
    <row r="1655" spans="2:9" x14ac:dyDescent="0.2">
      <c r="B1655" s="12"/>
      <c r="D1655" s="22"/>
      <c r="F1655" s="22" t="str">
        <f>IF(E1655="", "", IFERROR(VLOOKUP(E1655, ISINy!$B$17:$C$514, 2, FALSE), ""))</f>
        <v/>
      </c>
      <c r="I1655" s="5"/>
    </row>
    <row r="1656" spans="2:9" x14ac:dyDescent="0.2">
      <c r="B1656" s="12"/>
      <c r="D1656" s="22"/>
      <c r="F1656" s="22" t="str">
        <f>IF(E1656="", "", IFERROR(VLOOKUP(E1656, ISINy!$B$17:$C$514, 2, FALSE), ""))</f>
        <v/>
      </c>
      <c r="I1656" s="5"/>
    </row>
    <row r="1657" spans="2:9" x14ac:dyDescent="0.2">
      <c r="B1657" s="12"/>
      <c r="D1657" s="22"/>
      <c r="F1657" s="22" t="str">
        <f>IF(E1657="", "", IFERROR(VLOOKUP(E1657, ISINy!$B$17:$C$514, 2, FALSE), ""))</f>
        <v/>
      </c>
      <c r="I1657" s="5"/>
    </row>
    <row r="1658" spans="2:9" x14ac:dyDescent="0.2">
      <c r="B1658" s="12"/>
      <c r="D1658" s="22"/>
      <c r="F1658" s="22" t="str">
        <f>IF(E1658="", "", IFERROR(VLOOKUP(E1658, ISINy!$B$17:$C$514, 2, FALSE), ""))</f>
        <v/>
      </c>
      <c r="I1658" s="5"/>
    </row>
    <row r="1659" spans="2:9" x14ac:dyDescent="0.2">
      <c r="B1659" s="12"/>
      <c r="D1659" s="22"/>
      <c r="F1659" s="22" t="str">
        <f>IF(E1659="", "", IFERROR(VLOOKUP(E1659, ISINy!$B$17:$C$514, 2, FALSE), ""))</f>
        <v/>
      </c>
      <c r="I1659" s="5"/>
    </row>
    <row r="1660" spans="2:9" x14ac:dyDescent="0.2">
      <c r="B1660" s="12"/>
      <c r="D1660" s="22"/>
      <c r="F1660" s="22" t="str">
        <f>IF(E1660="", "", IFERROR(VLOOKUP(E1660, ISINy!$B$17:$C$514, 2, FALSE), ""))</f>
        <v/>
      </c>
      <c r="I1660" s="5"/>
    </row>
    <row r="1661" spans="2:9" x14ac:dyDescent="0.2">
      <c r="B1661" s="12"/>
      <c r="D1661" s="22"/>
      <c r="F1661" s="22" t="str">
        <f>IF(E1661="", "", IFERROR(VLOOKUP(E1661, ISINy!$B$17:$C$514, 2, FALSE), ""))</f>
        <v/>
      </c>
      <c r="I1661" s="5"/>
    </row>
    <row r="1662" spans="2:9" x14ac:dyDescent="0.2">
      <c r="B1662" s="12"/>
      <c r="D1662" s="22"/>
      <c r="F1662" s="22" t="str">
        <f>IF(E1662="", "", IFERROR(VLOOKUP(E1662, ISINy!$B$17:$C$514, 2, FALSE), ""))</f>
        <v/>
      </c>
      <c r="I1662" s="5"/>
    </row>
    <row r="1663" spans="2:9" x14ac:dyDescent="0.2">
      <c r="B1663" s="12"/>
      <c r="D1663" s="22"/>
      <c r="F1663" s="22" t="str">
        <f>IF(E1663="", "", IFERROR(VLOOKUP(E1663, ISINy!$B$17:$C$514, 2, FALSE), ""))</f>
        <v/>
      </c>
      <c r="I1663" s="5"/>
    </row>
    <row r="1664" spans="2:9" x14ac:dyDescent="0.2">
      <c r="B1664" s="12"/>
      <c r="D1664" s="22"/>
      <c r="F1664" s="22" t="str">
        <f>IF(E1664="", "", IFERROR(VLOOKUP(E1664, ISINy!$B$17:$C$514, 2, FALSE), ""))</f>
        <v/>
      </c>
      <c r="I1664" s="5"/>
    </row>
    <row r="1665" spans="2:9" x14ac:dyDescent="0.2">
      <c r="B1665" s="12"/>
      <c r="D1665" s="22"/>
      <c r="F1665" s="22" t="str">
        <f>IF(E1665="", "", IFERROR(VLOOKUP(E1665, ISINy!$B$17:$C$514, 2, FALSE), ""))</f>
        <v/>
      </c>
      <c r="I1665" s="5"/>
    </row>
    <row r="1666" spans="2:9" x14ac:dyDescent="0.2">
      <c r="B1666" s="12"/>
      <c r="D1666" s="22"/>
      <c r="F1666" s="22" t="str">
        <f>IF(E1666="", "", IFERROR(VLOOKUP(E1666, ISINy!$B$17:$C$514, 2, FALSE), ""))</f>
        <v/>
      </c>
      <c r="I1666" s="5"/>
    </row>
    <row r="1667" spans="2:9" x14ac:dyDescent="0.2">
      <c r="B1667" s="12"/>
      <c r="D1667" s="22"/>
      <c r="F1667" s="22" t="str">
        <f>IF(E1667="", "", IFERROR(VLOOKUP(E1667, ISINy!$B$17:$C$514, 2, FALSE), ""))</f>
        <v/>
      </c>
      <c r="I1667" s="5"/>
    </row>
    <row r="1668" spans="2:9" x14ac:dyDescent="0.2">
      <c r="B1668" s="12"/>
      <c r="D1668" s="22"/>
      <c r="F1668" s="22" t="str">
        <f>IF(E1668="", "", IFERROR(VLOOKUP(E1668, ISINy!$B$17:$C$514, 2, FALSE), ""))</f>
        <v/>
      </c>
      <c r="I1668" s="5"/>
    </row>
    <row r="1669" spans="2:9" x14ac:dyDescent="0.2">
      <c r="B1669" s="12"/>
      <c r="D1669" s="22"/>
      <c r="F1669" s="22" t="str">
        <f>IF(E1669="", "", IFERROR(VLOOKUP(E1669, ISINy!$B$17:$C$514, 2, FALSE), ""))</f>
        <v/>
      </c>
      <c r="I1669" s="5"/>
    </row>
    <row r="1670" spans="2:9" x14ac:dyDescent="0.2">
      <c r="B1670" s="12"/>
      <c r="D1670" s="22"/>
      <c r="F1670" s="22" t="str">
        <f>IF(E1670="", "", IFERROR(VLOOKUP(E1670, ISINy!$B$17:$C$514, 2, FALSE), ""))</f>
        <v/>
      </c>
      <c r="I1670" s="5"/>
    </row>
    <row r="1671" spans="2:9" x14ac:dyDescent="0.2">
      <c r="B1671" s="12"/>
      <c r="D1671" s="22"/>
      <c r="F1671" s="22" t="str">
        <f>IF(E1671="", "", IFERROR(VLOOKUP(E1671, ISINy!$B$17:$C$514, 2, FALSE), ""))</f>
        <v/>
      </c>
      <c r="I1671" s="5"/>
    </row>
    <row r="1672" spans="2:9" x14ac:dyDescent="0.2">
      <c r="B1672" s="12"/>
      <c r="D1672" s="22"/>
      <c r="F1672" s="22" t="str">
        <f>IF(E1672="", "", IFERROR(VLOOKUP(E1672, ISINy!$B$17:$C$514, 2, FALSE), ""))</f>
        <v/>
      </c>
      <c r="I1672" s="5"/>
    </row>
    <row r="1673" spans="2:9" x14ac:dyDescent="0.2">
      <c r="B1673" s="12"/>
      <c r="D1673" s="22"/>
      <c r="F1673" s="22" t="str">
        <f>IF(E1673="", "", IFERROR(VLOOKUP(E1673, ISINy!$B$17:$C$514, 2, FALSE), ""))</f>
        <v/>
      </c>
      <c r="I1673" s="5"/>
    </row>
    <row r="1674" spans="2:9" x14ac:dyDescent="0.2">
      <c r="B1674" s="12"/>
      <c r="D1674" s="22"/>
      <c r="F1674" s="22" t="str">
        <f>IF(E1674="", "", IFERROR(VLOOKUP(E1674, ISINy!$B$17:$C$514, 2, FALSE), ""))</f>
        <v/>
      </c>
      <c r="I1674" s="5"/>
    </row>
    <row r="1675" spans="2:9" x14ac:dyDescent="0.2">
      <c r="B1675" s="12"/>
      <c r="D1675" s="22"/>
      <c r="F1675" s="22" t="str">
        <f>IF(E1675="", "", IFERROR(VLOOKUP(E1675, ISINy!$B$17:$C$514, 2, FALSE), ""))</f>
        <v/>
      </c>
      <c r="I1675" s="5"/>
    </row>
    <row r="1676" spans="2:9" x14ac:dyDescent="0.2">
      <c r="B1676" s="12"/>
      <c r="D1676" s="22"/>
      <c r="F1676" s="22" t="str">
        <f>IF(E1676="", "", IFERROR(VLOOKUP(E1676, ISINy!$B$17:$C$514, 2, FALSE), ""))</f>
        <v/>
      </c>
      <c r="I1676" s="5"/>
    </row>
    <row r="1677" spans="2:9" x14ac:dyDescent="0.2">
      <c r="B1677" s="12"/>
      <c r="D1677" s="22"/>
      <c r="F1677" s="22" t="str">
        <f>IF(E1677="", "", IFERROR(VLOOKUP(E1677, ISINy!$B$17:$C$514, 2, FALSE), ""))</f>
        <v/>
      </c>
      <c r="I1677" s="5"/>
    </row>
    <row r="1678" spans="2:9" x14ac:dyDescent="0.2">
      <c r="B1678" s="12"/>
      <c r="D1678" s="22"/>
      <c r="F1678" s="22" t="str">
        <f>IF(E1678="", "", IFERROR(VLOOKUP(E1678, ISINy!$B$17:$C$514, 2, FALSE), ""))</f>
        <v/>
      </c>
      <c r="I1678" s="5"/>
    </row>
    <row r="1679" spans="2:9" x14ac:dyDescent="0.2">
      <c r="B1679" s="12"/>
      <c r="D1679" s="22"/>
      <c r="F1679" s="22" t="str">
        <f>IF(E1679="", "", IFERROR(VLOOKUP(E1679, ISINy!$B$17:$C$514, 2, FALSE), ""))</f>
        <v/>
      </c>
      <c r="I1679" s="5"/>
    </row>
    <row r="1680" spans="2:9" x14ac:dyDescent="0.2">
      <c r="B1680" s="12"/>
      <c r="D1680" s="22"/>
      <c r="F1680" s="22" t="str">
        <f>IF(E1680="", "", IFERROR(VLOOKUP(E1680, ISINy!$B$17:$C$514, 2, FALSE), ""))</f>
        <v/>
      </c>
      <c r="I1680" s="5"/>
    </row>
    <row r="1681" spans="2:9" x14ac:dyDescent="0.2">
      <c r="B1681" s="12"/>
      <c r="D1681" s="22"/>
      <c r="F1681" s="22" t="str">
        <f>IF(E1681="", "", IFERROR(VLOOKUP(E1681, ISINy!$B$17:$C$514, 2, FALSE), ""))</f>
        <v/>
      </c>
      <c r="I1681" s="5"/>
    </row>
    <row r="1682" spans="2:9" x14ac:dyDescent="0.2">
      <c r="B1682" s="12"/>
      <c r="D1682" s="22"/>
      <c r="F1682" s="22" t="str">
        <f>IF(E1682="", "", IFERROR(VLOOKUP(E1682, ISINy!$B$17:$C$514, 2, FALSE), ""))</f>
        <v/>
      </c>
      <c r="I1682" s="5"/>
    </row>
    <row r="1683" spans="2:9" x14ac:dyDescent="0.2">
      <c r="B1683" s="12"/>
      <c r="D1683" s="22"/>
      <c r="F1683" s="22" t="str">
        <f>IF(E1683="", "", IFERROR(VLOOKUP(E1683, ISINy!$B$17:$C$514, 2, FALSE), ""))</f>
        <v/>
      </c>
      <c r="I1683" s="5"/>
    </row>
    <row r="1684" spans="2:9" x14ac:dyDescent="0.2">
      <c r="B1684" s="12"/>
      <c r="D1684" s="22"/>
      <c r="F1684" s="22" t="str">
        <f>IF(E1684="", "", IFERROR(VLOOKUP(E1684, ISINy!$B$17:$C$514, 2, FALSE), ""))</f>
        <v/>
      </c>
      <c r="I1684" s="5"/>
    </row>
    <row r="1685" spans="2:9" x14ac:dyDescent="0.2">
      <c r="B1685" s="12"/>
      <c r="D1685" s="22"/>
      <c r="F1685" s="22" t="str">
        <f>IF(E1685="", "", IFERROR(VLOOKUP(E1685, ISINy!$B$17:$C$514, 2, FALSE), ""))</f>
        <v/>
      </c>
      <c r="I1685" s="5"/>
    </row>
    <row r="1686" spans="2:9" x14ac:dyDescent="0.2">
      <c r="B1686" s="12"/>
      <c r="D1686" s="22"/>
      <c r="F1686" s="22" t="str">
        <f>IF(E1686="", "", IFERROR(VLOOKUP(E1686, ISINy!$B$17:$C$514, 2, FALSE), ""))</f>
        <v/>
      </c>
      <c r="I1686" s="5"/>
    </row>
    <row r="1687" spans="2:9" x14ac:dyDescent="0.2">
      <c r="B1687" s="12"/>
      <c r="D1687" s="22"/>
      <c r="F1687" s="22" t="str">
        <f>IF(E1687="", "", IFERROR(VLOOKUP(E1687, ISINy!$B$17:$C$514, 2, FALSE), ""))</f>
        <v/>
      </c>
      <c r="I1687" s="5"/>
    </row>
    <row r="1688" spans="2:9" x14ac:dyDescent="0.2">
      <c r="B1688" s="12"/>
      <c r="D1688" s="22"/>
      <c r="F1688" s="22" t="str">
        <f>IF(E1688="", "", IFERROR(VLOOKUP(E1688, ISINy!$B$17:$C$514, 2, FALSE), ""))</f>
        <v/>
      </c>
      <c r="I1688" s="5"/>
    </row>
    <row r="1689" spans="2:9" x14ac:dyDescent="0.2">
      <c r="B1689" s="12"/>
      <c r="D1689" s="22"/>
      <c r="F1689" s="22" t="str">
        <f>IF(E1689="", "", IFERROR(VLOOKUP(E1689, ISINy!$B$17:$C$514, 2, FALSE), ""))</f>
        <v/>
      </c>
      <c r="I1689" s="5"/>
    </row>
    <row r="1690" spans="2:9" x14ac:dyDescent="0.2">
      <c r="B1690" s="12"/>
      <c r="D1690" s="22"/>
      <c r="F1690" s="22" t="str">
        <f>IF(E1690="", "", IFERROR(VLOOKUP(E1690, ISINy!$B$17:$C$514, 2, FALSE), ""))</f>
        <v/>
      </c>
      <c r="I1690" s="5"/>
    </row>
    <row r="1691" spans="2:9" x14ac:dyDescent="0.2">
      <c r="B1691" s="12"/>
      <c r="D1691" s="22"/>
      <c r="F1691" s="22" t="str">
        <f>IF(E1691="", "", IFERROR(VLOOKUP(E1691, ISINy!$B$17:$C$514, 2, FALSE), ""))</f>
        <v/>
      </c>
      <c r="I1691" s="5"/>
    </row>
    <row r="1692" spans="2:9" x14ac:dyDescent="0.2">
      <c r="B1692" s="12"/>
      <c r="D1692" s="22"/>
      <c r="F1692" s="22" t="str">
        <f>IF(E1692="", "", IFERROR(VLOOKUP(E1692, ISINy!$B$17:$C$514, 2, FALSE), ""))</f>
        <v/>
      </c>
      <c r="I1692" s="5"/>
    </row>
    <row r="1693" spans="2:9" x14ac:dyDescent="0.2">
      <c r="B1693" s="12"/>
      <c r="D1693" s="22"/>
      <c r="F1693" s="22" t="str">
        <f>IF(E1693="", "", IFERROR(VLOOKUP(E1693, ISINy!$B$17:$C$514, 2, FALSE), ""))</f>
        <v/>
      </c>
      <c r="I1693" s="5"/>
    </row>
    <row r="1694" spans="2:9" x14ac:dyDescent="0.2">
      <c r="B1694" s="12"/>
      <c r="D1694" s="22"/>
      <c r="F1694" s="22" t="str">
        <f>IF(E1694="", "", IFERROR(VLOOKUP(E1694, ISINy!$B$17:$C$514, 2, FALSE), ""))</f>
        <v/>
      </c>
      <c r="I1694" s="5"/>
    </row>
    <row r="1695" spans="2:9" x14ac:dyDescent="0.2">
      <c r="B1695" s="12"/>
      <c r="D1695" s="22"/>
      <c r="F1695" s="22" t="str">
        <f>IF(E1695="", "", IFERROR(VLOOKUP(E1695, ISINy!$B$17:$C$514, 2, FALSE), ""))</f>
        <v/>
      </c>
      <c r="I1695" s="5"/>
    </row>
    <row r="1696" spans="2:9" x14ac:dyDescent="0.2">
      <c r="B1696" s="12"/>
      <c r="D1696" s="22"/>
      <c r="F1696" s="22" t="str">
        <f>IF(E1696="", "", IFERROR(VLOOKUP(E1696, ISINy!$B$17:$C$514, 2, FALSE), ""))</f>
        <v/>
      </c>
      <c r="I1696" s="5"/>
    </row>
    <row r="1697" spans="2:9" x14ac:dyDescent="0.2">
      <c r="B1697" s="12"/>
      <c r="D1697" s="22"/>
      <c r="F1697" s="22" t="str">
        <f>IF(E1697="", "", IFERROR(VLOOKUP(E1697, ISINy!$B$17:$C$514, 2, FALSE), ""))</f>
        <v/>
      </c>
      <c r="I1697" s="5"/>
    </row>
    <row r="1698" spans="2:9" x14ac:dyDescent="0.2">
      <c r="B1698" s="12"/>
      <c r="D1698" s="22"/>
      <c r="F1698" s="22" t="str">
        <f>IF(E1698="", "", IFERROR(VLOOKUP(E1698, ISINy!$B$17:$C$514, 2, FALSE), ""))</f>
        <v/>
      </c>
      <c r="I1698" s="5"/>
    </row>
    <row r="1699" spans="2:9" x14ac:dyDescent="0.2">
      <c r="B1699" s="12"/>
      <c r="D1699" s="22"/>
      <c r="F1699" s="22" t="str">
        <f>IF(E1699="", "", IFERROR(VLOOKUP(E1699, ISINy!$B$17:$C$514, 2, FALSE), ""))</f>
        <v/>
      </c>
      <c r="I1699" s="5"/>
    </row>
    <row r="1700" spans="2:9" x14ac:dyDescent="0.2">
      <c r="B1700" s="12"/>
      <c r="D1700" s="22"/>
      <c r="F1700" s="22" t="str">
        <f>IF(E1700="", "", IFERROR(VLOOKUP(E1700, ISINy!$B$17:$C$514, 2, FALSE), ""))</f>
        <v/>
      </c>
      <c r="I1700" s="5"/>
    </row>
    <row r="1701" spans="2:9" x14ac:dyDescent="0.2">
      <c r="B1701" s="12"/>
      <c r="D1701" s="22"/>
      <c r="F1701" s="22" t="str">
        <f>IF(E1701="", "", IFERROR(VLOOKUP(E1701, ISINy!$B$17:$C$514, 2, FALSE), ""))</f>
        <v/>
      </c>
      <c r="I1701" s="5"/>
    </row>
    <row r="1702" spans="2:9" x14ac:dyDescent="0.2">
      <c r="B1702" s="12"/>
      <c r="D1702" s="22"/>
      <c r="F1702" s="22" t="str">
        <f>IF(E1702="", "", IFERROR(VLOOKUP(E1702, ISINy!$B$17:$C$514, 2, FALSE), ""))</f>
        <v/>
      </c>
      <c r="I1702" s="5"/>
    </row>
    <row r="1703" spans="2:9" x14ac:dyDescent="0.2">
      <c r="B1703" s="12"/>
      <c r="D1703" s="22"/>
      <c r="F1703" s="22" t="str">
        <f>IF(E1703="", "", IFERROR(VLOOKUP(E1703, ISINy!$B$17:$C$514, 2, FALSE), ""))</f>
        <v/>
      </c>
      <c r="I1703" s="5"/>
    </row>
    <row r="1704" spans="2:9" x14ac:dyDescent="0.2">
      <c r="B1704" s="12"/>
      <c r="D1704" s="22"/>
      <c r="F1704" s="22" t="str">
        <f>IF(E1704="", "", IFERROR(VLOOKUP(E1704, ISINy!$B$17:$C$514, 2, FALSE), ""))</f>
        <v/>
      </c>
      <c r="I1704" s="5"/>
    </row>
    <row r="1705" spans="2:9" x14ac:dyDescent="0.2">
      <c r="B1705" s="12"/>
      <c r="D1705" s="22"/>
      <c r="F1705" s="22" t="str">
        <f>IF(E1705="", "", IFERROR(VLOOKUP(E1705, ISINy!$B$17:$C$514, 2, FALSE), ""))</f>
        <v/>
      </c>
      <c r="I1705" s="5"/>
    </row>
    <row r="1706" spans="2:9" x14ac:dyDescent="0.2">
      <c r="B1706" s="12"/>
      <c r="D1706" s="22"/>
      <c r="F1706" s="22" t="str">
        <f>IF(E1706="", "", IFERROR(VLOOKUP(E1706, ISINy!$B$17:$C$514, 2, FALSE), ""))</f>
        <v/>
      </c>
      <c r="I1706" s="5"/>
    </row>
    <row r="1707" spans="2:9" x14ac:dyDescent="0.2">
      <c r="B1707" s="12"/>
      <c r="D1707" s="22"/>
      <c r="F1707" s="22" t="str">
        <f>IF(E1707="", "", IFERROR(VLOOKUP(E1707, ISINy!$B$17:$C$514, 2, FALSE), ""))</f>
        <v/>
      </c>
      <c r="I1707" s="5"/>
    </row>
    <row r="1708" spans="2:9" x14ac:dyDescent="0.2">
      <c r="B1708" s="12"/>
      <c r="D1708" s="22"/>
      <c r="F1708" s="22" t="str">
        <f>IF(E1708="", "", IFERROR(VLOOKUP(E1708, ISINy!$B$17:$C$514, 2, FALSE), ""))</f>
        <v/>
      </c>
      <c r="I1708" s="5"/>
    </row>
    <row r="1709" spans="2:9" x14ac:dyDescent="0.2">
      <c r="B1709" s="12"/>
      <c r="D1709" s="22"/>
      <c r="F1709" s="22" t="str">
        <f>IF(E1709="", "", IFERROR(VLOOKUP(E1709, ISINy!$B$17:$C$514, 2, FALSE), ""))</f>
        <v/>
      </c>
      <c r="I1709" s="5"/>
    </row>
    <row r="1710" spans="2:9" x14ac:dyDescent="0.2">
      <c r="B1710" s="12"/>
      <c r="D1710" s="22"/>
      <c r="F1710" s="22" t="str">
        <f>IF(E1710="", "", IFERROR(VLOOKUP(E1710, ISINy!$B$17:$C$514, 2, FALSE), ""))</f>
        <v/>
      </c>
      <c r="I1710" s="5"/>
    </row>
    <row r="1711" spans="2:9" x14ac:dyDescent="0.2">
      <c r="B1711" s="12"/>
      <c r="D1711" s="22"/>
      <c r="F1711" s="22" t="str">
        <f>IF(E1711="", "", IFERROR(VLOOKUP(E1711, ISINy!$B$17:$C$514, 2, FALSE), ""))</f>
        <v/>
      </c>
      <c r="I1711" s="5"/>
    </row>
    <row r="1712" spans="2:9" x14ac:dyDescent="0.2">
      <c r="B1712" s="12"/>
      <c r="D1712" s="22"/>
      <c r="F1712" s="22" t="str">
        <f>IF(E1712="", "", IFERROR(VLOOKUP(E1712, ISINy!$B$17:$C$514, 2, FALSE), ""))</f>
        <v/>
      </c>
      <c r="I1712" s="5"/>
    </row>
    <row r="1713" spans="2:9" x14ac:dyDescent="0.2">
      <c r="B1713" s="12"/>
      <c r="D1713" s="22"/>
      <c r="F1713" s="22" t="str">
        <f>IF(E1713="", "", IFERROR(VLOOKUP(E1713, ISINy!$B$17:$C$514, 2, FALSE), ""))</f>
        <v/>
      </c>
      <c r="I1713" s="5"/>
    </row>
    <row r="1714" spans="2:9" x14ac:dyDescent="0.2">
      <c r="B1714" s="12"/>
      <c r="D1714" s="22"/>
      <c r="F1714" s="22" t="str">
        <f>IF(E1714="", "", IFERROR(VLOOKUP(E1714, ISINy!$B$17:$C$514, 2, FALSE), ""))</f>
        <v/>
      </c>
      <c r="I1714" s="5"/>
    </row>
    <row r="1715" spans="2:9" x14ac:dyDescent="0.2">
      <c r="B1715" s="12"/>
      <c r="D1715" s="22"/>
      <c r="F1715" s="22" t="str">
        <f>IF(E1715="", "", IFERROR(VLOOKUP(E1715, ISINy!$B$17:$C$514, 2, FALSE), ""))</f>
        <v/>
      </c>
      <c r="I1715" s="5"/>
    </row>
    <row r="1716" spans="2:9" x14ac:dyDescent="0.2">
      <c r="B1716" s="12"/>
      <c r="D1716" s="22"/>
      <c r="F1716" s="22" t="str">
        <f>IF(E1716="", "", IFERROR(VLOOKUP(E1716, ISINy!$B$17:$C$514, 2, FALSE), ""))</f>
        <v/>
      </c>
      <c r="I1716" s="5"/>
    </row>
    <row r="1717" spans="2:9" x14ac:dyDescent="0.2">
      <c r="B1717" s="12"/>
      <c r="D1717" s="22"/>
      <c r="F1717" s="22" t="str">
        <f>IF(E1717="", "", IFERROR(VLOOKUP(E1717, ISINy!$B$17:$C$514, 2, FALSE), ""))</f>
        <v/>
      </c>
      <c r="I1717" s="5"/>
    </row>
    <row r="1718" spans="2:9" x14ac:dyDescent="0.2">
      <c r="B1718" s="12"/>
      <c r="D1718" s="22"/>
      <c r="F1718" s="22" t="str">
        <f>IF(E1718="", "", IFERROR(VLOOKUP(E1718, ISINy!$B$17:$C$514, 2, FALSE), ""))</f>
        <v/>
      </c>
      <c r="I1718" s="5"/>
    </row>
    <row r="1719" spans="2:9" x14ac:dyDescent="0.2">
      <c r="B1719" s="12"/>
      <c r="D1719" s="22"/>
      <c r="F1719" s="22" t="str">
        <f>IF(E1719="", "", IFERROR(VLOOKUP(E1719, ISINy!$B$17:$C$514, 2, FALSE), ""))</f>
        <v/>
      </c>
      <c r="I1719" s="5"/>
    </row>
    <row r="1720" spans="2:9" x14ac:dyDescent="0.2">
      <c r="B1720" s="12"/>
      <c r="D1720" s="22"/>
      <c r="F1720" s="22" t="str">
        <f>IF(E1720="", "", IFERROR(VLOOKUP(E1720, ISINy!$B$17:$C$514, 2, FALSE), ""))</f>
        <v/>
      </c>
      <c r="I1720" s="5"/>
    </row>
    <row r="1721" spans="2:9" x14ac:dyDescent="0.2">
      <c r="B1721" s="12"/>
      <c r="D1721" s="22"/>
      <c r="F1721" s="22" t="str">
        <f>IF(E1721="", "", IFERROR(VLOOKUP(E1721, ISINy!$B$17:$C$514, 2, FALSE), ""))</f>
        <v/>
      </c>
      <c r="I1721" s="5"/>
    </row>
    <row r="1722" spans="2:9" x14ac:dyDescent="0.2">
      <c r="B1722" s="12"/>
      <c r="D1722" s="22"/>
      <c r="F1722" s="22" t="str">
        <f>IF(E1722="", "", IFERROR(VLOOKUP(E1722, ISINy!$B$17:$C$514, 2, FALSE), ""))</f>
        <v/>
      </c>
      <c r="I1722" s="5"/>
    </row>
    <row r="1723" spans="2:9" x14ac:dyDescent="0.2">
      <c r="B1723" s="12"/>
      <c r="D1723" s="22"/>
      <c r="F1723" s="22" t="str">
        <f>IF(E1723="", "", IFERROR(VLOOKUP(E1723, ISINy!$B$17:$C$514, 2, FALSE), ""))</f>
        <v/>
      </c>
      <c r="I1723" s="5"/>
    </row>
    <row r="1724" spans="2:9" x14ac:dyDescent="0.2">
      <c r="B1724" s="12"/>
      <c r="D1724" s="22"/>
      <c r="F1724" s="22" t="str">
        <f>IF(E1724="", "", IFERROR(VLOOKUP(E1724, ISINy!$B$17:$C$514, 2, FALSE), ""))</f>
        <v/>
      </c>
      <c r="I1724" s="5"/>
    </row>
    <row r="1725" spans="2:9" x14ac:dyDescent="0.2">
      <c r="B1725" s="12"/>
      <c r="D1725" s="22"/>
      <c r="F1725" s="22" t="str">
        <f>IF(E1725="", "", IFERROR(VLOOKUP(E1725, ISINy!$B$17:$C$514, 2, FALSE), ""))</f>
        <v/>
      </c>
      <c r="I1725" s="5"/>
    </row>
    <row r="1726" spans="2:9" x14ac:dyDescent="0.2">
      <c r="B1726" s="12"/>
      <c r="D1726" s="22"/>
      <c r="F1726" s="22" t="str">
        <f>IF(E1726="", "", IFERROR(VLOOKUP(E1726, ISINy!$B$17:$C$514, 2, FALSE), ""))</f>
        <v/>
      </c>
      <c r="I1726" s="5"/>
    </row>
    <row r="1727" spans="2:9" x14ac:dyDescent="0.2">
      <c r="B1727" s="12"/>
      <c r="D1727" s="22"/>
      <c r="F1727" s="22" t="str">
        <f>IF(E1727="", "", IFERROR(VLOOKUP(E1727, ISINy!$B$17:$C$514, 2, FALSE), ""))</f>
        <v/>
      </c>
      <c r="I1727" s="5"/>
    </row>
    <row r="1728" spans="2:9" x14ac:dyDescent="0.2">
      <c r="B1728" s="12"/>
      <c r="D1728" s="22"/>
      <c r="F1728" s="22" t="str">
        <f>IF(E1728="", "", IFERROR(VLOOKUP(E1728, ISINy!$B$17:$C$514, 2, FALSE), ""))</f>
        <v/>
      </c>
      <c r="I1728" s="5"/>
    </row>
    <row r="1729" spans="2:9" x14ac:dyDescent="0.2">
      <c r="B1729" s="12"/>
      <c r="D1729" s="22"/>
      <c r="F1729" s="22" t="str">
        <f>IF(E1729="", "", IFERROR(VLOOKUP(E1729, ISINy!$B$17:$C$514, 2, FALSE), ""))</f>
        <v/>
      </c>
      <c r="I1729" s="5"/>
    </row>
    <row r="1730" spans="2:9" x14ac:dyDescent="0.2">
      <c r="B1730" s="12"/>
      <c r="D1730" s="22"/>
      <c r="F1730" s="22" t="str">
        <f>IF(E1730="", "", IFERROR(VLOOKUP(E1730, ISINy!$B$17:$C$514, 2, FALSE), ""))</f>
        <v/>
      </c>
      <c r="I1730" s="5"/>
    </row>
    <row r="1731" spans="2:9" x14ac:dyDescent="0.2">
      <c r="B1731" s="12"/>
      <c r="D1731" s="22"/>
      <c r="F1731" s="22" t="str">
        <f>IF(E1731="", "", IFERROR(VLOOKUP(E1731, ISINy!$B$17:$C$514, 2, FALSE), ""))</f>
        <v/>
      </c>
      <c r="I1731" s="5"/>
    </row>
    <row r="1732" spans="2:9" x14ac:dyDescent="0.2">
      <c r="B1732" s="12"/>
      <c r="D1732" s="22"/>
      <c r="F1732" s="22" t="str">
        <f>IF(E1732="", "", IFERROR(VLOOKUP(E1732, ISINy!$B$17:$C$514, 2, FALSE), ""))</f>
        <v/>
      </c>
      <c r="I1732" s="5"/>
    </row>
    <row r="1733" spans="2:9" x14ac:dyDescent="0.2">
      <c r="B1733" s="12"/>
      <c r="D1733" s="22"/>
      <c r="F1733" s="22" t="str">
        <f>IF(E1733="", "", IFERROR(VLOOKUP(E1733, ISINy!$B$17:$C$514, 2, FALSE), ""))</f>
        <v/>
      </c>
      <c r="I1733" s="5"/>
    </row>
    <row r="1734" spans="2:9" x14ac:dyDescent="0.2">
      <c r="B1734" s="12"/>
      <c r="D1734" s="22"/>
      <c r="F1734" s="22" t="str">
        <f>IF(E1734="", "", IFERROR(VLOOKUP(E1734, ISINy!$B$17:$C$514, 2, FALSE), ""))</f>
        <v/>
      </c>
      <c r="I1734" s="5"/>
    </row>
    <row r="1735" spans="2:9" x14ac:dyDescent="0.2">
      <c r="B1735" s="12"/>
      <c r="D1735" s="22"/>
      <c r="F1735" s="22" t="str">
        <f>IF(E1735="", "", IFERROR(VLOOKUP(E1735, ISINy!$B$17:$C$514, 2, FALSE), ""))</f>
        <v/>
      </c>
      <c r="I1735" s="5"/>
    </row>
    <row r="1736" spans="2:9" x14ac:dyDescent="0.2">
      <c r="B1736" s="12"/>
      <c r="D1736" s="22"/>
      <c r="F1736" s="22" t="str">
        <f>IF(E1736="", "", IFERROR(VLOOKUP(E1736, ISINy!$B$17:$C$514, 2, FALSE), ""))</f>
        <v/>
      </c>
      <c r="I1736" s="5"/>
    </row>
    <row r="1737" spans="2:9" x14ac:dyDescent="0.2">
      <c r="B1737" s="12"/>
      <c r="D1737" s="22"/>
      <c r="F1737" s="22" t="str">
        <f>IF(E1737="", "", IFERROR(VLOOKUP(E1737, ISINy!$B$17:$C$514, 2, FALSE), ""))</f>
        <v/>
      </c>
      <c r="I1737" s="5"/>
    </row>
    <row r="1738" spans="2:9" x14ac:dyDescent="0.2">
      <c r="B1738" s="12"/>
      <c r="D1738" s="22"/>
      <c r="F1738" s="22" t="str">
        <f>IF(E1738="", "", IFERROR(VLOOKUP(E1738, ISINy!$B$17:$C$514, 2, FALSE), ""))</f>
        <v/>
      </c>
      <c r="I1738" s="5"/>
    </row>
    <row r="1739" spans="2:9" x14ac:dyDescent="0.2">
      <c r="B1739" s="12"/>
      <c r="D1739" s="22"/>
      <c r="F1739" s="22" t="str">
        <f>IF(E1739="", "", IFERROR(VLOOKUP(E1739, ISINy!$B$17:$C$514, 2, FALSE), ""))</f>
        <v/>
      </c>
      <c r="I1739" s="5"/>
    </row>
    <row r="1740" spans="2:9" x14ac:dyDescent="0.2">
      <c r="B1740" s="12"/>
      <c r="D1740" s="22"/>
      <c r="F1740" s="22" t="str">
        <f>IF(E1740="", "", IFERROR(VLOOKUP(E1740, ISINy!$B$17:$C$514, 2, FALSE), ""))</f>
        <v/>
      </c>
      <c r="I1740" s="5"/>
    </row>
    <row r="1741" spans="2:9" x14ac:dyDescent="0.2">
      <c r="B1741" s="12"/>
      <c r="D1741" s="22"/>
      <c r="F1741" s="22" t="str">
        <f>IF(E1741="", "", IFERROR(VLOOKUP(E1741, ISINy!$B$17:$C$514, 2, FALSE), ""))</f>
        <v/>
      </c>
      <c r="I1741" s="5"/>
    </row>
    <row r="1742" spans="2:9" x14ac:dyDescent="0.2">
      <c r="B1742" s="12"/>
      <c r="D1742" s="22"/>
      <c r="F1742" s="22" t="str">
        <f>IF(E1742="", "", IFERROR(VLOOKUP(E1742, ISINy!$B$17:$C$514, 2, FALSE), ""))</f>
        <v/>
      </c>
      <c r="I1742" s="5"/>
    </row>
    <row r="1743" spans="2:9" x14ac:dyDescent="0.2">
      <c r="B1743" s="12"/>
      <c r="D1743" s="22"/>
      <c r="F1743" s="22" t="str">
        <f>IF(E1743="", "", IFERROR(VLOOKUP(E1743, ISINy!$B$17:$C$514, 2, FALSE), ""))</f>
        <v/>
      </c>
      <c r="I1743" s="5"/>
    </row>
    <row r="1744" spans="2:9" x14ac:dyDescent="0.2">
      <c r="B1744" s="12"/>
      <c r="D1744" s="22"/>
      <c r="F1744" s="22" t="str">
        <f>IF(E1744="", "", IFERROR(VLOOKUP(E1744, ISINy!$B$17:$C$514, 2, FALSE), ""))</f>
        <v/>
      </c>
      <c r="I1744" s="5"/>
    </row>
    <row r="1745" spans="2:9" x14ac:dyDescent="0.2">
      <c r="B1745" s="12"/>
      <c r="D1745" s="22"/>
      <c r="F1745" s="22" t="str">
        <f>IF(E1745="", "", IFERROR(VLOOKUP(E1745, ISINy!$B$17:$C$514, 2, FALSE), ""))</f>
        <v/>
      </c>
      <c r="I1745" s="5"/>
    </row>
    <row r="1746" spans="2:9" x14ac:dyDescent="0.2">
      <c r="B1746" s="12"/>
      <c r="D1746" s="22"/>
      <c r="F1746" s="22" t="str">
        <f>IF(E1746="", "", IFERROR(VLOOKUP(E1746, ISINy!$B$17:$C$514, 2, FALSE), ""))</f>
        <v/>
      </c>
      <c r="I1746" s="5"/>
    </row>
    <row r="1747" spans="2:9" x14ac:dyDescent="0.2">
      <c r="B1747" s="12"/>
      <c r="D1747" s="22"/>
      <c r="F1747" s="22" t="str">
        <f>IF(E1747="", "", IFERROR(VLOOKUP(E1747, ISINy!$B$17:$C$514, 2, FALSE), ""))</f>
        <v/>
      </c>
      <c r="I1747" s="5"/>
    </row>
    <row r="1748" spans="2:9" x14ac:dyDescent="0.2">
      <c r="B1748" s="12"/>
      <c r="D1748" s="22"/>
      <c r="F1748" s="22" t="str">
        <f>IF(E1748="", "", IFERROR(VLOOKUP(E1748, ISINy!$B$17:$C$514, 2, FALSE), ""))</f>
        <v/>
      </c>
      <c r="I1748" s="5"/>
    </row>
    <row r="1749" spans="2:9" x14ac:dyDescent="0.2">
      <c r="B1749" s="12"/>
      <c r="D1749" s="22"/>
      <c r="F1749" s="22" t="str">
        <f>IF(E1749="", "", IFERROR(VLOOKUP(E1749, ISINy!$B$17:$C$514, 2, FALSE), ""))</f>
        <v/>
      </c>
      <c r="I1749" s="5"/>
    </row>
    <row r="1750" spans="2:9" x14ac:dyDescent="0.2">
      <c r="B1750" s="12"/>
      <c r="D1750" s="22"/>
      <c r="F1750" s="22" t="str">
        <f>IF(E1750="", "", IFERROR(VLOOKUP(E1750, ISINy!$B$17:$C$514, 2, FALSE), ""))</f>
        <v/>
      </c>
      <c r="I1750" s="5"/>
    </row>
    <row r="1751" spans="2:9" x14ac:dyDescent="0.2">
      <c r="B1751" s="12"/>
      <c r="D1751" s="22"/>
      <c r="F1751" s="22" t="str">
        <f>IF(E1751="", "", IFERROR(VLOOKUP(E1751, ISINy!$B$17:$C$514, 2, FALSE), ""))</f>
        <v/>
      </c>
      <c r="I1751" s="5"/>
    </row>
    <row r="1752" spans="2:9" x14ac:dyDescent="0.2">
      <c r="B1752" s="12"/>
      <c r="D1752" s="22"/>
      <c r="F1752" s="22" t="str">
        <f>IF(E1752="", "", IFERROR(VLOOKUP(E1752, ISINy!$B$17:$C$514, 2, FALSE), ""))</f>
        <v/>
      </c>
      <c r="I1752" s="5"/>
    </row>
    <row r="1753" spans="2:9" x14ac:dyDescent="0.2">
      <c r="B1753" s="12"/>
      <c r="D1753" s="22"/>
      <c r="F1753" s="22" t="str">
        <f>IF(E1753="", "", IFERROR(VLOOKUP(E1753, ISINy!$B$17:$C$514, 2, FALSE), ""))</f>
        <v/>
      </c>
      <c r="I1753" s="5"/>
    </row>
    <row r="1754" spans="2:9" x14ac:dyDescent="0.2">
      <c r="B1754" s="12"/>
      <c r="D1754" s="22"/>
      <c r="F1754" s="22" t="str">
        <f>IF(E1754="", "", IFERROR(VLOOKUP(E1754, ISINy!$B$17:$C$514, 2, FALSE), ""))</f>
        <v/>
      </c>
      <c r="I1754" s="5"/>
    </row>
    <row r="1755" spans="2:9" x14ac:dyDescent="0.2">
      <c r="B1755" s="12"/>
      <c r="D1755" s="22"/>
      <c r="F1755" s="22" t="str">
        <f>IF(E1755="", "", IFERROR(VLOOKUP(E1755, ISINy!$B$17:$C$514, 2, FALSE), ""))</f>
        <v/>
      </c>
      <c r="I1755" s="5"/>
    </row>
    <row r="1756" spans="2:9" x14ac:dyDescent="0.2">
      <c r="B1756" s="12"/>
      <c r="D1756" s="22"/>
      <c r="F1756" s="22" t="str">
        <f>IF(E1756="", "", IFERROR(VLOOKUP(E1756, ISINy!$B$17:$C$514, 2, FALSE), ""))</f>
        <v/>
      </c>
      <c r="I1756" s="5"/>
    </row>
    <row r="1757" spans="2:9" x14ac:dyDescent="0.2">
      <c r="B1757" s="12"/>
      <c r="D1757" s="22"/>
      <c r="F1757" s="22" t="str">
        <f>IF(E1757="", "", IFERROR(VLOOKUP(E1757, ISINy!$B$17:$C$514, 2, FALSE), ""))</f>
        <v/>
      </c>
      <c r="I1757" s="5"/>
    </row>
    <row r="1758" spans="2:9" x14ac:dyDescent="0.2">
      <c r="B1758" s="12"/>
      <c r="D1758" s="22"/>
      <c r="F1758" s="22" t="str">
        <f>IF(E1758="", "", IFERROR(VLOOKUP(E1758, ISINy!$B$17:$C$514, 2, FALSE), ""))</f>
        <v/>
      </c>
      <c r="I1758" s="5"/>
    </row>
    <row r="1759" spans="2:9" x14ac:dyDescent="0.2">
      <c r="B1759" s="12"/>
      <c r="D1759" s="22"/>
      <c r="F1759" s="22" t="str">
        <f>IF(E1759="", "", IFERROR(VLOOKUP(E1759, ISINy!$B$17:$C$514, 2, FALSE), ""))</f>
        <v/>
      </c>
      <c r="I1759" s="5"/>
    </row>
    <row r="1760" spans="2:9" x14ac:dyDescent="0.2">
      <c r="B1760" s="12"/>
      <c r="D1760" s="22"/>
      <c r="F1760" s="22" t="str">
        <f>IF(E1760="", "", IFERROR(VLOOKUP(E1760, ISINy!$B$17:$C$514, 2, FALSE), ""))</f>
        <v/>
      </c>
      <c r="I1760" s="5"/>
    </row>
    <row r="1761" spans="2:9" x14ac:dyDescent="0.2">
      <c r="B1761" s="12"/>
      <c r="D1761" s="22"/>
      <c r="F1761" s="22" t="str">
        <f>IF(E1761="", "", IFERROR(VLOOKUP(E1761, ISINy!$B$17:$C$514, 2, FALSE), ""))</f>
        <v/>
      </c>
      <c r="I1761" s="5"/>
    </row>
    <row r="1762" spans="2:9" x14ac:dyDescent="0.2">
      <c r="B1762" s="12"/>
      <c r="D1762" s="22"/>
      <c r="F1762" s="22" t="str">
        <f>IF(E1762="", "", IFERROR(VLOOKUP(E1762, ISINy!$B$17:$C$514, 2, FALSE), ""))</f>
        <v/>
      </c>
      <c r="I1762" s="5"/>
    </row>
    <row r="1763" spans="2:9" x14ac:dyDescent="0.2">
      <c r="B1763" s="12"/>
      <c r="D1763" s="22"/>
      <c r="F1763" s="22" t="str">
        <f>IF(E1763="", "", IFERROR(VLOOKUP(E1763, ISINy!$B$17:$C$514, 2, FALSE), ""))</f>
        <v/>
      </c>
      <c r="I1763" s="5"/>
    </row>
    <row r="1764" spans="2:9" x14ac:dyDescent="0.2">
      <c r="B1764" s="12"/>
      <c r="D1764" s="22"/>
      <c r="F1764" s="22" t="str">
        <f>IF(E1764="", "", IFERROR(VLOOKUP(E1764, ISINy!$B$17:$C$514, 2, FALSE), ""))</f>
        <v/>
      </c>
      <c r="I1764" s="5"/>
    </row>
    <row r="1765" spans="2:9" x14ac:dyDescent="0.2">
      <c r="B1765" s="12"/>
      <c r="D1765" s="22"/>
      <c r="F1765" s="22" t="str">
        <f>IF(E1765="", "", IFERROR(VLOOKUP(E1765, ISINy!$B$17:$C$514, 2, FALSE), ""))</f>
        <v/>
      </c>
      <c r="I1765" s="5"/>
    </row>
    <row r="1766" spans="2:9" x14ac:dyDescent="0.2">
      <c r="B1766" s="12"/>
      <c r="D1766" s="22"/>
      <c r="F1766" s="22" t="str">
        <f>IF(E1766="", "", IFERROR(VLOOKUP(E1766, ISINy!$B$17:$C$514, 2, FALSE), ""))</f>
        <v/>
      </c>
      <c r="I1766" s="5"/>
    </row>
    <row r="1767" spans="2:9" x14ac:dyDescent="0.2">
      <c r="B1767" s="12"/>
      <c r="D1767" s="22"/>
      <c r="F1767" s="22" t="str">
        <f>IF(E1767="", "", IFERROR(VLOOKUP(E1767, ISINy!$B$17:$C$514, 2, FALSE), ""))</f>
        <v/>
      </c>
      <c r="I1767" s="5"/>
    </row>
    <row r="1768" spans="2:9" x14ac:dyDescent="0.2">
      <c r="B1768" s="12"/>
      <c r="D1768" s="22"/>
      <c r="F1768" s="22" t="str">
        <f>IF(E1768="", "", IFERROR(VLOOKUP(E1768, ISINy!$B$17:$C$514, 2, FALSE), ""))</f>
        <v/>
      </c>
      <c r="I1768" s="5"/>
    </row>
    <row r="1769" spans="2:9" x14ac:dyDescent="0.2">
      <c r="B1769" s="12"/>
      <c r="D1769" s="22"/>
      <c r="F1769" s="22" t="str">
        <f>IF(E1769="", "", IFERROR(VLOOKUP(E1769, ISINy!$B$17:$C$514, 2, FALSE), ""))</f>
        <v/>
      </c>
      <c r="I1769" s="5"/>
    </row>
    <row r="1770" spans="2:9" x14ac:dyDescent="0.2">
      <c r="B1770" s="12"/>
      <c r="D1770" s="22"/>
      <c r="F1770" s="22" t="str">
        <f>IF(E1770="", "", IFERROR(VLOOKUP(E1770, ISINy!$B$17:$C$514, 2, FALSE), ""))</f>
        <v/>
      </c>
      <c r="I1770" s="5"/>
    </row>
    <row r="1771" spans="2:9" x14ac:dyDescent="0.2">
      <c r="B1771" s="12"/>
      <c r="D1771" s="22"/>
      <c r="F1771" s="22" t="str">
        <f>IF(E1771="", "", IFERROR(VLOOKUP(E1771, ISINy!$B$17:$C$514, 2, FALSE), ""))</f>
        <v/>
      </c>
      <c r="I1771" s="5"/>
    </row>
    <row r="1772" spans="2:9" x14ac:dyDescent="0.2">
      <c r="B1772" s="12"/>
      <c r="D1772" s="22"/>
      <c r="F1772" s="22" t="str">
        <f>IF(E1772="", "", IFERROR(VLOOKUP(E1772, ISINy!$B$17:$C$514, 2, FALSE), ""))</f>
        <v/>
      </c>
      <c r="I1772" s="5"/>
    </row>
    <row r="1773" spans="2:9" x14ac:dyDescent="0.2">
      <c r="B1773" s="12"/>
      <c r="D1773" s="22"/>
      <c r="F1773" s="22" t="str">
        <f>IF(E1773="", "", IFERROR(VLOOKUP(E1773, ISINy!$B$17:$C$514, 2, FALSE), ""))</f>
        <v/>
      </c>
      <c r="I1773" s="5"/>
    </row>
    <row r="1774" spans="2:9" x14ac:dyDescent="0.2">
      <c r="B1774" s="12"/>
      <c r="D1774" s="22"/>
      <c r="F1774" s="22" t="str">
        <f>IF(E1774="", "", IFERROR(VLOOKUP(E1774, ISINy!$B$17:$C$514, 2, FALSE), ""))</f>
        <v/>
      </c>
      <c r="I1774" s="5"/>
    </row>
    <row r="1775" spans="2:9" x14ac:dyDescent="0.2">
      <c r="B1775" s="12"/>
      <c r="D1775" s="22"/>
      <c r="F1775" s="22" t="str">
        <f>IF(E1775="", "", IFERROR(VLOOKUP(E1775, ISINy!$B$17:$C$514, 2, FALSE), ""))</f>
        <v/>
      </c>
      <c r="I1775" s="5"/>
    </row>
    <row r="1776" spans="2:9" x14ac:dyDescent="0.2">
      <c r="B1776" s="12"/>
      <c r="D1776" s="22"/>
      <c r="F1776" s="22" t="str">
        <f>IF(E1776="", "", IFERROR(VLOOKUP(E1776, ISINy!$B$17:$C$514, 2, FALSE), ""))</f>
        <v/>
      </c>
      <c r="I1776" s="5"/>
    </row>
    <row r="1777" spans="2:9" x14ac:dyDescent="0.2">
      <c r="B1777" s="12"/>
      <c r="D1777" s="22"/>
      <c r="F1777" s="22" t="str">
        <f>IF(E1777="", "", IFERROR(VLOOKUP(E1777, ISINy!$B$17:$C$514, 2, FALSE), ""))</f>
        <v/>
      </c>
      <c r="I1777" s="5"/>
    </row>
    <row r="1778" spans="2:9" x14ac:dyDescent="0.2">
      <c r="B1778" s="12"/>
      <c r="D1778" s="22"/>
      <c r="F1778" s="22" t="str">
        <f>IF(E1778="", "", IFERROR(VLOOKUP(E1778, ISINy!$B$17:$C$514, 2, FALSE), ""))</f>
        <v/>
      </c>
      <c r="I1778" s="5"/>
    </row>
    <row r="1779" spans="2:9" x14ac:dyDescent="0.2">
      <c r="B1779" s="12"/>
      <c r="D1779" s="22"/>
      <c r="F1779" s="22" t="str">
        <f>IF(E1779="", "", IFERROR(VLOOKUP(E1779, ISINy!$B$17:$C$514, 2, FALSE), ""))</f>
        <v/>
      </c>
      <c r="I1779" s="5"/>
    </row>
    <row r="1780" spans="2:9" x14ac:dyDescent="0.2">
      <c r="B1780" s="12"/>
      <c r="D1780" s="22"/>
      <c r="F1780" s="22" t="str">
        <f>IF(E1780="", "", IFERROR(VLOOKUP(E1780, ISINy!$B$17:$C$514, 2, FALSE), ""))</f>
        <v/>
      </c>
      <c r="I1780" s="5"/>
    </row>
    <row r="1781" spans="2:9" x14ac:dyDescent="0.2">
      <c r="B1781" s="12"/>
      <c r="D1781" s="22"/>
      <c r="F1781" s="22" t="str">
        <f>IF(E1781="", "", IFERROR(VLOOKUP(E1781, ISINy!$B$17:$C$514, 2, FALSE), ""))</f>
        <v/>
      </c>
      <c r="I1781" s="5"/>
    </row>
    <row r="1782" spans="2:9" x14ac:dyDescent="0.2">
      <c r="B1782" s="12"/>
      <c r="D1782" s="22"/>
      <c r="F1782" s="22" t="str">
        <f>IF(E1782="", "", IFERROR(VLOOKUP(E1782, ISINy!$B$17:$C$514, 2, FALSE), ""))</f>
        <v/>
      </c>
      <c r="I1782" s="5"/>
    </row>
    <row r="1783" spans="2:9" x14ac:dyDescent="0.2">
      <c r="B1783" s="12"/>
      <c r="D1783" s="22"/>
      <c r="F1783" s="22" t="str">
        <f>IF(E1783="", "", IFERROR(VLOOKUP(E1783, ISINy!$B$17:$C$514, 2, FALSE), ""))</f>
        <v/>
      </c>
      <c r="I1783" s="5"/>
    </row>
    <row r="1784" spans="2:9" x14ac:dyDescent="0.2">
      <c r="B1784" s="12"/>
      <c r="D1784" s="22"/>
      <c r="F1784" s="22" t="str">
        <f>IF(E1784="", "", IFERROR(VLOOKUP(E1784, ISINy!$B$17:$C$514, 2, FALSE), ""))</f>
        <v/>
      </c>
      <c r="I1784" s="5"/>
    </row>
    <row r="1785" spans="2:9" x14ac:dyDescent="0.2">
      <c r="B1785" s="12"/>
      <c r="D1785" s="22"/>
      <c r="F1785" s="22" t="str">
        <f>IF(E1785="", "", IFERROR(VLOOKUP(E1785, ISINy!$B$17:$C$514, 2, FALSE), ""))</f>
        <v/>
      </c>
      <c r="I1785" s="5"/>
    </row>
    <row r="1786" spans="2:9" x14ac:dyDescent="0.2">
      <c r="B1786" s="12"/>
      <c r="D1786" s="22"/>
      <c r="F1786" s="22" t="str">
        <f>IF(E1786="", "", IFERROR(VLOOKUP(E1786, ISINy!$B$17:$C$514, 2, FALSE), ""))</f>
        <v/>
      </c>
      <c r="I1786" s="5"/>
    </row>
    <row r="1787" spans="2:9" x14ac:dyDescent="0.2">
      <c r="B1787" s="12"/>
      <c r="D1787" s="22"/>
      <c r="F1787" s="22" t="str">
        <f>IF(E1787="", "", IFERROR(VLOOKUP(E1787, ISINy!$B$17:$C$514, 2, FALSE), ""))</f>
        <v/>
      </c>
      <c r="I1787" s="5"/>
    </row>
    <row r="1788" spans="2:9" x14ac:dyDescent="0.2">
      <c r="B1788" s="12"/>
      <c r="D1788" s="22"/>
      <c r="F1788" s="22" t="str">
        <f>IF(E1788="", "", IFERROR(VLOOKUP(E1788, ISINy!$B$17:$C$514, 2, FALSE), ""))</f>
        <v/>
      </c>
      <c r="I1788" s="5"/>
    </row>
    <row r="1789" spans="2:9" x14ac:dyDescent="0.2">
      <c r="B1789" s="12"/>
      <c r="D1789" s="22"/>
      <c r="F1789" s="22" t="str">
        <f>IF(E1789="", "", IFERROR(VLOOKUP(E1789, ISINy!$B$17:$C$514, 2, FALSE), ""))</f>
        <v/>
      </c>
      <c r="I1789" s="5"/>
    </row>
    <row r="1790" spans="2:9" x14ac:dyDescent="0.2">
      <c r="B1790" s="12"/>
      <c r="D1790" s="22"/>
      <c r="F1790" s="22" t="str">
        <f>IF(E1790="", "", IFERROR(VLOOKUP(E1790, ISINy!$B$17:$C$514, 2, FALSE), ""))</f>
        <v/>
      </c>
      <c r="I1790" s="5"/>
    </row>
    <row r="1791" spans="2:9" x14ac:dyDescent="0.2">
      <c r="B1791" s="12"/>
      <c r="D1791" s="22"/>
      <c r="F1791" s="22" t="str">
        <f>IF(E1791="", "", IFERROR(VLOOKUP(E1791, ISINy!$B$17:$C$514, 2, FALSE), ""))</f>
        <v/>
      </c>
      <c r="I1791" s="5"/>
    </row>
    <row r="1792" spans="2:9" x14ac:dyDescent="0.2">
      <c r="B1792" s="12"/>
      <c r="D1792" s="22"/>
      <c r="F1792" s="22" t="str">
        <f>IF(E1792="", "", IFERROR(VLOOKUP(E1792, ISINy!$B$17:$C$514, 2, FALSE), ""))</f>
        <v/>
      </c>
      <c r="I1792" s="5"/>
    </row>
    <row r="1793" spans="2:9" x14ac:dyDescent="0.2">
      <c r="B1793" s="12"/>
      <c r="D1793" s="22"/>
      <c r="F1793" s="22" t="str">
        <f>IF(E1793="", "", IFERROR(VLOOKUP(E1793, ISINy!$B$17:$C$514, 2, FALSE), ""))</f>
        <v/>
      </c>
      <c r="I1793" s="5"/>
    </row>
    <row r="1794" spans="2:9" x14ac:dyDescent="0.2">
      <c r="B1794" s="12"/>
      <c r="D1794" s="22"/>
      <c r="F1794" s="22" t="str">
        <f>IF(E1794="", "", IFERROR(VLOOKUP(E1794, ISINy!$B$17:$C$514, 2, FALSE), ""))</f>
        <v/>
      </c>
      <c r="I1794" s="5"/>
    </row>
    <row r="1795" spans="2:9" x14ac:dyDescent="0.2">
      <c r="B1795" s="12"/>
      <c r="D1795" s="22"/>
      <c r="F1795" s="22" t="str">
        <f>IF(E1795="", "", IFERROR(VLOOKUP(E1795, ISINy!$B$17:$C$514, 2, FALSE), ""))</f>
        <v/>
      </c>
      <c r="I1795" s="5"/>
    </row>
    <row r="1796" spans="2:9" x14ac:dyDescent="0.2">
      <c r="B1796" s="12"/>
      <c r="D1796" s="22"/>
      <c r="F1796" s="22" t="str">
        <f>IF(E1796="", "", IFERROR(VLOOKUP(E1796, ISINy!$B$17:$C$514, 2, FALSE), ""))</f>
        <v/>
      </c>
      <c r="I1796" s="5"/>
    </row>
    <row r="1797" spans="2:9" x14ac:dyDescent="0.2">
      <c r="B1797" s="12"/>
      <c r="D1797" s="22"/>
      <c r="F1797" s="22" t="str">
        <f>IF(E1797="", "", IFERROR(VLOOKUP(E1797, ISINy!$B$17:$C$514, 2, FALSE), ""))</f>
        <v/>
      </c>
      <c r="I1797" s="5"/>
    </row>
    <row r="1798" spans="2:9" x14ac:dyDescent="0.2">
      <c r="B1798" s="12"/>
      <c r="D1798" s="22"/>
      <c r="F1798" s="22" t="str">
        <f>IF(E1798="", "", IFERROR(VLOOKUP(E1798, ISINy!$B$17:$C$514, 2, FALSE), ""))</f>
        <v/>
      </c>
      <c r="I1798" s="5"/>
    </row>
    <row r="1799" spans="2:9" x14ac:dyDescent="0.2">
      <c r="B1799" s="12"/>
      <c r="D1799" s="22"/>
      <c r="F1799" s="22" t="str">
        <f>IF(E1799="", "", IFERROR(VLOOKUP(E1799, ISINy!$B$17:$C$514, 2, FALSE), ""))</f>
        <v/>
      </c>
      <c r="I1799" s="5"/>
    </row>
    <row r="1800" spans="2:9" x14ac:dyDescent="0.2">
      <c r="B1800" s="12"/>
      <c r="D1800" s="22"/>
      <c r="F1800" s="22" t="str">
        <f>IF(E1800="", "", IFERROR(VLOOKUP(E1800, ISINy!$B$17:$C$514, 2, FALSE), ""))</f>
        <v/>
      </c>
      <c r="I1800" s="5"/>
    </row>
    <row r="1801" spans="2:9" x14ac:dyDescent="0.2">
      <c r="B1801" s="12"/>
      <c r="D1801" s="22"/>
      <c r="F1801" s="22" t="str">
        <f>IF(E1801="", "", IFERROR(VLOOKUP(E1801, ISINy!$B$17:$C$514, 2, FALSE), ""))</f>
        <v/>
      </c>
      <c r="I1801" s="5"/>
    </row>
    <row r="1802" spans="2:9" x14ac:dyDescent="0.2">
      <c r="B1802" s="12"/>
      <c r="D1802" s="22"/>
      <c r="F1802" s="22" t="str">
        <f>IF(E1802="", "", IFERROR(VLOOKUP(E1802, ISINy!$B$17:$C$514, 2, FALSE), ""))</f>
        <v/>
      </c>
      <c r="I1802" s="5"/>
    </row>
    <row r="1803" spans="2:9" x14ac:dyDescent="0.2">
      <c r="B1803" s="12"/>
      <c r="D1803" s="22"/>
      <c r="F1803" s="22" t="str">
        <f>IF(E1803="", "", IFERROR(VLOOKUP(E1803, ISINy!$B$17:$C$514, 2, FALSE), ""))</f>
        <v/>
      </c>
      <c r="I1803" s="5"/>
    </row>
    <row r="1804" spans="2:9" x14ac:dyDescent="0.2">
      <c r="B1804" s="12"/>
      <c r="D1804" s="22"/>
      <c r="F1804" s="22" t="str">
        <f>IF(E1804="", "", IFERROR(VLOOKUP(E1804, ISINy!$B$17:$C$514, 2, FALSE), ""))</f>
        <v/>
      </c>
      <c r="I1804" s="5"/>
    </row>
    <row r="1805" spans="2:9" x14ac:dyDescent="0.2">
      <c r="B1805" s="12"/>
      <c r="D1805" s="22"/>
      <c r="F1805" s="22" t="str">
        <f>IF(E1805="", "", IFERROR(VLOOKUP(E1805, ISINy!$B$17:$C$514, 2, FALSE), ""))</f>
        <v/>
      </c>
      <c r="I1805" s="5"/>
    </row>
    <row r="1806" spans="2:9" x14ac:dyDescent="0.2">
      <c r="B1806" s="12"/>
      <c r="D1806" s="22"/>
      <c r="F1806" s="22" t="str">
        <f>IF(E1806="", "", IFERROR(VLOOKUP(E1806, ISINy!$B$17:$C$514, 2, FALSE), ""))</f>
        <v/>
      </c>
      <c r="I1806" s="5"/>
    </row>
    <row r="1807" spans="2:9" x14ac:dyDescent="0.2">
      <c r="B1807" s="12"/>
      <c r="D1807" s="22"/>
      <c r="F1807" s="22" t="str">
        <f>IF(E1807="", "", IFERROR(VLOOKUP(E1807, ISINy!$B$17:$C$514, 2, FALSE), ""))</f>
        <v/>
      </c>
      <c r="I1807" s="5"/>
    </row>
    <row r="1808" spans="2:9" x14ac:dyDescent="0.2">
      <c r="B1808" s="12"/>
      <c r="D1808" s="22"/>
      <c r="F1808" s="22" t="str">
        <f>IF(E1808="", "", IFERROR(VLOOKUP(E1808, ISINy!$B$17:$C$514, 2, FALSE), ""))</f>
        <v/>
      </c>
      <c r="I1808" s="5"/>
    </row>
    <row r="1809" spans="2:9" x14ac:dyDescent="0.2">
      <c r="B1809" s="12"/>
      <c r="D1809" s="22"/>
      <c r="F1809" s="22" t="str">
        <f>IF(E1809="", "", IFERROR(VLOOKUP(E1809, ISINy!$B$17:$C$514, 2, FALSE), ""))</f>
        <v/>
      </c>
      <c r="I1809" s="5"/>
    </row>
    <row r="1810" spans="2:9" x14ac:dyDescent="0.2">
      <c r="B1810" s="12"/>
      <c r="D1810" s="22"/>
      <c r="F1810" s="22" t="str">
        <f>IF(E1810="", "", IFERROR(VLOOKUP(E1810, ISINy!$B$17:$C$514, 2, FALSE), ""))</f>
        <v/>
      </c>
      <c r="I1810" s="5"/>
    </row>
    <row r="1811" spans="2:9" x14ac:dyDescent="0.2">
      <c r="B1811" s="12"/>
      <c r="D1811" s="22"/>
      <c r="F1811" s="22" t="str">
        <f>IF(E1811="", "", IFERROR(VLOOKUP(E1811, ISINy!$B$17:$C$514, 2, FALSE), ""))</f>
        <v/>
      </c>
      <c r="I1811" s="5"/>
    </row>
    <row r="1812" spans="2:9" x14ac:dyDescent="0.2">
      <c r="B1812" s="12"/>
      <c r="D1812" s="22"/>
      <c r="F1812" s="22" t="str">
        <f>IF(E1812="", "", IFERROR(VLOOKUP(E1812, ISINy!$B$17:$C$514, 2, FALSE), ""))</f>
        <v/>
      </c>
      <c r="I1812" s="5"/>
    </row>
    <row r="1813" spans="2:9" x14ac:dyDescent="0.2">
      <c r="B1813" s="12"/>
      <c r="D1813" s="22"/>
      <c r="F1813" s="22" t="str">
        <f>IF(E1813="", "", IFERROR(VLOOKUP(E1813, ISINy!$B$17:$C$514, 2, FALSE), ""))</f>
        <v/>
      </c>
      <c r="I1813" s="5"/>
    </row>
    <row r="1814" spans="2:9" x14ac:dyDescent="0.2">
      <c r="B1814" s="12"/>
      <c r="D1814" s="22"/>
      <c r="F1814" s="22" t="str">
        <f>IF(E1814="", "", IFERROR(VLOOKUP(E1814, ISINy!$B$17:$C$514, 2, FALSE), ""))</f>
        <v/>
      </c>
      <c r="I1814" s="5"/>
    </row>
    <row r="1815" spans="2:9" x14ac:dyDescent="0.2">
      <c r="B1815" s="12"/>
      <c r="D1815" s="22"/>
      <c r="F1815" s="22" t="str">
        <f>IF(E1815="", "", IFERROR(VLOOKUP(E1815, ISINy!$B$17:$C$514, 2, FALSE), ""))</f>
        <v/>
      </c>
      <c r="I1815" s="5"/>
    </row>
    <row r="1816" spans="2:9" x14ac:dyDescent="0.2">
      <c r="B1816" s="12"/>
      <c r="D1816" s="22"/>
      <c r="F1816" s="22" t="str">
        <f>IF(E1816="", "", IFERROR(VLOOKUP(E1816, ISINy!$B$17:$C$514, 2, FALSE), ""))</f>
        <v/>
      </c>
      <c r="I1816" s="5"/>
    </row>
    <row r="1817" spans="2:9" x14ac:dyDescent="0.2">
      <c r="B1817" s="12"/>
      <c r="D1817" s="22"/>
      <c r="F1817" s="22" t="str">
        <f>IF(E1817="", "", IFERROR(VLOOKUP(E1817, ISINy!$B$17:$C$514, 2, FALSE), ""))</f>
        <v/>
      </c>
      <c r="I1817" s="5"/>
    </row>
    <row r="1818" spans="2:9" x14ac:dyDescent="0.2">
      <c r="B1818" s="12"/>
      <c r="D1818" s="22"/>
      <c r="F1818" s="22" t="str">
        <f>IF(E1818="", "", IFERROR(VLOOKUP(E1818, ISINy!$B$17:$C$514, 2, FALSE), ""))</f>
        <v/>
      </c>
      <c r="I1818" s="5"/>
    </row>
    <row r="1819" spans="2:9" x14ac:dyDescent="0.2">
      <c r="B1819" s="12"/>
      <c r="D1819" s="22"/>
      <c r="F1819" s="22" t="str">
        <f>IF(E1819="", "", IFERROR(VLOOKUP(E1819, ISINy!$B$17:$C$514, 2, FALSE), ""))</f>
        <v/>
      </c>
      <c r="I1819" s="5"/>
    </row>
    <row r="1820" spans="2:9" x14ac:dyDescent="0.2">
      <c r="B1820" s="12"/>
      <c r="D1820" s="22"/>
      <c r="F1820" s="22" t="str">
        <f>IF(E1820="", "", IFERROR(VLOOKUP(E1820, ISINy!$B$17:$C$514, 2, FALSE), ""))</f>
        <v/>
      </c>
      <c r="I1820" s="5"/>
    </row>
    <row r="1821" spans="2:9" x14ac:dyDescent="0.2">
      <c r="B1821" s="12"/>
      <c r="D1821" s="22"/>
      <c r="F1821" s="22" t="str">
        <f>IF(E1821="", "", IFERROR(VLOOKUP(E1821, ISINy!$B$17:$C$514, 2, FALSE), ""))</f>
        <v/>
      </c>
      <c r="I1821" s="5"/>
    </row>
    <row r="1822" spans="2:9" x14ac:dyDescent="0.2">
      <c r="B1822" s="12"/>
      <c r="D1822" s="22"/>
      <c r="F1822" s="22" t="str">
        <f>IF(E1822="", "", IFERROR(VLOOKUP(E1822, ISINy!$B$17:$C$514, 2, FALSE), ""))</f>
        <v/>
      </c>
      <c r="I1822" s="5"/>
    </row>
    <row r="1823" spans="2:9" x14ac:dyDescent="0.2">
      <c r="B1823" s="12"/>
      <c r="D1823" s="22"/>
      <c r="F1823" s="22" t="str">
        <f>IF(E1823="", "", IFERROR(VLOOKUP(E1823, ISINy!$B$17:$C$514, 2, FALSE), ""))</f>
        <v/>
      </c>
      <c r="I1823" s="5"/>
    </row>
    <row r="1824" spans="2:9" x14ac:dyDescent="0.2">
      <c r="B1824" s="12"/>
      <c r="D1824" s="22"/>
      <c r="F1824" s="22" t="str">
        <f>IF(E1824="", "", IFERROR(VLOOKUP(E1824, ISINy!$B$17:$C$514, 2, FALSE), ""))</f>
        <v/>
      </c>
      <c r="I1824" s="5"/>
    </row>
    <row r="1825" spans="2:9" x14ac:dyDescent="0.2">
      <c r="B1825" s="12"/>
      <c r="D1825" s="22"/>
      <c r="F1825" s="22" t="str">
        <f>IF(E1825="", "", IFERROR(VLOOKUP(E1825, ISINy!$B$17:$C$514, 2, FALSE), ""))</f>
        <v/>
      </c>
      <c r="I1825" s="5"/>
    </row>
    <row r="1826" spans="2:9" x14ac:dyDescent="0.2">
      <c r="B1826" s="12"/>
      <c r="D1826" s="22"/>
      <c r="F1826" s="22" t="str">
        <f>IF(E1826="", "", IFERROR(VLOOKUP(E1826, ISINy!$B$17:$C$514, 2, FALSE), ""))</f>
        <v/>
      </c>
      <c r="I1826" s="5"/>
    </row>
    <row r="1827" spans="2:9" x14ac:dyDescent="0.2">
      <c r="B1827" s="12"/>
      <c r="D1827" s="22"/>
      <c r="F1827" s="22" t="str">
        <f>IF(E1827="", "", IFERROR(VLOOKUP(E1827, ISINy!$B$17:$C$514, 2, FALSE), ""))</f>
        <v/>
      </c>
      <c r="I1827" s="5"/>
    </row>
    <row r="1828" spans="2:9" x14ac:dyDescent="0.2">
      <c r="B1828" s="12"/>
      <c r="D1828" s="22"/>
      <c r="F1828" s="22" t="str">
        <f>IF(E1828="", "", IFERROR(VLOOKUP(E1828, ISINy!$B$17:$C$514, 2, FALSE), ""))</f>
        <v/>
      </c>
      <c r="I1828" s="5"/>
    </row>
    <row r="1829" spans="2:9" x14ac:dyDescent="0.2">
      <c r="B1829" s="12"/>
      <c r="D1829" s="22"/>
      <c r="F1829" s="22" t="str">
        <f>IF(E1829="", "", IFERROR(VLOOKUP(E1829, ISINy!$B$17:$C$514, 2, FALSE), ""))</f>
        <v/>
      </c>
      <c r="I1829" s="5"/>
    </row>
    <row r="1830" spans="2:9" x14ac:dyDescent="0.2">
      <c r="B1830" s="12"/>
      <c r="D1830" s="22"/>
      <c r="F1830" s="22" t="str">
        <f>IF(E1830="", "", IFERROR(VLOOKUP(E1830, ISINy!$B$17:$C$514, 2, FALSE), ""))</f>
        <v/>
      </c>
      <c r="I1830" s="5"/>
    </row>
    <row r="1831" spans="2:9" x14ac:dyDescent="0.2">
      <c r="B1831" s="12"/>
      <c r="D1831" s="22"/>
      <c r="F1831" s="22" t="str">
        <f>IF(E1831="", "", IFERROR(VLOOKUP(E1831, ISINy!$B$17:$C$514, 2, FALSE), ""))</f>
        <v/>
      </c>
      <c r="I1831" s="5"/>
    </row>
    <row r="1832" spans="2:9" x14ac:dyDescent="0.2">
      <c r="B1832" s="12"/>
      <c r="D1832" s="22"/>
      <c r="F1832" s="22" t="str">
        <f>IF(E1832="", "", IFERROR(VLOOKUP(E1832, ISINy!$B$17:$C$514, 2, FALSE), ""))</f>
        <v/>
      </c>
      <c r="I1832" s="5"/>
    </row>
    <row r="1833" spans="2:9" x14ac:dyDescent="0.2">
      <c r="B1833" s="12"/>
      <c r="D1833" s="22"/>
      <c r="F1833" s="22" t="str">
        <f>IF(E1833="", "", IFERROR(VLOOKUP(E1833, ISINy!$B$17:$C$514, 2, FALSE), ""))</f>
        <v/>
      </c>
      <c r="I1833" s="5"/>
    </row>
    <row r="1834" spans="2:9" x14ac:dyDescent="0.2">
      <c r="B1834" s="12"/>
      <c r="D1834" s="22"/>
      <c r="F1834" s="22" t="str">
        <f>IF(E1834="", "", IFERROR(VLOOKUP(E1834, ISINy!$B$17:$C$514, 2, FALSE), ""))</f>
        <v/>
      </c>
      <c r="I1834" s="5"/>
    </row>
    <row r="1835" spans="2:9" x14ac:dyDescent="0.2">
      <c r="B1835" s="12"/>
      <c r="D1835" s="22"/>
      <c r="F1835" s="22" t="str">
        <f>IF(E1835="", "", IFERROR(VLOOKUP(E1835, ISINy!$B$17:$C$514, 2, FALSE), ""))</f>
        <v/>
      </c>
      <c r="I1835" s="5"/>
    </row>
    <row r="1836" spans="2:9" x14ac:dyDescent="0.2">
      <c r="B1836" s="12"/>
      <c r="D1836" s="22"/>
      <c r="F1836" s="22" t="str">
        <f>IF(E1836="", "", IFERROR(VLOOKUP(E1836, ISINy!$B$17:$C$514, 2, FALSE), ""))</f>
        <v/>
      </c>
      <c r="I1836" s="5"/>
    </row>
    <row r="1837" spans="2:9" x14ac:dyDescent="0.2">
      <c r="B1837" s="12"/>
      <c r="D1837" s="22"/>
      <c r="F1837" s="22" t="str">
        <f>IF(E1837="", "", IFERROR(VLOOKUP(E1837, ISINy!$B$17:$C$514, 2, FALSE), ""))</f>
        <v/>
      </c>
      <c r="I1837" s="5"/>
    </row>
    <row r="1838" spans="2:9" x14ac:dyDescent="0.2">
      <c r="B1838" s="12"/>
      <c r="D1838" s="22"/>
      <c r="F1838" s="22" t="str">
        <f>IF(E1838="", "", IFERROR(VLOOKUP(E1838, ISINy!$B$17:$C$514, 2, FALSE), ""))</f>
        <v/>
      </c>
      <c r="I1838" s="5"/>
    </row>
    <row r="1839" spans="2:9" x14ac:dyDescent="0.2">
      <c r="B1839" s="12"/>
      <c r="D1839" s="22"/>
      <c r="F1839" s="22" t="str">
        <f>IF(E1839="", "", IFERROR(VLOOKUP(E1839, ISINy!$B$17:$C$514, 2, FALSE), ""))</f>
        <v/>
      </c>
      <c r="I1839" s="5"/>
    </row>
    <row r="1840" spans="2:9" x14ac:dyDescent="0.2">
      <c r="B1840" s="12"/>
      <c r="D1840" s="22"/>
      <c r="F1840" s="22" t="str">
        <f>IF(E1840="", "", IFERROR(VLOOKUP(E1840, ISINy!$B$17:$C$514, 2, FALSE), ""))</f>
        <v/>
      </c>
      <c r="I1840" s="5"/>
    </row>
    <row r="1841" spans="2:9" x14ac:dyDescent="0.2">
      <c r="B1841" s="12"/>
      <c r="D1841" s="22"/>
      <c r="F1841" s="22" t="str">
        <f>IF(E1841="", "", IFERROR(VLOOKUP(E1841, ISINy!$B$17:$C$514, 2, FALSE), ""))</f>
        <v/>
      </c>
      <c r="I1841" s="5"/>
    </row>
    <row r="1842" spans="2:9" x14ac:dyDescent="0.2">
      <c r="B1842" s="12"/>
      <c r="D1842" s="22"/>
      <c r="F1842" s="22" t="str">
        <f>IF(E1842="", "", IFERROR(VLOOKUP(E1842, ISINy!$B$17:$C$514, 2, FALSE), ""))</f>
        <v/>
      </c>
      <c r="I1842" s="5"/>
    </row>
    <row r="1843" spans="2:9" x14ac:dyDescent="0.2">
      <c r="B1843" s="12"/>
      <c r="D1843" s="22"/>
      <c r="F1843" s="22" t="str">
        <f>IF(E1843="", "", IFERROR(VLOOKUP(E1843, ISINy!$B$17:$C$514, 2, FALSE), ""))</f>
        <v/>
      </c>
      <c r="I1843" s="5"/>
    </row>
    <row r="1844" spans="2:9" x14ac:dyDescent="0.2">
      <c r="B1844" s="12"/>
      <c r="D1844" s="22"/>
      <c r="F1844" s="22" t="str">
        <f>IF(E1844="", "", IFERROR(VLOOKUP(E1844, ISINy!$B$17:$C$514, 2, FALSE), ""))</f>
        <v/>
      </c>
      <c r="I1844" s="5"/>
    </row>
    <row r="1845" spans="2:9" x14ac:dyDescent="0.2">
      <c r="B1845" s="12"/>
      <c r="D1845" s="22"/>
      <c r="F1845" s="22" t="str">
        <f>IF(E1845="", "", IFERROR(VLOOKUP(E1845, ISINy!$B$17:$C$514, 2, FALSE), ""))</f>
        <v/>
      </c>
      <c r="I1845" s="5"/>
    </row>
    <row r="1846" spans="2:9" x14ac:dyDescent="0.2">
      <c r="B1846" s="12"/>
      <c r="D1846" s="22"/>
      <c r="F1846" s="22" t="str">
        <f>IF(E1846="", "", IFERROR(VLOOKUP(E1846, ISINy!$B$17:$C$514, 2, FALSE), ""))</f>
        <v/>
      </c>
      <c r="I1846" s="5"/>
    </row>
    <row r="1847" spans="2:9" x14ac:dyDescent="0.2">
      <c r="B1847" s="12"/>
      <c r="D1847" s="22"/>
      <c r="F1847" s="22" t="str">
        <f>IF(E1847="", "", IFERROR(VLOOKUP(E1847, ISINy!$B$17:$C$514, 2, FALSE), ""))</f>
        <v/>
      </c>
      <c r="I1847" s="5"/>
    </row>
    <row r="1848" spans="2:9" x14ac:dyDescent="0.2">
      <c r="B1848" s="12"/>
      <c r="D1848" s="22"/>
      <c r="F1848" s="22" t="str">
        <f>IF(E1848="", "", IFERROR(VLOOKUP(E1848, ISINy!$B$17:$C$514, 2, FALSE), ""))</f>
        <v/>
      </c>
      <c r="I1848" s="5"/>
    </row>
    <row r="1849" spans="2:9" x14ac:dyDescent="0.2">
      <c r="B1849" s="12"/>
      <c r="D1849" s="22"/>
      <c r="F1849" s="22" t="str">
        <f>IF(E1849="", "", IFERROR(VLOOKUP(E1849, ISINy!$B$17:$C$514, 2, FALSE), ""))</f>
        <v/>
      </c>
      <c r="I1849" s="5"/>
    </row>
    <row r="1850" spans="2:9" x14ac:dyDescent="0.2">
      <c r="B1850" s="12"/>
      <c r="D1850" s="22"/>
      <c r="F1850" s="22" t="str">
        <f>IF(E1850="", "", IFERROR(VLOOKUP(E1850, ISINy!$B$17:$C$514, 2, FALSE), ""))</f>
        <v/>
      </c>
      <c r="I1850" s="5"/>
    </row>
    <row r="1851" spans="2:9" x14ac:dyDescent="0.2">
      <c r="B1851" s="12"/>
      <c r="D1851" s="22"/>
      <c r="F1851" s="22" t="str">
        <f>IF(E1851="", "", IFERROR(VLOOKUP(E1851, ISINy!$B$17:$C$514, 2, FALSE), ""))</f>
        <v/>
      </c>
      <c r="I1851" s="5"/>
    </row>
    <row r="1852" spans="2:9" x14ac:dyDescent="0.2">
      <c r="B1852" s="12"/>
      <c r="D1852" s="22"/>
      <c r="F1852" s="22" t="str">
        <f>IF(E1852="", "", IFERROR(VLOOKUP(E1852, ISINy!$B$17:$C$514, 2, FALSE), ""))</f>
        <v/>
      </c>
      <c r="I1852" s="5"/>
    </row>
    <row r="1853" spans="2:9" x14ac:dyDescent="0.2">
      <c r="B1853" s="12"/>
      <c r="D1853" s="22"/>
      <c r="F1853" s="22" t="str">
        <f>IF(E1853="", "", IFERROR(VLOOKUP(E1853, ISINy!$B$17:$C$514, 2, FALSE), ""))</f>
        <v/>
      </c>
      <c r="I1853" s="5"/>
    </row>
    <row r="1854" spans="2:9" x14ac:dyDescent="0.2">
      <c r="B1854" s="12"/>
      <c r="D1854" s="22"/>
      <c r="F1854" s="22" t="str">
        <f>IF(E1854="", "", IFERROR(VLOOKUP(E1854, ISINy!$B$17:$C$514, 2, FALSE), ""))</f>
        <v/>
      </c>
      <c r="I1854" s="5"/>
    </row>
    <row r="1855" spans="2:9" x14ac:dyDescent="0.2">
      <c r="B1855" s="12"/>
      <c r="D1855" s="22"/>
      <c r="F1855" s="22" t="str">
        <f>IF(E1855="", "", IFERROR(VLOOKUP(E1855, ISINy!$B$17:$C$514, 2, FALSE), ""))</f>
        <v/>
      </c>
      <c r="I1855" s="5"/>
    </row>
    <row r="1856" spans="2:9" x14ac:dyDescent="0.2">
      <c r="B1856" s="12"/>
      <c r="D1856" s="22"/>
      <c r="F1856" s="22" t="str">
        <f>IF(E1856="", "", IFERROR(VLOOKUP(E1856, ISINy!$B$17:$C$514, 2, FALSE), ""))</f>
        <v/>
      </c>
      <c r="I1856" s="5"/>
    </row>
    <row r="1857" spans="2:9" x14ac:dyDescent="0.2">
      <c r="B1857" s="12"/>
      <c r="D1857" s="22"/>
      <c r="F1857" s="22" t="str">
        <f>IF(E1857="", "", IFERROR(VLOOKUP(E1857, ISINy!$B$17:$C$514, 2, FALSE), ""))</f>
        <v/>
      </c>
      <c r="I1857" s="5"/>
    </row>
    <row r="1858" spans="2:9" x14ac:dyDescent="0.2">
      <c r="B1858" s="12"/>
      <c r="D1858" s="22"/>
      <c r="F1858" s="22" t="str">
        <f>IF(E1858="", "", IFERROR(VLOOKUP(E1858, ISINy!$B$17:$C$514, 2, FALSE), ""))</f>
        <v/>
      </c>
      <c r="I1858" s="5"/>
    </row>
    <row r="1859" spans="2:9" x14ac:dyDescent="0.2">
      <c r="B1859" s="12"/>
      <c r="D1859" s="22"/>
      <c r="F1859" s="22" t="str">
        <f>IF(E1859="", "", IFERROR(VLOOKUP(E1859, ISINy!$B$17:$C$514, 2, FALSE), ""))</f>
        <v/>
      </c>
      <c r="I1859" s="5"/>
    </row>
    <row r="1860" spans="2:9" x14ac:dyDescent="0.2">
      <c r="B1860" s="12"/>
      <c r="D1860" s="22"/>
      <c r="F1860" s="22" t="str">
        <f>IF(E1860="", "", IFERROR(VLOOKUP(E1860, ISINy!$B$17:$C$514, 2, FALSE), ""))</f>
        <v/>
      </c>
      <c r="I1860" s="5"/>
    </row>
    <row r="1861" spans="2:9" x14ac:dyDescent="0.2">
      <c r="B1861" s="12"/>
      <c r="D1861" s="22"/>
      <c r="F1861" s="22" t="str">
        <f>IF(E1861="", "", IFERROR(VLOOKUP(E1861, ISINy!$B$17:$C$514, 2, FALSE), ""))</f>
        <v/>
      </c>
      <c r="I1861" s="5"/>
    </row>
    <row r="1862" spans="2:9" x14ac:dyDescent="0.2">
      <c r="B1862" s="12"/>
      <c r="D1862" s="22"/>
      <c r="F1862" s="22" t="str">
        <f>IF(E1862="", "", IFERROR(VLOOKUP(E1862, ISINy!$B$17:$C$514, 2, FALSE), ""))</f>
        <v/>
      </c>
      <c r="I1862" s="5"/>
    </row>
    <row r="1863" spans="2:9" x14ac:dyDescent="0.2">
      <c r="B1863" s="12"/>
      <c r="D1863" s="22"/>
      <c r="F1863" s="22" t="str">
        <f>IF(E1863="", "", IFERROR(VLOOKUP(E1863, ISINy!$B$17:$C$514, 2, FALSE), ""))</f>
        <v/>
      </c>
      <c r="I1863" s="5"/>
    </row>
    <row r="1864" spans="2:9" x14ac:dyDescent="0.2">
      <c r="B1864" s="12"/>
      <c r="D1864" s="22"/>
      <c r="F1864" s="22" t="str">
        <f>IF(E1864="", "", IFERROR(VLOOKUP(E1864, ISINy!$B$17:$C$514, 2, FALSE), ""))</f>
        <v/>
      </c>
      <c r="I1864" s="5"/>
    </row>
    <row r="1865" spans="2:9" x14ac:dyDescent="0.2">
      <c r="B1865" s="12"/>
      <c r="D1865" s="22"/>
      <c r="F1865" s="22" t="str">
        <f>IF(E1865="", "", IFERROR(VLOOKUP(E1865, ISINy!$B$17:$C$514, 2, FALSE), ""))</f>
        <v/>
      </c>
      <c r="I1865" s="5"/>
    </row>
    <row r="1866" spans="2:9" x14ac:dyDescent="0.2">
      <c r="B1866" s="12"/>
      <c r="D1866" s="22"/>
      <c r="F1866" s="22" t="str">
        <f>IF(E1866="", "", IFERROR(VLOOKUP(E1866, ISINy!$B$17:$C$514, 2, FALSE), ""))</f>
        <v/>
      </c>
      <c r="I1866" s="5"/>
    </row>
    <row r="1867" spans="2:9" x14ac:dyDescent="0.2">
      <c r="B1867" s="12"/>
      <c r="D1867" s="22"/>
      <c r="F1867" s="22" t="str">
        <f>IF(E1867="", "", IFERROR(VLOOKUP(E1867, ISINy!$B$17:$C$514, 2, FALSE), ""))</f>
        <v/>
      </c>
      <c r="I1867" s="5"/>
    </row>
    <row r="1868" spans="2:9" x14ac:dyDescent="0.2">
      <c r="B1868" s="12"/>
      <c r="D1868" s="22"/>
      <c r="F1868" s="22" t="str">
        <f>IF(E1868="", "", IFERROR(VLOOKUP(E1868, ISINy!$B$17:$C$514, 2, FALSE), ""))</f>
        <v/>
      </c>
      <c r="I1868" s="5"/>
    </row>
    <row r="1869" spans="2:9" x14ac:dyDescent="0.2">
      <c r="B1869" s="12"/>
      <c r="D1869" s="22"/>
      <c r="F1869" s="22" t="str">
        <f>IF(E1869="", "", IFERROR(VLOOKUP(E1869, ISINy!$B$17:$C$514, 2, FALSE), ""))</f>
        <v/>
      </c>
      <c r="I1869" s="5"/>
    </row>
    <row r="1870" spans="2:9" x14ac:dyDescent="0.2">
      <c r="B1870" s="12"/>
      <c r="D1870" s="22"/>
      <c r="F1870" s="22" t="str">
        <f>IF(E1870="", "", IFERROR(VLOOKUP(E1870, ISINy!$B$17:$C$514, 2, FALSE), ""))</f>
        <v/>
      </c>
      <c r="I1870" s="5"/>
    </row>
    <row r="1871" spans="2:9" x14ac:dyDescent="0.2">
      <c r="B1871" s="12"/>
      <c r="D1871" s="22"/>
      <c r="F1871" s="22" t="str">
        <f>IF(E1871="", "", IFERROR(VLOOKUP(E1871, ISINy!$B$17:$C$514, 2, FALSE), ""))</f>
        <v/>
      </c>
      <c r="I1871" s="5"/>
    </row>
    <row r="1872" spans="2:9" x14ac:dyDescent="0.2">
      <c r="B1872" s="12"/>
      <c r="D1872" s="22"/>
      <c r="F1872" s="22" t="str">
        <f>IF(E1872="", "", IFERROR(VLOOKUP(E1872, ISINy!$B$17:$C$514, 2, FALSE), ""))</f>
        <v/>
      </c>
      <c r="I1872" s="5"/>
    </row>
    <row r="1873" spans="2:9" x14ac:dyDescent="0.2">
      <c r="B1873" s="12"/>
      <c r="D1873" s="22"/>
      <c r="F1873" s="22" t="str">
        <f>IF(E1873="", "", IFERROR(VLOOKUP(E1873, ISINy!$B$17:$C$514, 2, FALSE), ""))</f>
        <v/>
      </c>
      <c r="I1873" s="5"/>
    </row>
    <row r="1874" spans="2:9" x14ac:dyDescent="0.2">
      <c r="B1874" s="12"/>
      <c r="D1874" s="22"/>
      <c r="F1874" s="22" t="str">
        <f>IF(E1874="", "", IFERROR(VLOOKUP(E1874, ISINy!$B$17:$C$514, 2, FALSE), ""))</f>
        <v/>
      </c>
      <c r="I1874" s="5"/>
    </row>
    <row r="1875" spans="2:9" x14ac:dyDescent="0.2">
      <c r="B1875" s="12"/>
      <c r="D1875" s="22"/>
      <c r="F1875" s="22" t="str">
        <f>IF(E1875="", "", IFERROR(VLOOKUP(E1875, ISINy!$B$17:$C$514, 2, FALSE), ""))</f>
        <v/>
      </c>
      <c r="I1875" s="5"/>
    </row>
    <row r="1876" spans="2:9" x14ac:dyDescent="0.2">
      <c r="B1876" s="12"/>
      <c r="D1876" s="22"/>
      <c r="F1876" s="22" t="str">
        <f>IF(E1876="", "", IFERROR(VLOOKUP(E1876, ISINy!$B$17:$C$514, 2, FALSE), ""))</f>
        <v/>
      </c>
      <c r="I1876" s="5"/>
    </row>
    <row r="1877" spans="2:9" x14ac:dyDescent="0.2">
      <c r="B1877" s="12"/>
      <c r="D1877" s="22"/>
      <c r="F1877" s="22" t="str">
        <f>IF(E1877="", "", IFERROR(VLOOKUP(E1877, ISINy!$B$17:$C$514, 2, FALSE), ""))</f>
        <v/>
      </c>
      <c r="I1877" s="5"/>
    </row>
    <row r="1878" spans="2:9" x14ac:dyDescent="0.2">
      <c r="B1878" s="12"/>
      <c r="D1878" s="22"/>
      <c r="F1878" s="22" t="str">
        <f>IF(E1878="", "", IFERROR(VLOOKUP(E1878, ISINy!$B$17:$C$514, 2, FALSE), ""))</f>
        <v/>
      </c>
      <c r="I1878" s="5"/>
    </row>
    <row r="1879" spans="2:9" x14ac:dyDescent="0.2">
      <c r="B1879" s="12"/>
      <c r="D1879" s="22"/>
      <c r="F1879" s="22" t="str">
        <f>IF(E1879="", "", IFERROR(VLOOKUP(E1879, ISINy!$B$17:$C$514, 2, FALSE), ""))</f>
        <v/>
      </c>
      <c r="I1879" s="5"/>
    </row>
    <row r="1880" spans="2:9" x14ac:dyDescent="0.2">
      <c r="B1880" s="12"/>
      <c r="D1880" s="22"/>
      <c r="F1880" s="22" t="str">
        <f>IF(E1880="", "", IFERROR(VLOOKUP(E1880, ISINy!$B$17:$C$514, 2, FALSE), ""))</f>
        <v/>
      </c>
      <c r="I1880" s="5"/>
    </row>
    <row r="1881" spans="2:9" x14ac:dyDescent="0.2">
      <c r="B1881" s="12"/>
      <c r="D1881" s="22"/>
      <c r="F1881" s="22" t="str">
        <f>IF(E1881="", "", IFERROR(VLOOKUP(E1881, ISINy!$B$17:$C$514, 2, FALSE), ""))</f>
        <v/>
      </c>
      <c r="I1881" s="5"/>
    </row>
    <row r="1882" spans="2:9" x14ac:dyDescent="0.2">
      <c r="B1882" s="12"/>
      <c r="D1882" s="22"/>
      <c r="F1882" s="22" t="str">
        <f>IF(E1882="", "", IFERROR(VLOOKUP(E1882, ISINy!$B$17:$C$514, 2, FALSE), ""))</f>
        <v/>
      </c>
      <c r="I1882" s="5"/>
    </row>
    <row r="1883" spans="2:9" x14ac:dyDescent="0.2">
      <c r="B1883" s="12"/>
      <c r="D1883" s="22"/>
      <c r="F1883" s="22" t="str">
        <f>IF(E1883="", "", IFERROR(VLOOKUP(E1883, ISINy!$B$17:$C$514, 2, FALSE), ""))</f>
        <v/>
      </c>
      <c r="I1883" s="5"/>
    </row>
    <row r="1884" spans="2:9" x14ac:dyDescent="0.2">
      <c r="B1884" s="12"/>
      <c r="D1884" s="22"/>
      <c r="F1884" s="22" t="str">
        <f>IF(E1884="", "", IFERROR(VLOOKUP(E1884, ISINy!$B$17:$C$514, 2, FALSE), ""))</f>
        <v/>
      </c>
      <c r="I1884" s="5"/>
    </row>
    <row r="1885" spans="2:9" x14ac:dyDescent="0.2">
      <c r="B1885" s="12"/>
      <c r="D1885" s="22"/>
      <c r="F1885" s="22" t="str">
        <f>IF(E1885="", "", IFERROR(VLOOKUP(E1885, ISINy!$B$17:$C$514, 2, FALSE), ""))</f>
        <v/>
      </c>
      <c r="I1885" s="5"/>
    </row>
    <row r="1886" spans="2:9" x14ac:dyDescent="0.2">
      <c r="B1886" s="12"/>
      <c r="D1886" s="22"/>
      <c r="F1886" s="22" t="str">
        <f>IF(E1886="", "", IFERROR(VLOOKUP(E1886, ISINy!$B$17:$C$514, 2, FALSE), ""))</f>
        <v/>
      </c>
      <c r="I1886" s="5"/>
    </row>
    <row r="1887" spans="2:9" x14ac:dyDescent="0.2">
      <c r="B1887" s="12"/>
      <c r="D1887" s="22"/>
      <c r="F1887" s="22" t="str">
        <f>IF(E1887="", "", IFERROR(VLOOKUP(E1887, ISINy!$B$17:$C$514, 2, FALSE), ""))</f>
        <v/>
      </c>
      <c r="I1887" s="5"/>
    </row>
    <row r="1888" spans="2:9" x14ac:dyDescent="0.2">
      <c r="B1888" s="12"/>
      <c r="D1888" s="22"/>
      <c r="F1888" s="22" t="str">
        <f>IF(E1888="", "", IFERROR(VLOOKUP(E1888, ISINy!$B$17:$C$514, 2, FALSE), ""))</f>
        <v/>
      </c>
      <c r="I1888" s="5"/>
    </row>
    <row r="1889" spans="2:9" x14ac:dyDescent="0.2">
      <c r="B1889" s="12"/>
      <c r="D1889" s="22"/>
      <c r="F1889" s="22" t="str">
        <f>IF(E1889="", "", IFERROR(VLOOKUP(E1889, ISINy!$B$17:$C$514, 2, FALSE), ""))</f>
        <v/>
      </c>
      <c r="I1889" s="5"/>
    </row>
    <row r="1890" spans="2:9" x14ac:dyDescent="0.2">
      <c r="B1890" s="12"/>
      <c r="D1890" s="22"/>
      <c r="F1890" s="22" t="str">
        <f>IF(E1890="", "", IFERROR(VLOOKUP(E1890, ISINy!$B$17:$C$514, 2, FALSE), ""))</f>
        <v/>
      </c>
      <c r="I1890" s="5"/>
    </row>
    <row r="1891" spans="2:9" x14ac:dyDescent="0.2">
      <c r="B1891" s="12"/>
      <c r="D1891" s="22"/>
      <c r="F1891" s="22" t="str">
        <f>IF(E1891="", "", IFERROR(VLOOKUP(E1891, ISINy!$B$17:$C$514, 2, FALSE), ""))</f>
        <v/>
      </c>
      <c r="I1891" s="5"/>
    </row>
    <row r="1892" spans="2:9" x14ac:dyDescent="0.2">
      <c r="B1892" s="12"/>
      <c r="D1892" s="22"/>
      <c r="F1892" s="22" t="str">
        <f>IF(E1892="", "", IFERROR(VLOOKUP(E1892, ISINy!$B$17:$C$514, 2, FALSE), ""))</f>
        <v/>
      </c>
      <c r="I1892" s="5"/>
    </row>
    <row r="1893" spans="2:9" x14ac:dyDescent="0.2">
      <c r="B1893" s="12"/>
      <c r="D1893" s="22"/>
      <c r="F1893" s="22" t="str">
        <f>IF(E1893="", "", IFERROR(VLOOKUP(E1893, ISINy!$B$17:$C$514, 2, FALSE), ""))</f>
        <v/>
      </c>
      <c r="I1893" s="5"/>
    </row>
    <row r="1894" spans="2:9" x14ac:dyDescent="0.2">
      <c r="B1894" s="12"/>
      <c r="D1894" s="22"/>
      <c r="F1894" s="22" t="str">
        <f>IF(E1894="", "", IFERROR(VLOOKUP(E1894, ISINy!$B$17:$C$514, 2, FALSE), ""))</f>
        <v/>
      </c>
      <c r="I1894" s="5"/>
    </row>
    <row r="1895" spans="2:9" x14ac:dyDescent="0.2">
      <c r="B1895" s="12"/>
      <c r="D1895" s="22"/>
      <c r="F1895" s="22" t="str">
        <f>IF(E1895="", "", IFERROR(VLOOKUP(E1895, ISINy!$B$17:$C$514, 2, FALSE), ""))</f>
        <v/>
      </c>
      <c r="I1895" s="5"/>
    </row>
    <row r="1896" spans="2:9" x14ac:dyDescent="0.2">
      <c r="B1896" s="12"/>
      <c r="D1896" s="22"/>
      <c r="F1896" s="22" t="str">
        <f>IF(E1896="", "", IFERROR(VLOOKUP(E1896, ISINy!$B$17:$C$514, 2, FALSE), ""))</f>
        <v/>
      </c>
      <c r="I1896" s="5"/>
    </row>
    <row r="1897" spans="2:9" x14ac:dyDescent="0.2">
      <c r="B1897" s="12"/>
      <c r="D1897" s="22"/>
      <c r="F1897" s="22" t="str">
        <f>IF(E1897="", "", IFERROR(VLOOKUP(E1897, ISINy!$B$17:$C$514, 2, FALSE), ""))</f>
        <v/>
      </c>
      <c r="I1897" s="5"/>
    </row>
    <row r="1898" spans="2:9" x14ac:dyDescent="0.2">
      <c r="B1898" s="12"/>
      <c r="D1898" s="22"/>
      <c r="F1898" s="22" t="str">
        <f>IF(E1898="", "", IFERROR(VLOOKUP(E1898, ISINy!$B$17:$C$514, 2, FALSE), ""))</f>
        <v/>
      </c>
      <c r="I1898" s="5"/>
    </row>
    <row r="1899" spans="2:9" x14ac:dyDescent="0.2">
      <c r="B1899" s="12"/>
      <c r="D1899" s="22"/>
      <c r="F1899" s="22" t="str">
        <f>IF(E1899="", "", IFERROR(VLOOKUP(E1899, ISINy!$B$17:$C$514, 2, FALSE), ""))</f>
        <v/>
      </c>
      <c r="I1899" s="5"/>
    </row>
    <row r="1900" spans="2:9" x14ac:dyDescent="0.2">
      <c r="B1900" s="12"/>
      <c r="D1900" s="22"/>
      <c r="F1900" s="22" t="str">
        <f>IF(E1900="", "", IFERROR(VLOOKUP(E1900, ISINy!$B$17:$C$514, 2, FALSE), ""))</f>
        <v/>
      </c>
      <c r="I1900" s="5"/>
    </row>
    <row r="1901" spans="2:9" x14ac:dyDescent="0.2">
      <c r="B1901" s="12"/>
      <c r="D1901" s="22"/>
      <c r="F1901" s="22" t="str">
        <f>IF(E1901="", "", IFERROR(VLOOKUP(E1901, ISINy!$B$17:$C$514, 2, FALSE), ""))</f>
        <v/>
      </c>
      <c r="I1901" s="5"/>
    </row>
    <row r="1902" spans="2:9" x14ac:dyDescent="0.2">
      <c r="B1902" s="12"/>
      <c r="D1902" s="22"/>
      <c r="F1902" s="22" t="str">
        <f>IF(E1902="", "", IFERROR(VLOOKUP(E1902, ISINy!$B$17:$C$514, 2, FALSE), ""))</f>
        <v/>
      </c>
      <c r="I1902" s="5"/>
    </row>
    <row r="1903" spans="2:9" x14ac:dyDescent="0.2">
      <c r="B1903" s="12"/>
      <c r="D1903" s="22"/>
      <c r="F1903" s="22" t="str">
        <f>IF(E1903="", "", IFERROR(VLOOKUP(E1903, ISINy!$B$17:$C$514, 2, FALSE), ""))</f>
        <v/>
      </c>
      <c r="I1903" s="5"/>
    </row>
    <row r="1904" spans="2:9" x14ac:dyDescent="0.2">
      <c r="B1904" s="12"/>
      <c r="D1904" s="22"/>
      <c r="F1904" s="22" t="str">
        <f>IF(E1904="", "", IFERROR(VLOOKUP(E1904, ISINy!$B$17:$C$514, 2, FALSE), ""))</f>
        <v/>
      </c>
      <c r="I1904" s="5"/>
    </row>
    <row r="1905" spans="2:9" x14ac:dyDescent="0.2">
      <c r="B1905" s="12"/>
      <c r="D1905" s="22"/>
      <c r="F1905" s="22" t="str">
        <f>IF(E1905="", "", IFERROR(VLOOKUP(E1905, ISINy!$B$17:$C$514, 2, FALSE), ""))</f>
        <v/>
      </c>
      <c r="I1905" s="5"/>
    </row>
    <row r="1906" spans="2:9" x14ac:dyDescent="0.2">
      <c r="B1906" s="12"/>
      <c r="D1906" s="22"/>
      <c r="F1906" s="22" t="str">
        <f>IF(E1906="", "", IFERROR(VLOOKUP(E1906, ISINy!$B$17:$C$514, 2, FALSE), ""))</f>
        <v/>
      </c>
      <c r="I1906" s="5"/>
    </row>
    <row r="1907" spans="2:9" x14ac:dyDescent="0.2">
      <c r="B1907" s="12"/>
      <c r="D1907" s="22"/>
      <c r="F1907" s="22" t="str">
        <f>IF(E1907="", "", IFERROR(VLOOKUP(E1907, ISINy!$B$17:$C$514, 2, FALSE), ""))</f>
        <v/>
      </c>
      <c r="I1907" s="5"/>
    </row>
    <row r="1908" spans="2:9" x14ac:dyDescent="0.2">
      <c r="B1908" s="12"/>
      <c r="D1908" s="22"/>
      <c r="F1908" s="22" t="str">
        <f>IF(E1908="", "", IFERROR(VLOOKUP(E1908, ISINy!$B$17:$C$514, 2, FALSE), ""))</f>
        <v/>
      </c>
      <c r="I1908" s="5"/>
    </row>
    <row r="1909" spans="2:9" x14ac:dyDescent="0.2">
      <c r="B1909" s="12"/>
      <c r="D1909" s="22"/>
      <c r="F1909" s="22" t="str">
        <f>IF(E1909="", "", IFERROR(VLOOKUP(E1909, ISINy!$B$17:$C$514, 2, FALSE), ""))</f>
        <v/>
      </c>
      <c r="I1909" s="5"/>
    </row>
    <row r="1910" spans="2:9" x14ac:dyDescent="0.2">
      <c r="B1910" s="12"/>
      <c r="D1910" s="22"/>
      <c r="F1910" s="22" t="str">
        <f>IF(E1910="", "", IFERROR(VLOOKUP(E1910, ISINy!$B$17:$C$514, 2, FALSE), ""))</f>
        <v/>
      </c>
      <c r="I1910" s="5"/>
    </row>
    <row r="1911" spans="2:9" x14ac:dyDescent="0.2">
      <c r="B1911" s="12"/>
      <c r="D1911" s="22"/>
      <c r="F1911" s="22" t="str">
        <f>IF(E1911="", "", IFERROR(VLOOKUP(E1911, ISINy!$B$17:$C$514, 2, FALSE), ""))</f>
        <v/>
      </c>
      <c r="I1911" s="5"/>
    </row>
    <row r="1912" spans="2:9" x14ac:dyDescent="0.2">
      <c r="B1912" s="12"/>
      <c r="D1912" s="22"/>
      <c r="F1912" s="22" t="str">
        <f>IF(E1912="", "", IFERROR(VLOOKUP(E1912, ISINy!$B$17:$C$514, 2, FALSE), ""))</f>
        <v/>
      </c>
      <c r="I1912" s="5"/>
    </row>
    <row r="1913" spans="2:9" x14ac:dyDescent="0.2">
      <c r="B1913" s="12"/>
      <c r="D1913" s="22"/>
      <c r="F1913" s="22" t="str">
        <f>IF(E1913="", "", IFERROR(VLOOKUP(E1913, ISINy!$B$17:$C$514, 2, FALSE), ""))</f>
        <v/>
      </c>
      <c r="I1913" s="5"/>
    </row>
    <row r="1914" spans="2:9" x14ac:dyDescent="0.2">
      <c r="B1914" s="12"/>
      <c r="D1914" s="22"/>
      <c r="F1914" s="22" t="str">
        <f>IF(E1914="", "", IFERROR(VLOOKUP(E1914, ISINy!$B$17:$C$514, 2, FALSE), ""))</f>
        <v/>
      </c>
      <c r="I1914" s="5"/>
    </row>
    <row r="1915" spans="2:9" x14ac:dyDescent="0.2">
      <c r="B1915" s="12"/>
      <c r="D1915" s="22"/>
      <c r="F1915" s="22" t="str">
        <f>IF(E1915="", "", IFERROR(VLOOKUP(E1915, ISINy!$B$17:$C$514, 2, FALSE), ""))</f>
        <v/>
      </c>
      <c r="I1915" s="5"/>
    </row>
    <row r="1916" spans="2:9" x14ac:dyDescent="0.2">
      <c r="B1916" s="12"/>
      <c r="D1916" s="22"/>
      <c r="F1916" s="22" t="str">
        <f>IF(E1916="", "", IFERROR(VLOOKUP(E1916, ISINy!$B$17:$C$514, 2, FALSE), ""))</f>
        <v/>
      </c>
      <c r="I1916" s="5"/>
    </row>
    <row r="1917" spans="2:9" x14ac:dyDescent="0.2">
      <c r="B1917" s="12"/>
      <c r="D1917" s="22"/>
      <c r="F1917" s="22" t="str">
        <f>IF(E1917="", "", IFERROR(VLOOKUP(E1917, ISINy!$B$17:$C$514, 2, FALSE), ""))</f>
        <v/>
      </c>
      <c r="I1917" s="5"/>
    </row>
    <row r="1918" spans="2:9" x14ac:dyDescent="0.2">
      <c r="B1918" s="12"/>
      <c r="D1918" s="22"/>
      <c r="F1918" s="22" t="str">
        <f>IF(E1918="", "", IFERROR(VLOOKUP(E1918, ISINy!$B$17:$C$514, 2, FALSE), ""))</f>
        <v/>
      </c>
      <c r="I1918" s="5"/>
    </row>
    <row r="1919" spans="2:9" x14ac:dyDescent="0.2">
      <c r="B1919" s="12"/>
      <c r="D1919" s="22"/>
      <c r="F1919" s="22" t="str">
        <f>IF(E1919="", "", IFERROR(VLOOKUP(E1919, ISINy!$B$17:$C$514, 2, FALSE), ""))</f>
        <v/>
      </c>
      <c r="I1919" s="5"/>
    </row>
    <row r="1920" spans="2:9" x14ac:dyDescent="0.2">
      <c r="B1920" s="12"/>
      <c r="D1920" s="22"/>
      <c r="F1920" s="22" t="str">
        <f>IF(E1920="", "", IFERROR(VLOOKUP(E1920, ISINy!$B$17:$C$514, 2, FALSE), ""))</f>
        <v/>
      </c>
      <c r="I1920" s="5"/>
    </row>
    <row r="1921" spans="2:9" x14ac:dyDescent="0.2">
      <c r="B1921" s="12"/>
      <c r="D1921" s="22"/>
      <c r="F1921" s="22" t="str">
        <f>IF(E1921="", "", IFERROR(VLOOKUP(E1921, ISINy!$B$17:$C$514, 2, FALSE), ""))</f>
        <v/>
      </c>
      <c r="I1921" s="5"/>
    </row>
    <row r="1922" spans="2:9" x14ac:dyDescent="0.2">
      <c r="B1922" s="12"/>
      <c r="D1922" s="22"/>
      <c r="F1922" s="22" t="str">
        <f>IF(E1922="", "", IFERROR(VLOOKUP(E1922, ISINy!$B$17:$C$514, 2, FALSE), ""))</f>
        <v/>
      </c>
      <c r="I1922" s="5"/>
    </row>
    <row r="1923" spans="2:9" x14ac:dyDescent="0.2">
      <c r="B1923" s="12"/>
      <c r="D1923" s="22"/>
      <c r="F1923" s="22" t="str">
        <f>IF(E1923="", "", IFERROR(VLOOKUP(E1923, ISINy!$B$17:$C$514, 2, FALSE), ""))</f>
        <v/>
      </c>
      <c r="I1923" s="5"/>
    </row>
    <row r="1924" spans="2:9" x14ac:dyDescent="0.2">
      <c r="B1924" s="12"/>
      <c r="D1924" s="22"/>
      <c r="F1924" s="22" t="str">
        <f>IF(E1924="", "", IFERROR(VLOOKUP(E1924, ISINy!$B$17:$C$514, 2, FALSE), ""))</f>
        <v/>
      </c>
      <c r="I1924" s="5"/>
    </row>
    <row r="1925" spans="2:9" x14ac:dyDescent="0.2">
      <c r="B1925" s="12"/>
      <c r="D1925" s="22"/>
      <c r="F1925" s="22" t="str">
        <f>IF(E1925="", "", IFERROR(VLOOKUP(E1925, ISINy!$B$17:$C$514, 2, FALSE), ""))</f>
        <v/>
      </c>
      <c r="I1925" s="5"/>
    </row>
    <row r="1926" spans="2:9" x14ac:dyDescent="0.2">
      <c r="B1926" s="12"/>
      <c r="D1926" s="22"/>
      <c r="F1926" s="22" t="str">
        <f>IF(E1926="", "", IFERROR(VLOOKUP(E1926, ISINy!$B$17:$C$514, 2, FALSE), ""))</f>
        <v/>
      </c>
      <c r="I1926" s="5"/>
    </row>
    <row r="1927" spans="2:9" x14ac:dyDescent="0.2">
      <c r="B1927" s="12"/>
      <c r="D1927" s="22"/>
      <c r="F1927" s="22" t="str">
        <f>IF(E1927="", "", IFERROR(VLOOKUP(E1927, ISINy!$B$17:$C$514, 2, FALSE), ""))</f>
        <v/>
      </c>
      <c r="I1927" s="5"/>
    </row>
    <row r="1928" spans="2:9" x14ac:dyDescent="0.2">
      <c r="B1928" s="12"/>
      <c r="D1928" s="22"/>
      <c r="F1928" s="22" t="str">
        <f>IF(E1928="", "", IFERROR(VLOOKUP(E1928, ISINy!$B$17:$C$514, 2, FALSE), ""))</f>
        <v/>
      </c>
      <c r="I1928" s="5"/>
    </row>
    <row r="1929" spans="2:9" x14ac:dyDescent="0.2">
      <c r="B1929" s="12"/>
      <c r="D1929" s="22"/>
      <c r="F1929" s="22" t="str">
        <f>IF(E1929="", "", IFERROR(VLOOKUP(E1929, ISINy!$B$17:$C$514, 2, FALSE), ""))</f>
        <v/>
      </c>
      <c r="I1929" s="5"/>
    </row>
    <row r="1930" spans="2:9" x14ac:dyDescent="0.2">
      <c r="B1930" s="12"/>
      <c r="D1930" s="22"/>
      <c r="F1930" s="22" t="str">
        <f>IF(E1930="", "", IFERROR(VLOOKUP(E1930, ISINy!$B$17:$C$514, 2, FALSE), ""))</f>
        <v/>
      </c>
      <c r="I1930" s="5"/>
    </row>
    <row r="1931" spans="2:9" x14ac:dyDescent="0.2">
      <c r="B1931" s="12"/>
      <c r="D1931" s="22"/>
      <c r="F1931" s="22" t="str">
        <f>IF(E1931="", "", IFERROR(VLOOKUP(E1931, ISINy!$B$17:$C$514, 2, FALSE), ""))</f>
        <v/>
      </c>
      <c r="I1931" s="5"/>
    </row>
    <row r="1932" spans="2:9" x14ac:dyDescent="0.2">
      <c r="B1932" s="12"/>
      <c r="D1932" s="22"/>
      <c r="F1932" s="22" t="str">
        <f>IF(E1932="", "", IFERROR(VLOOKUP(E1932, ISINy!$B$17:$C$514, 2, FALSE), ""))</f>
        <v/>
      </c>
      <c r="I1932" s="5"/>
    </row>
    <row r="1933" spans="2:9" x14ac:dyDescent="0.2">
      <c r="B1933" s="12"/>
      <c r="D1933" s="22"/>
      <c r="F1933" s="22" t="str">
        <f>IF(E1933="", "", IFERROR(VLOOKUP(E1933, ISINy!$B$17:$C$514, 2, FALSE), ""))</f>
        <v/>
      </c>
      <c r="I1933" s="5"/>
    </row>
    <row r="1934" spans="2:9" x14ac:dyDescent="0.2">
      <c r="B1934" s="12"/>
      <c r="D1934" s="22"/>
      <c r="F1934" s="22" t="str">
        <f>IF(E1934="", "", IFERROR(VLOOKUP(E1934, ISINy!$B$17:$C$514, 2, FALSE), ""))</f>
        <v/>
      </c>
      <c r="I1934" s="5"/>
    </row>
    <row r="1935" spans="2:9" x14ac:dyDescent="0.2">
      <c r="B1935" s="12"/>
      <c r="D1935" s="22"/>
      <c r="F1935" s="22" t="str">
        <f>IF(E1935="", "", IFERROR(VLOOKUP(E1935, ISINy!$B$17:$C$514, 2, FALSE), ""))</f>
        <v/>
      </c>
      <c r="I1935" s="5"/>
    </row>
    <row r="1936" spans="2:9" x14ac:dyDescent="0.2">
      <c r="B1936" s="12"/>
      <c r="D1936" s="22"/>
      <c r="F1936" s="22" t="str">
        <f>IF(E1936="", "", IFERROR(VLOOKUP(E1936, ISINy!$B$17:$C$514, 2, FALSE), ""))</f>
        <v/>
      </c>
      <c r="I1936" s="5"/>
    </row>
    <row r="1937" spans="2:9" x14ac:dyDescent="0.2">
      <c r="B1937" s="12"/>
      <c r="D1937" s="22"/>
      <c r="F1937" s="22" t="str">
        <f>IF(E1937="", "", IFERROR(VLOOKUP(E1937, ISINy!$B$17:$C$514, 2, FALSE), ""))</f>
        <v/>
      </c>
      <c r="I1937" s="5"/>
    </row>
    <row r="1938" spans="2:9" x14ac:dyDescent="0.2">
      <c r="B1938" s="12"/>
      <c r="D1938" s="22"/>
      <c r="F1938" s="22" t="str">
        <f>IF(E1938="", "", IFERROR(VLOOKUP(E1938, ISINy!$B$17:$C$514, 2, FALSE), ""))</f>
        <v/>
      </c>
      <c r="I1938" s="5"/>
    </row>
    <row r="1939" spans="2:9" x14ac:dyDescent="0.2">
      <c r="B1939" s="12"/>
      <c r="D1939" s="22"/>
      <c r="F1939" s="22" t="str">
        <f>IF(E1939="", "", IFERROR(VLOOKUP(E1939, ISINy!$B$17:$C$514, 2, FALSE), ""))</f>
        <v/>
      </c>
      <c r="I1939" s="5"/>
    </row>
    <row r="1940" spans="2:9" x14ac:dyDescent="0.2">
      <c r="B1940" s="12"/>
      <c r="D1940" s="22"/>
      <c r="F1940" s="22" t="str">
        <f>IF(E1940="", "", IFERROR(VLOOKUP(E1940, ISINy!$B$17:$C$514, 2, FALSE), ""))</f>
        <v/>
      </c>
      <c r="I1940" s="5"/>
    </row>
    <row r="1941" spans="2:9" x14ac:dyDescent="0.2">
      <c r="B1941" s="12"/>
      <c r="D1941" s="22"/>
      <c r="F1941" s="22" t="str">
        <f>IF(E1941="", "", IFERROR(VLOOKUP(E1941, ISINy!$B$17:$C$514, 2, FALSE), ""))</f>
        <v/>
      </c>
      <c r="I1941" s="5"/>
    </row>
    <row r="1942" spans="2:9" x14ac:dyDescent="0.2">
      <c r="B1942" s="12"/>
      <c r="D1942" s="22"/>
      <c r="F1942" s="22" t="str">
        <f>IF(E1942="", "", IFERROR(VLOOKUP(E1942, ISINy!$B$17:$C$514, 2, FALSE), ""))</f>
        <v/>
      </c>
      <c r="I1942" s="5"/>
    </row>
    <row r="1943" spans="2:9" x14ac:dyDescent="0.2">
      <c r="B1943" s="12"/>
      <c r="D1943" s="22"/>
      <c r="F1943" s="22" t="str">
        <f>IF(E1943="", "", IFERROR(VLOOKUP(E1943, ISINy!$B$17:$C$514, 2, FALSE), ""))</f>
        <v/>
      </c>
      <c r="I1943" s="5"/>
    </row>
    <row r="1944" spans="2:9" x14ac:dyDescent="0.2">
      <c r="B1944" s="12"/>
      <c r="D1944" s="22"/>
      <c r="F1944" s="22" t="str">
        <f>IF(E1944="", "", IFERROR(VLOOKUP(E1944, ISINy!$B$17:$C$514, 2, FALSE), ""))</f>
        <v/>
      </c>
      <c r="I1944" s="5"/>
    </row>
    <row r="1945" spans="2:9" x14ac:dyDescent="0.2">
      <c r="B1945" s="12"/>
      <c r="D1945" s="22"/>
      <c r="F1945" s="22" t="str">
        <f>IF(E1945="", "", IFERROR(VLOOKUP(E1945, ISINy!$B$17:$C$514, 2, FALSE), ""))</f>
        <v/>
      </c>
      <c r="I1945" s="5"/>
    </row>
    <row r="1946" spans="2:9" x14ac:dyDescent="0.2">
      <c r="B1946" s="12"/>
      <c r="D1946" s="22"/>
      <c r="F1946" s="22" t="str">
        <f>IF(E1946="", "", IFERROR(VLOOKUP(E1946, ISINy!$B$17:$C$514, 2, FALSE), ""))</f>
        <v/>
      </c>
      <c r="I1946" s="5"/>
    </row>
    <row r="1947" spans="2:9" x14ac:dyDescent="0.2">
      <c r="B1947" s="12"/>
      <c r="D1947" s="22"/>
      <c r="F1947" s="22" t="str">
        <f>IF(E1947="", "", IFERROR(VLOOKUP(E1947, ISINy!$B$17:$C$514, 2, FALSE), ""))</f>
        <v/>
      </c>
      <c r="I1947" s="5"/>
    </row>
    <row r="1948" spans="2:9" x14ac:dyDescent="0.2">
      <c r="B1948" s="12"/>
      <c r="D1948" s="22"/>
      <c r="F1948" s="22" t="str">
        <f>IF(E1948="", "", IFERROR(VLOOKUP(E1948, ISINy!$B$17:$C$514, 2, FALSE), ""))</f>
        <v/>
      </c>
      <c r="I1948" s="5"/>
    </row>
    <row r="1949" spans="2:9" x14ac:dyDescent="0.2">
      <c r="B1949" s="12"/>
      <c r="D1949" s="22"/>
      <c r="F1949" s="22" t="str">
        <f>IF(E1949="", "", IFERROR(VLOOKUP(E1949, ISINy!$B$17:$C$514, 2, FALSE), ""))</f>
        <v/>
      </c>
      <c r="I1949" s="5"/>
    </row>
    <row r="1950" spans="2:9" x14ac:dyDescent="0.2">
      <c r="B1950" s="12"/>
      <c r="D1950" s="22"/>
      <c r="F1950" s="22" t="str">
        <f>IF(E1950="", "", IFERROR(VLOOKUP(E1950, ISINy!$B$17:$C$514, 2, FALSE), ""))</f>
        <v/>
      </c>
      <c r="I1950" s="5"/>
    </row>
    <row r="1951" spans="2:9" x14ac:dyDescent="0.2">
      <c r="B1951" s="12"/>
      <c r="D1951" s="22"/>
      <c r="F1951" s="22" t="str">
        <f>IF(E1951="", "", IFERROR(VLOOKUP(E1951, ISINy!$B$17:$C$514, 2, FALSE), ""))</f>
        <v/>
      </c>
      <c r="I1951" s="5"/>
    </row>
    <row r="1952" spans="2:9" x14ac:dyDescent="0.2">
      <c r="B1952" s="12"/>
      <c r="D1952" s="22"/>
      <c r="F1952" s="22" t="str">
        <f>IF(E1952="", "", IFERROR(VLOOKUP(E1952, ISINy!$B$17:$C$514, 2, FALSE), ""))</f>
        <v/>
      </c>
      <c r="I1952" s="5"/>
    </row>
    <row r="1953" spans="2:9" x14ac:dyDescent="0.2">
      <c r="B1953" s="12"/>
      <c r="D1953" s="22"/>
      <c r="F1953" s="22" t="str">
        <f>IF(E1953="", "", IFERROR(VLOOKUP(E1953, ISINy!$B$17:$C$514, 2, FALSE), ""))</f>
        <v/>
      </c>
      <c r="I1953" s="5"/>
    </row>
    <row r="1954" spans="2:9" x14ac:dyDescent="0.2">
      <c r="B1954" s="12"/>
      <c r="D1954" s="22"/>
      <c r="F1954" s="22" t="str">
        <f>IF(E1954="", "", IFERROR(VLOOKUP(E1954, ISINy!$B$17:$C$514, 2, FALSE), ""))</f>
        <v/>
      </c>
      <c r="I1954" s="5"/>
    </row>
    <row r="1955" spans="2:9" x14ac:dyDescent="0.2">
      <c r="B1955" s="12"/>
      <c r="D1955" s="22"/>
      <c r="F1955" s="22" t="str">
        <f>IF(E1955="", "", IFERROR(VLOOKUP(E1955, ISINy!$B$17:$C$514, 2, FALSE), ""))</f>
        <v/>
      </c>
      <c r="I1955" s="5"/>
    </row>
    <row r="1956" spans="2:9" x14ac:dyDescent="0.2">
      <c r="B1956" s="12"/>
      <c r="D1956" s="22"/>
      <c r="F1956" s="22" t="str">
        <f>IF(E1956="", "", IFERROR(VLOOKUP(E1956, ISINy!$B$17:$C$514, 2, FALSE), ""))</f>
        <v/>
      </c>
      <c r="I1956" s="5"/>
    </row>
    <row r="1957" spans="2:9" x14ac:dyDescent="0.2">
      <c r="B1957" s="12"/>
      <c r="D1957" s="22"/>
      <c r="F1957" s="22" t="str">
        <f>IF(E1957="", "", IFERROR(VLOOKUP(E1957, ISINy!$B$17:$C$514, 2, FALSE), ""))</f>
        <v/>
      </c>
      <c r="I1957" s="5"/>
    </row>
    <row r="1958" spans="2:9" x14ac:dyDescent="0.2">
      <c r="B1958" s="12"/>
      <c r="D1958" s="22"/>
      <c r="F1958" s="22" t="str">
        <f>IF(E1958="", "", IFERROR(VLOOKUP(E1958, ISINy!$B$17:$C$514, 2, FALSE), ""))</f>
        <v/>
      </c>
      <c r="I1958" s="5"/>
    </row>
    <row r="1959" spans="2:9" x14ac:dyDescent="0.2">
      <c r="B1959" s="12"/>
      <c r="D1959" s="22"/>
      <c r="F1959" s="22" t="str">
        <f>IF(E1959="", "", IFERROR(VLOOKUP(E1959, ISINy!$B$17:$C$514, 2, FALSE), ""))</f>
        <v/>
      </c>
      <c r="I1959" s="5"/>
    </row>
    <row r="1960" spans="2:9" x14ac:dyDescent="0.2">
      <c r="B1960" s="12"/>
      <c r="D1960" s="22"/>
      <c r="F1960" s="22" t="str">
        <f>IF(E1960="", "", IFERROR(VLOOKUP(E1960, ISINy!$B$17:$C$514, 2, FALSE), ""))</f>
        <v/>
      </c>
      <c r="I1960" s="5"/>
    </row>
    <row r="1961" spans="2:9" x14ac:dyDescent="0.2">
      <c r="B1961" s="12"/>
      <c r="D1961" s="22"/>
      <c r="F1961" s="22" t="str">
        <f>IF(E1961="", "", IFERROR(VLOOKUP(E1961, ISINy!$B$17:$C$514, 2, FALSE), ""))</f>
        <v/>
      </c>
      <c r="I1961" s="5"/>
    </row>
    <row r="1962" spans="2:9" x14ac:dyDescent="0.2">
      <c r="B1962" s="12"/>
      <c r="D1962" s="22"/>
      <c r="F1962" s="22" t="str">
        <f>IF(E1962="", "", IFERROR(VLOOKUP(E1962, ISINy!$B$17:$C$514, 2, FALSE), ""))</f>
        <v/>
      </c>
      <c r="I1962" s="5"/>
    </row>
    <row r="1963" spans="2:9" x14ac:dyDescent="0.2">
      <c r="B1963" s="12"/>
      <c r="D1963" s="22"/>
      <c r="F1963" s="22" t="str">
        <f>IF(E1963="", "", IFERROR(VLOOKUP(E1963, ISINy!$B$17:$C$514, 2, FALSE), ""))</f>
        <v/>
      </c>
      <c r="I1963" s="5"/>
    </row>
    <row r="1964" spans="2:9" x14ac:dyDescent="0.2">
      <c r="B1964" s="12"/>
      <c r="D1964" s="22"/>
      <c r="F1964" s="22" t="str">
        <f>IF(E1964="", "", IFERROR(VLOOKUP(E1964, ISINy!$B$17:$C$514, 2, FALSE), ""))</f>
        <v/>
      </c>
      <c r="I1964" s="5"/>
    </row>
    <row r="1965" spans="2:9" x14ac:dyDescent="0.2">
      <c r="B1965" s="12"/>
      <c r="D1965" s="22"/>
      <c r="F1965" s="22" t="str">
        <f>IF(E1965="", "", IFERROR(VLOOKUP(E1965, ISINy!$B$17:$C$514, 2, FALSE), ""))</f>
        <v/>
      </c>
      <c r="I1965" s="5"/>
    </row>
    <row r="1966" spans="2:9" x14ac:dyDescent="0.2">
      <c r="B1966" s="12"/>
      <c r="D1966" s="22"/>
      <c r="F1966" s="22" t="str">
        <f>IF(E1966="", "", IFERROR(VLOOKUP(E1966, ISINy!$B$17:$C$514, 2, FALSE), ""))</f>
        <v/>
      </c>
      <c r="I1966" s="5"/>
    </row>
    <row r="1967" spans="2:9" x14ac:dyDescent="0.2">
      <c r="B1967" s="12"/>
      <c r="D1967" s="22"/>
      <c r="F1967" s="22" t="str">
        <f>IF(E1967="", "", IFERROR(VLOOKUP(E1967, ISINy!$B$17:$C$514, 2, FALSE), ""))</f>
        <v/>
      </c>
      <c r="I1967" s="5"/>
    </row>
    <row r="1968" spans="2:9" x14ac:dyDescent="0.2">
      <c r="B1968" s="12"/>
      <c r="D1968" s="22"/>
      <c r="F1968" s="22" t="str">
        <f>IF(E1968="", "", IFERROR(VLOOKUP(E1968, ISINy!$B$17:$C$514, 2, FALSE), ""))</f>
        <v/>
      </c>
      <c r="I1968" s="5"/>
    </row>
    <row r="1969" spans="2:9" x14ac:dyDescent="0.2">
      <c r="B1969" s="12"/>
      <c r="D1969" s="22"/>
      <c r="F1969" s="22" t="str">
        <f>IF(E1969="", "", IFERROR(VLOOKUP(E1969, ISINy!$B$17:$C$514, 2, FALSE), ""))</f>
        <v/>
      </c>
      <c r="I1969" s="5"/>
    </row>
    <row r="1970" spans="2:9" x14ac:dyDescent="0.2">
      <c r="B1970" s="12"/>
      <c r="D1970" s="22"/>
      <c r="F1970" s="22" t="str">
        <f>IF(E1970="", "", IFERROR(VLOOKUP(E1970, ISINy!$B$17:$C$514, 2, FALSE), ""))</f>
        <v/>
      </c>
      <c r="I1970" s="5"/>
    </row>
    <row r="1971" spans="2:9" x14ac:dyDescent="0.2">
      <c r="B1971" s="12"/>
      <c r="D1971" s="22"/>
      <c r="F1971" s="22" t="str">
        <f>IF(E1971="", "", IFERROR(VLOOKUP(E1971, ISINy!$B$17:$C$514, 2, FALSE), ""))</f>
        <v/>
      </c>
      <c r="I1971" s="5"/>
    </row>
    <row r="1972" spans="2:9" x14ac:dyDescent="0.2">
      <c r="B1972" s="12"/>
      <c r="D1972" s="22"/>
      <c r="F1972" s="22" t="str">
        <f>IF(E1972="", "", IFERROR(VLOOKUP(E1972, ISINy!$B$17:$C$514, 2, FALSE), ""))</f>
        <v/>
      </c>
      <c r="I1972" s="5"/>
    </row>
    <row r="1973" spans="2:9" x14ac:dyDescent="0.2">
      <c r="B1973" s="12"/>
      <c r="D1973" s="22"/>
      <c r="F1973" s="22" t="str">
        <f>IF(E1973="", "", IFERROR(VLOOKUP(E1973, ISINy!$B$17:$C$514, 2, FALSE), ""))</f>
        <v/>
      </c>
      <c r="I1973" s="5"/>
    </row>
    <row r="1974" spans="2:9" x14ac:dyDescent="0.2">
      <c r="B1974" s="12"/>
      <c r="D1974" s="22"/>
      <c r="F1974" s="22" t="str">
        <f>IF(E1974="", "", IFERROR(VLOOKUP(E1974, ISINy!$B$17:$C$514, 2, FALSE), ""))</f>
        <v/>
      </c>
      <c r="I1974" s="5"/>
    </row>
    <row r="1975" spans="2:9" x14ac:dyDescent="0.2">
      <c r="B1975" s="12"/>
      <c r="D1975" s="22"/>
      <c r="F1975" s="22" t="str">
        <f>IF(E1975="", "", IFERROR(VLOOKUP(E1975, ISINy!$B$17:$C$514, 2, FALSE), ""))</f>
        <v/>
      </c>
      <c r="I1975" s="5"/>
    </row>
    <row r="1976" spans="2:9" x14ac:dyDescent="0.2">
      <c r="B1976" s="12"/>
      <c r="D1976" s="22"/>
      <c r="F1976" s="22" t="str">
        <f>IF(E1976="", "", IFERROR(VLOOKUP(E1976, ISINy!$B$17:$C$514, 2, FALSE), ""))</f>
        <v/>
      </c>
      <c r="I1976" s="5"/>
    </row>
    <row r="1977" spans="2:9" x14ac:dyDescent="0.2">
      <c r="B1977" s="12"/>
      <c r="D1977" s="22"/>
      <c r="F1977" s="22" t="str">
        <f>IF(E1977="", "", IFERROR(VLOOKUP(E1977, ISINy!$B$17:$C$514, 2, FALSE), ""))</f>
        <v/>
      </c>
      <c r="I1977" s="5"/>
    </row>
    <row r="1978" spans="2:9" x14ac:dyDescent="0.2">
      <c r="B1978" s="12"/>
      <c r="D1978" s="22"/>
      <c r="F1978" s="22" t="str">
        <f>IF(E1978="", "", IFERROR(VLOOKUP(E1978, ISINy!$B$17:$C$514, 2, FALSE), ""))</f>
        <v/>
      </c>
      <c r="I1978" s="5"/>
    </row>
    <row r="1979" spans="2:9" x14ac:dyDescent="0.2">
      <c r="B1979" s="12"/>
      <c r="D1979" s="22"/>
      <c r="F1979" s="22" t="str">
        <f>IF(E1979="", "", IFERROR(VLOOKUP(E1979, ISINy!$B$17:$C$514, 2, FALSE), ""))</f>
        <v/>
      </c>
      <c r="I1979" s="5"/>
    </row>
    <row r="1980" spans="2:9" x14ac:dyDescent="0.2">
      <c r="B1980" s="12"/>
      <c r="D1980" s="22"/>
      <c r="F1980" s="22" t="str">
        <f>IF(E1980="", "", IFERROR(VLOOKUP(E1980, ISINy!$B$17:$C$514, 2, FALSE), ""))</f>
        <v/>
      </c>
      <c r="I1980" s="5"/>
    </row>
    <row r="1981" spans="2:9" x14ac:dyDescent="0.2">
      <c r="B1981" s="12"/>
      <c r="D1981" s="22"/>
      <c r="F1981" s="22" t="str">
        <f>IF(E1981="", "", IFERROR(VLOOKUP(E1981, ISINy!$B$17:$C$514, 2, FALSE), ""))</f>
        <v/>
      </c>
      <c r="I1981" s="5"/>
    </row>
    <row r="1982" spans="2:9" x14ac:dyDescent="0.2">
      <c r="B1982" s="12"/>
      <c r="D1982" s="22"/>
      <c r="F1982" s="22" t="str">
        <f>IF(E1982="", "", IFERROR(VLOOKUP(E1982, ISINy!$B$17:$C$514, 2, FALSE), ""))</f>
        <v/>
      </c>
      <c r="I1982" s="5"/>
    </row>
    <row r="1983" spans="2:9" x14ac:dyDescent="0.2">
      <c r="B1983" s="12"/>
      <c r="D1983" s="22"/>
      <c r="F1983" s="22" t="str">
        <f>IF(E1983="", "", IFERROR(VLOOKUP(E1983, ISINy!$B$17:$C$514, 2, FALSE), ""))</f>
        <v/>
      </c>
      <c r="I1983" s="5"/>
    </row>
    <row r="1984" spans="2:9" x14ac:dyDescent="0.2">
      <c r="B1984" s="12"/>
      <c r="D1984" s="22"/>
      <c r="F1984" s="22" t="str">
        <f>IF(E1984="", "", IFERROR(VLOOKUP(E1984, ISINy!$B$17:$C$514, 2, FALSE), ""))</f>
        <v/>
      </c>
      <c r="I1984" s="5"/>
    </row>
    <row r="1985" spans="2:9" x14ac:dyDescent="0.2">
      <c r="B1985" s="12"/>
      <c r="D1985" s="22"/>
      <c r="F1985" s="22" t="str">
        <f>IF(E1985="", "", IFERROR(VLOOKUP(E1985, ISINy!$B$17:$C$514, 2, FALSE), ""))</f>
        <v/>
      </c>
      <c r="I1985" s="5"/>
    </row>
    <row r="1986" spans="2:9" x14ac:dyDescent="0.2">
      <c r="B1986" s="12"/>
      <c r="D1986" s="22"/>
      <c r="F1986" s="22" t="str">
        <f>IF(E1986="", "", IFERROR(VLOOKUP(E1986, ISINy!$B$17:$C$514, 2, FALSE), ""))</f>
        <v/>
      </c>
      <c r="I1986" s="5"/>
    </row>
    <row r="1987" spans="2:9" x14ac:dyDescent="0.2">
      <c r="B1987" s="12"/>
      <c r="D1987" s="22"/>
      <c r="F1987" s="22" t="str">
        <f>IF(E1987="", "", IFERROR(VLOOKUP(E1987, ISINy!$B$17:$C$514, 2, FALSE), ""))</f>
        <v/>
      </c>
      <c r="I1987" s="5"/>
    </row>
    <row r="1988" spans="2:9" x14ac:dyDescent="0.2">
      <c r="B1988" s="12"/>
      <c r="D1988" s="22"/>
      <c r="F1988" s="22" t="str">
        <f>IF(E1988="", "", IFERROR(VLOOKUP(E1988, ISINy!$B$17:$C$514, 2, FALSE), ""))</f>
        <v/>
      </c>
      <c r="I1988" s="5"/>
    </row>
    <row r="1989" spans="2:9" x14ac:dyDescent="0.2">
      <c r="B1989" s="12"/>
      <c r="D1989" s="22"/>
      <c r="F1989" s="22" t="str">
        <f>IF(E1989="", "", IFERROR(VLOOKUP(E1989, ISINy!$B$17:$C$514, 2, FALSE), ""))</f>
        <v/>
      </c>
      <c r="I1989" s="5"/>
    </row>
    <row r="1990" spans="2:9" x14ac:dyDescent="0.2">
      <c r="B1990" s="12"/>
      <c r="D1990" s="22"/>
      <c r="F1990" s="22" t="str">
        <f>IF(E1990="", "", IFERROR(VLOOKUP(E1990, ISINy!$B$17:$C$514, 2, FALSE), ""))</f>
        <v/>
      </c>
      <c r="I1990" s="5"/>
    </row>
    <row r="1991" spans="2:9" x14ac:dyDescent="0.2">
      <c r="B1991" s="12"/>
      <c r="D1991" s="22"/>
      <c r="F1991" s="22" t="str">
        <f>IF(E1991="", "", IFERROR(VLOOKUP(E1991, ISINy!$B$17:$C$514, 2, FALSE), ""))</f>
        <v/>
      </c>
      <c r="I1991" s="5"/>
    </row>
    <row r="1992" spans="2:9" x14ac:dyDescent="0.2">
      <c r="B1992" s="12"/>
      <c r="D1992" s="22"/>
      <c r="F1992" s="22" t="str">
        <f>IF(E1992="", "", IFERROR(VLOOKUP(E1992, ISINy!$B$17:$C$514, 2, FALSE), ""))</f>
        <v/>
      </c>
      <c r="I1992" s="5"/>
    </row>
    <row r="1993" spans="2:9" x14ac:dyDescent="0.2">
      <c r="B1993" s="12"/>
      <c r="D1993" s="22"/>
      <c r="F1993" s="22" t="str">
        <f>IF(E1993="", "", IFERROR(VLOOKUP(E1993, ISINy!$B$17:$C$514, 2, FALSE), ""))</f>
        <v/>
      </c>
      <c r="I1993" s="5"/>
    </row>
    <row r="1994" spans="2:9" x14ac:dyDescent="0.2">
      <c r="B1994" s="12"/>
      <c r="D1994" s="22"/>
      <c r="F1994" s="22" t="str">
        <f>IF(E1994="", "", IFERROR(VLOOKUP(E1994, ISINy!$B$17:$C$514, 2, FALSE), ""))</f>
        <v/>
      </c>
      <c r="I1994" s="5"/>
    </row>
    <row r="1995" spans="2:9" x14ac:dyDescent="0.2">
      <c r="B1995" s="12"/>
      <c r="D1995" s="22"/>
      <c r="F1995" s="22" t="str">
        <f>IF(E1995="", "", IFERROR(VLOOKUP(E1995, ISINy!$B$17:$C$514, 2, FALSE), ""))</f>
        <v/>
      </c>
      <c r="I1995" s="5"/>
    </row>
    <row r="1996" spans="2:9" x14ac:dyDescent="0.2">
      <c r="B1996" s="12"/>
      <c r="D1996" s="22"/>
      <c r="F1996" s="22" t="str">
        <f>IF(E1996="", "", IFERROR(VLOOKUP(E1996, ISINy!$B$17:$C$514, 2, FALSE), ""))</f>
        <v/>
      </c>
      <c r="I1996" s="5"/>
    </row>
    <row r="1997" spans="2:9" x14ac:dyDescent="0.2">
      <c r="B1997" s="12"/>
      <c r="D1997" s="22"/>
      <c r="F1997" s="22" t="str">
        <f>IF(E1997="", "", IFERROR(VLOOKUP(E1997, ISINy!$B$17:$C$514, 2, FALSE), ""))</f>
        <v/>
      </c>
      <c r="I1997" s="5"/>
    </row>
    <row r="1998" spans="2:9" x14ac:dyDescent="0.2">
      <c r="B1998" s="12"/>
      <c r="D1998" s="22"/>
      <c r="F1998" s="22" t="str">
        <f>IF(E1998="", "", IFERROR(VLOOKUP(E1998, ISINy!$B$17:$C$514, 2, FALSE), ""))</f>
        <v/>
      </c>
      <c r="I1998" s="5"/>
    </row>
    <row r="1999" spans="2:9" x14ac:dyDescent="0.2">
      <c r="B1999" s="12"/>
      <c r="D1999" s="22"/>
      <c r="F1999" s="22" t="str">
        <f>IF(E1999="", "", IFERROR(VLOOKUP(E1999, ISINy!$B$17:$C$514, 2, FALSE), ""))</f>
        <v/>
      </c>
      <c r="I1999" s="5"/>
    </row>
    <row r="2000" spans="2:9" x14ac:dyDescent="0.2">
      <c r="B2000" s="12"/>
      <c r="D2000" s="22"/>
      <c r="F2000" s="22" t="str">
        <f>IF(E2000="", "", IFERROR(VLOOKUP(E2000, ISINy!$B$17:$C$514, 2, FALSE), ""))</f>
        <v/>
      </c>
      <c r="I2000" s="5"/>
    </row>
    <row r="2001" spans="2:9" x14ac:dyDescent="0.2">
      <c r="B2001" s="12"/>
      <c r="D2001" s="22"/>
      <c r="F2001" s="22" t="str">
        <f>IF(E2001="", "", IFERROR(VLOOKUP(E2001, ISINy!$B$17:$C$514, 2, FALSE), ""))</f>
        <v/>
      </c>
      <c r="I2001" s="5"/>
    </row>
    <row r="2002" spans="2:9" x14ac:dyDescent="0.2">
      <c r="B2002" s="12"/>
      <c r="D2002" s="22"/>
      <c r="F2002" s="22" t="str">
        <f>IF(E2002="", "", IFERROR(VLOOKUP(E2002, ISINy!$B$17:$C$514, 2, FALSE), ""))</f>
        <v/>
      </c>
      <c r="I2002" s="5"/>
    </row>
    <row r="2003" spans="2:9" x14ac:dyDescent="0.2">
      <c r="B2003" s="12"/>
      <c r="D2003" s="22"/>
      <c r="F2003" s="22" t="str">
        <f>IF(E2003="", "", IFERROR(VLOOKUP(E2003, ISINy!$B$17:$C$514, 2, FALSE), ""))</f>
        <v/>
      </c>
      <c r="I2003" s="5"/>
    </row>
    <row r="2004" spans="2:9" x14ac:dyDescent="0.2">
      <c r="B2004" s="12"/>
      <c r="D2004" s="22"/>
      <c r="F2004" s="22" t="str">
        <f>IF(E2004="", "", IFERROR(VLOOKUP(E2004, ISINy!$B$17:$C$514, 2, FALSE), ""))</f>
        <v/>
      </c>
      <c r="I2004" s="5"/>
    </row>
    <row r="2005" spans="2:9" x14ac:dyDescent="0.2">
      <c r="B2005" s="12"/>
      <c r="D2005" s="22"/>
      <c r="F2005" s="22" t="str">
        <f>IF(E2005="", "", IFERROR(VLOOKUP(E2005, ISINy!$B$17:$C$514, 2, FALSE), ""))</f>
        <v/>
      </c>
      <c r="I2005" s="5"/>
    </row>
    <row r="2006" spans="2:9" x14ac:dyDescent="0.2">
      <c r="B2006" s="12"/>
      <c r="D2006" s="22"/>
      <c r="F2006" s="22" t="str">
        <f>IF(E2006="", "", IFERROR(VLOOKUP(E2006, ISINy!$B$17:$C$514, 2, FALSE), ""))</f>
        <v/>
      </c>
      <c r="I2006" s="5"/>
    </row>
    <row r="2007" spans="2:9" x14ac:dyDescent="0.2">
      <c r="B2007" s="12"/>
      <c r="D2007" s="22"/>
      <c r="F2007" s="22" t="str">
        <f>IF(E2007="", "", IFERROR(VLOOKUP(E2007, ISINy!$B$17:$C$514, 2, FALSE), ""))</f>
        <v/>
      </c>
      <c r="I2007" s="5"/>
    </row>
    <row r="2008" spans="2:9" x14ac:dyDescent="0.2">
      <c r="B2008" s="12"/>
      <c r="D2008" s="22"/>
      <c r="F2008" s="22" t="str">
        <f>IF(E2008="", "", IFERROR(VLOOKUP(E2008, ISINy!$B$17:$C$514, 2, FALSE), ""))</f>
        <v/>
      </c>
      <c r="I2008" s="5"/>
    </row>
    <row r="2009" spans="2:9" x14ac:dyDescent="0.2">
      <c r="B2009" s="12"/>
      <c r="D2009" s="22"/>
      <c r="F2009" s="22" t="str">
        <f>IF(E2009="", "", IFERROR(VLOOKUP(E2009, ISINy!$B$17:$C$514, 2, FALSE), ""))</f>
        <v/>
      </c>
      <c r="I2009" s="5"/>
    </row>
    <row r="2010" spans="2:9" x14ac:dyDescent="0.2">
      <c r="B2010" s="12"/>
      <c r="D2010" s="22"/>
      <c r="F2010" s="22" t="str">
        <f>IF(E2010="", "", IFERROR(VLOOKUP(E2010, ISINy!$B$17:$C$514, 2, FALSE), ""))</f>
        <v/>
      </c>
      <c r="I2010" s="5"/>
    </row>
    <row r="2011" spans="2:9" x14ac:dyDescent="0.2">
      <c r="B2011" s="12"/>
      <c r="D2011" s="22"/>
      <c r="F2011" s="22" t="str">
        <f>IF(E2011="", "", IFERROR(VLOOKUP(E2011, ISINy!$B$17:$C$514, 2, FALSE), ""))</f>
        <v/>
      </c>
      <c r="I2011" s="5"/>
    </row>
    <row r="2012" spans="2:9" x14ac:dyDescent="0.2">
      <c r="B2012" s="12"/>
      <c r="D2012" s="22"/>
      <c r="F2012" s="22" t="str">
        <f>IF(E2012="", "", IFERROR(VLOOKUP(E2012, ISINy!$B$17:$C$514, 2, FALSE), ""))</f>
        <v/>
      </c>
      <c r="I2012" s="5"/>
    </row>
    <row r="2013" spans="2:9" x14ac:dyDescent="0.2">
      <c r="B2013" s="12"/>
      <c r="D2013" s="22"/>
      <c r="F2013" s="22" t="str">
        <f>IF(E2013="", "", IFERROR(VLOOKUP(E2013, ISINy!$B$17:$C$514, 2, FALSE), ""))</f>
        <v/>
      </c>
      <c r="I2013" s="5"/>
    </row>
    <row r="2014" spans="2:9" x14ac:dyDescent="0.2">
      <c r="B2014" s="12"/>
      <c r="D2014" s="22"/>
      <c r="F2014" s="22" t="str">
        <f>IF(E2014="", "", IFERROR(VLOOKUP(E2014, ISINy!$B$17:$C$514, 2, FALSE), ""))</f>
        <v/>
      </c>
      <c r="I2014" s="5"/>
    </row>
    <row r="2015" spans="2:9" x14ac:dyDescent="0.2">
      <c r="B2015" s="12"/>
      <c r="D2015" s="22"/>
      <c r="F2015" s="22" t="str">
        <f>IF(E2015="", "", IFERROR(VLOOKUP(E2015, ISINy!$B$17:$C$514, 2, FALSE), ""))</f>
        <v/>
      </c>
      <c r="I2015" s="5"/>
    </row>
    <row r="2016" spans="2:9" x14ac:dyDescent="0.2">
      <c r="B2016" s="12"/>
      <c r="D2016" s="22"/>
      <c r="F2016" s="22" t="str">
        <f>IF(E2016="", "", IFERROR(VLOOKUP(E2016, ISINy!$B$17:$C$514, 2, FALSE), ""))</f>
        <v/>
      </c>
      <c r="I2016" s="5"/>
    </row>
    <row r="2017" spans="2:9" x14ac:dyDescent="0.2">
      <c r="B2017" s="12"/>
      <c r="D2017" s="22"/>
      <c r="F2017" s="22" t="str">
        <f>IF(E2017="", "", IFERROR(VLOOKUP(E2017, ISINy!$B$17:$C$514, 2, FALSE), ""))</f>
        <v/>
      </c>
      <c r="I2017" s="5"/>
    </row>
    <row r="2018" spans="2:9" x14ac:dyDescent="0.2">
      <c r="B2018" s="12"/>
      <c r="D2018" s="22"/>
      <c r="F2018" s="22" t="str">
        <f>IF(E2018="", "", IFERROR(VLOOKUP(E2018, ISINy!$B$17:$C$514, 2, FALSE), ""))</f>
        <v/>
      </c>
      <c r="I2018" s="5"/>
    </row>
    <row r="2019" spans="2:9" x14ac:dyDescent="0.2">
      <c r="B2019" s="12"/>
      <c r="D2019" s="22"/>
      <c r="F2019" s="22" t="str">
        <f>IF(E2019="", "", IFERROR(VLOOKUP(E2019, ISINy!$B$17:$C$514, 2, FALSE), ""))</f>
        <v/>
      </c>
      <c r="I2019" s="5"/>
    </row>
    <row r="2020" spans="2:9" x14ac:dyDescent="0.2">
      <c r="B2020" s="12"/>
      <c r="D2020" s="22"/>
      <c r="F2020" s="22" t="str">
        <f>IF(E2020="", "", IFERROR(VLOOKUP(E2020, ISINy!$B$17:$C$514, 2, FALSE), ""))</f>
        <v/>
      </c>
      <c r="I2020" s="5"/>
    </row>
    <row r="2021" spans="2:9" x14ac:dyDescent="0.2">
      <c r="B2021" s="12"/>
      <c r="D2021" s="22"/>
      <c r="F2021" s="22" t="str">
        <f>IF(E2021="", "", IFERROR(VLOOKUP(E2021, ISINy!$B$17:$C$514, 2, FALSE), ""))</f>
        <v/>
      </c>
      <c r="I2021" s="5"/>
    </row>
    <row r="2022" spans="2:9" x14ac:dyDescent="0.2">
      <c r="B2022" s="12"/>
      <c r="D2022" s="22"/>
      <c r="F2022" s="22" t="str">
        <f>IF(E2022="", "", IFERROR(VLOOKUP(E2022, ISINy!$B$17:$C$514, 2, FALSE), ""))</f>
        <v/>
      </c>
      <c r="I2022" s="5"/>
    </row>
    <row r="2023" spans="2:9" x14ac:dyDescent="0.2">
      <c r="B2023" s="12"/>
      <c r="D2023" s="22"/>
      <c r="F2023" s="22" t="str">
        <f>IF(E2023="", "", IFERROR(VLOOKUP(E2023, ISINy!$B$17:$C$514, 2, FALSE), ""))</f>
        <v/>
      </c>
      <c r="I2023" s="5"/>
    </row>
    <row r="2024" spans="2:9" x14ac:dyDescent="0.2">
      <c r="B2024" s="12"/>
      <c r="D2024" s="22"/>
      <c r="F2024" s="22" t="str">
        <f>IF(E2024="", "", IFERROR(VLOOKUP(E2024, ISINy!$B$17:$C$514, 2, FALSE), ""))</f>
        <v/>
      </c>
      <c r="I2024" s="5"/>
    </row>
    <row r="2025" spans="2:9" x14ac:dyDescent="0.2">
      <c r="B2025" s="12"/>
      <c r="D2025" s="22"/>
      <c r="F2025" s="22" t="str">
        <f>IF(E2025="", "", IFERROR(VLOOKUP(E2025, ISINy!$B$17:$C$514, 2, FALSE), ""))</f>
        <v/>
      </c>
      <c r="I2025" s="5"/>
    </row>
    <row r="2026" spans="2:9" x14ac:dyDescent="0.2">
      <c r="B2026" s="12"/>
      <c r="D2026" s="22"/>
      <c r="F2026" s="22" t="str">
        <f>IF(E2026="", "", IFERROR(VLOOKUP(E2026, ISINy!$B$17:$C$514, 2, FALSE), ""))</f>
        <v/>
      </c>
      <c r="I2026" s="5"/>
    </row>
    <row r="2027" spans="2:9" x14ac:dyDescent="0.2">
      <c r="B2027" s="12"/>
      <c r="D2027" s="22"/>
      <c r="F2027" s="22" t="str">
        <f>IF(E2027="", "", IFERROR(VLOOKUP(E2027, ISINy!$B$17:$C$514, 2, FALSE), ""))</f>
        <v/>
      </c>
      <c r="I2027" s="5"/>
    </row>
    <row r="2028" spans="2:9" x14ac:dyDescent="0.2">
      <c r="B2028" s="12"/>
      <c r="D2028" s="22"/>
      <c r="F2028" s="22" t="str">
        <f>IF(E2028="", "", IFERROR(VLOOKUP(E2028, ISINy!$B$17:$C$514, 2, FALSE), ""))</f>
        <v/>
      </c>
      <c r="I2028" s="5"/>
    </row>
    <row r="2029" spans="2:9" x14ac:dyDescent="0.2">
      <c r="B2029" s="12"/>
      <c r="D2029" s="22"/>
      <c r="F2029" s="22" t="str">
        <f>IF(E2029="", "", IFERROR(VLOOKUP(E2029, ISINy!$B$17:$C$514, 2, FALSE), ""))</f>
        <v/>
      </c>
      <c r="I2029" s="5"/>
    </row>
    <row r="2030" spans="2:9" x14ac:dyDescent="0.2">
      <c r="B2030" s="12"/>
      <c r="D2030" s="22"/>
      <c r="F2030" s="22" t="str">
        <f>IF(E2030="", "", IFERROR(VLOOKUP(E2030, ISINy!$B$17:$C$514, 2, FALSE), ""))</f>
        <v/>
      </c>
      <c r="I2030" s="5"/>
    </row>
    <row r="2031" spans="2:9" x14ac:dyDescent="0.2">
      <c r="B2031" s="12"/>
      <c r="D2031" s="22"/>
      <c r="F2031" s="22" t="str">
        <f>IF(E2031="", "", IFERROR(VLOOKUP(E2031, ISINy!$B$17:$C$514, 2, FALSE), ""))</f>
        <v/>
      </c>
      <c r="I2031" s="5"/>
    </row>
    <row r="2032" spans="2:9" x14ac:dyDescent="0.2">
      <c r="B2032" s="12"/>
      <c r="D2032" s="22"/>
      <c r="F2032" s="22" t="str">
        <f>IF(E2032="", "", IFERROR(VLOOKUP(E2032, ISINy!$B$17:$C$514, 2, FALSE), ""))</f>
        <v/>
      </c>
      <c r="I2032" s="5"/>
    </row>
    <row r="2033" spans="2:9" x14ac:dyDescent="0.2">
      <c r="B2033" s="12"/>
      <c r="D2033" s="22"/>
      <c r="F2033" s="22" t="str">
        <f>IF(E2033="", "", IFERROR(VLOOKUP(E2033, ISINy!$B$17:$C$514, 2, FALSE), ""))</f>
        <v/>
      </c>
      <c r="I2033" s="5"/>
    </row>
    <row r="2034" spans="2:9" x14ac:dyDescent="0.2">
      <c r="B2034" s="12"/>
      <c r="D2034" s="22"/>
      <c r="F2034" s="22" t="str">
        <f>IF(E2034="", "", IFERROR(VLOOKUP(E2034, ISINy!$B$17:$C$514, 2, FALSE), ""))</f>
        <v/>
      </c>
      <c r="I2034" s="5"/>
    </row>
    <row r="2035" spans="2:9" x14ac:dyDescent="0.2">
      <c r="B2035" s="12"/>
      <c r="D2035" s="22"/>
      <c r="F2035" s="22" t="str">
        <f>IF(E2035="", "", IFERROR(VLOOKUP(E2035, ISINy!$B$17:$C$514, 2, FALSE), ""))</f>
        <v/>
      </c>
      <c r="I2035" s="5"/>
    </row>
    <row r="2036" spans="2:9" x14ac:dyDescent="0.2">
      <c r="B2036" s="12"/>
      <c r="D2036" s="22"/>
      <c r="F2036" s="22" t="str">
        <f>IF(E2036="", "", IFERROR(VLOOKUP(E2036, ISINy!$B$17:$C$514, 2, FALSE), ""))</f>
        <v/>
      </c>
      <c r="I2036" s="5"/>
    </row>
    <row r="2037" spans="2:9" x14ac:dyDescent="0.2">
      <c r="B2037" s="12"/>
      <c r="D2037" s="22"/>
      <c r="F2037" s="22" t="str">
        <f>IF(E2037="", "", IFERROR(VLOOKUP(E2037, ISINy!$B$17:$C$514, 2, FALSE), ""))</f>
        <v/>
      </c>
      <c r="I2037" s="5"/>
    </row>
    <row r="2038" spans="2:9" x14ac:dyDescent="0.2">
      <c r="B2038" s="12"/>
      <c r="D2038" s="22"/>
      <c r="F2038" s="22" t="str">
        <f>IF(E2038="", "", IFERROR(VLOOKUP(E2038, ISINy!$B$17:$C$514, 2, FALSE), ""))</f>
        <v/>
      </c>
      <c r="I2038" s="5"/>
    </row>
    <row r="2039" spans="2:9" x14ac:dyDescent="0.2">
      <c r="B2039" s="12"/>
      <c r="D2039" s="22"/>
      <c r="F2039" s="22" t="str">
        <f>IF(E2039="", "", IFERROR(VLOOKUP(E2039, ISINy!$B$17:$C$514, 2, FALSE), ""))</f>
        <v/>
      </c>
      <c r="I2039" s="5"/>
    </row>
    <row r="2040" spans="2:9" x14ac:dyDescent="0.2">
      <c r="B2040" s="12"/>
      <c r="D2040" s="22"/>
      <c r="F2040" s="22" t="str">
        <f>IF(E2040="", "", IFERROR(VLOOKUP(E2040, ISINy!$B$17:$C$514, 2, FALSE), ""))</f>
        <v/>
      </c>
      <c r="I2040" s="5"/>
    </row>
    <row r="2041" spans="2:9" x14ac:dyDescent="0.2">
      <c r="B2041" s="12"/>
      <c r="D2041" s="22"/>
      <c r="F2041" s="22" t="str">
        <f>IF(E2041="", "", IFERROR(VLOOKUP(E2041, ISINy!$B$17:$C$514, 2, FALSE), ""))</f>
        <v/>
      </c>
      <c r="I2041" s="5"/>
    </row>
    <row r="2042" spans="2:9" x14ac:dyDescent="0.2">
      <c r="B2042" s="12"/>
      <c r="D2042" s="22"/>
      <c r="F2042" s="22" t="str">
        <f>IF(E2042="", "", IFERROR(VLOOKUP(E2042, ISINy!$B$17:$C$514, 2, FALSE), ""))</f>
        <v/>
      </c>
      <c r="I2042" s="5"/>
    </row>
    <row r="2043" spans="2:9" x14ac:dyDescent="0.2">
      <c r="B2043" s="12"/>
      <c r="D2043" s="22"/>
      <c r="F2043" s="22" t="str">
        <f>IF(E2043="", "", IFERROR(VLOOKUP(E2043, ISINy!$B$17:$C$514, 2, FALSE), ""))</f>
        <v/>
      </c>
      <c r="I2043" s="5"/>
    </row>
    <row r="2044" spans="2:9" x14ac:dyDescent="0.2">
      <c r="B2044" s="12"/>
      <c r="D2044" s="22"/>
      <c r="F2044" s="22" t="str">
        <f>IF(E2044="", "", IFERROR(VLOOKUP(E2044, ISINy!$B$17:$C$514, 2, FALSE), ""))</f>
        <v/>
      </c>
      <c r="I2044" s="5"/>
    </row>
    <row r="2045" spans="2:9" x14ac:dyDescent="0.2">
      <c r="B2045" s="12"/>
      <c r="D2045" s="22"/>
      <c r="F2045" s="22" t="str">
        <f>IF(E2045="", "", IFERROR(VLOOKUP(E2045, ISINy!$B$17:$C$514, 2, FALSE), ""))</f>
        <v/>
      </c>
      <c r="I2045" s="5"/>
    </row>
    <row r="2046" spans="2:9" x14ac:dyDescent="0.2">
      <c r="B2046" s="12"/>
      <c r="D2046" s="22"/>
      <c r="F2046" s="22" t="str">
        <f>IF(E2046="", "", IFERROR(VLOOKUP(E2046, ISINy!$B$17:$C$514, 2, FALSE), ""))</f>
        <v/>
      </c>
      <c r="I2046" s="5"/>
    </row>
    <row r="2047" spans="2:9" x14ac:dyDescent="0.2">
      <c r="B2047" s="12"/>
      <c r="D2047" s="22"/>
      <c r="F2047" s="22" t="str">
        <f>IF(E2047="", "", IFERROR(VLOOKUP(E2047, ISINy!$B$17:$C$514, 2, FALSE), ""))</f>
        <v/>
      </c>
      <c r="I2047" s="5"/>
    </row>
    <row r="2048" spans="2:9" x14ac:dyDescent="0.2">
      <c r="B2048" s="12"/>
      <c r="D2048" s="22"/>
      <c r="F2048" s="22" t="str">
        <f>IF(E2048="", "", IFERROR(VLOOKUP(E2048, ISINy!$B$17:$C$514, 2, FALSE), ""))</f>
        <v/>
      </c>
      <c r="I2048" s="5"/>
    </row>
    <row r="2049" spans="2:9" x14ac:dyDescent="0.2">
      <c r="B2049" s="12"/>
      <c r="D2049" s="22"/>
      <c r="F2049" s="22" t="str">
        <f>IF(E2049="", "", IFERROR(VLOOKUP(E2049, ISINy!$B$17:$C$514, 2, FALSE), ""))</f>
        <v/>
      </c>
      <c r="I2049" s="5"/>
    </row>
    <row r="2050" spans="2:9" x14ac:dyDescent="0.2">
      <c r="B2050" s="12"/>
      <c r="D2050" s="22"/>
      <c r="F2050" s="22" t="str">
        <f>IF(E2050="", "", IFERROR(VLOOKUP(E2050, ISINy!$B$17:$C$514, 2, FALSE), ""))</f>
        <v/>
      </c>
      <c r="I2050" s="5"/>
    </row>
    <row r="2051" spans="2:9" x14ac:dyDescent="0.2">
      <c r="B2051" s="12"/>
      <c r="D2051" s="22"/>
      <c r="F2051" s="22" t="str">
        <f>IF(E2051="", "", IFERROR(VLOOKUP(E2051, ISINy!$B$17:$C$514, 2, FALSE), ""))</f>
        <v/>
      </c>
      <c r="I2051" s="5"/>
    </row>
    <row r="2052" spans="2:9" x14ac:dyDescent="0.2">
      <c r="B2052" s="12"/>
      <c r="D2052" s="22"/>
      <c r="F2052" s="22" t="str">
        <f>IF(E2052="", "", IFERROR(VLOOKUP(E2052, ISINy!$B$17:$C$514, 2, FALSE), ""))</f>
        <v/>
      </c>
      <c r="I2052" s="5"/>
    </row>
    <row r="2053" spans="2:9" x14ac:dyDescent="0.2">
      <c r="B2053" s="12"/>
      <c r="D2053" s="22"/>
      <c r="F2053" s="22" t="str">
        <f>IF(E2053="", "", IFERROR(VLOOKUP(E2053, ISINy!$B$17:$C$514, 2, FALSE), ""))</f>
        <v/>
      </c>
      <c r="I2053" s="5"/>
    </row>
    <row r="2054" spans="2:9" x14ac:dyDescent="0.2">
      <c r="B2054" s="12"/>
      <c r="D2054" s="22"/>
      <c r="F2054" s="22" t="str">
        <f>IF(E2054="", "", IFERROR(VLOOKUP(E2054, ISINy!$B$17:$C$514, 2, FALSE), ""))</f>
        <v/>
      </c>
      <c r="I2054" s="5"/>
    </row>
    <row r="2055" spans="2:9" x14ac:dyDescent="0.2">
      <c r="B2055" s="12"/>
      <c r="D2055" s="22"/>
      <c r="F2055" s="22" t="str">
        <f>IF(E2055="", "", IFERROR(VLOOKUP(E2055, ISINy!$B$17:$C$514, 2, FALSE), ""))</f>
        <v/>
      </c>
      <c r="I2055" s="5"/>
    </row>
    <row r="2056" spans="2:9" x14ac:dyDescent="0.2">
      <c r="B2056" s="12"/>
      <c r="D2056" s="22"/>
      <c r="F2056" s="22" t="str">
        <f>IF(E2056="", "", IFERROR(VLOOKUP(E2056, ISINy!$B$17:$C$514, 2, FALSE), ""))</f>
        <v/>
      </c>
      <c r="I2056" s="5"/>
    </row>
    <row r="2057" spans="2:9" x14ac:dyDescent="0.2">
      <c r="B2057" s="12"/>
      <c r="D2057" s="22"/>
      <c r="F2057" s="22" t="str">
        <f>IF(E2057="", "", IFERROR(VLOOKUP(E2057, ISINy!$B$17:$C$514, 2, FALSE), ""))</f>
        <v/>
      </c>
      <c r="I2057" s="5"/>
    </row>
    <row r="2058" spans="2:9" x14ac:dyDescent="0.2">
      <c r="B2058" s="12"/>
      <c r="D2058" s="22"/>
      <c r="F2058" s="22" t="str">
        <f>IF(E2058="", "", IFERROR(VLOOKUP(E2058, ISINy!$B$17:$C$514, 2, FALSE), ""))</f>
        <v/>
      </c>
      <c r="I2058" s="5"/>
    </row>
    <row r="2059" spans="2:9" x14ac:dyDescent="0.2">
      <c r="B2059" s="12"/>
      <c r="D2059" s="22"/>
      <c r="F2059" s="22" t="str">
        <f>IF(E2059="", "", IFERROR(VLOOKUP(E2059, ISINy!$B$17:$C$514, 2, FALSE), ""))</f>
        <v/>
      </c>
      <c r="I2059" s="5"/>
    </row>
    <row r="2060" spans="2:9" x14ac:dyDescent="0.2">
      <c r="B2060" s="12"/>
      <c r="D2060" s="22"/>
      <c r="F2060" s="22" t="str">
        <f>IF(E2060="", "", IFERROR(VLOOKUP(E2060, ISINy!$B$17:$C$514, 2, FALSE), ""))</f>
        <v/>
      </c>
      <c r="I2060" s="5"/>
    </row>
    <row r="2061" spans="2:9" x14ac:dyDescent="0.2">
      <c r="B2061" s="12"/>
      <c r="D2061" s="22"/>
      <c r="F2061" s="22" t="str">
        <f>IF(E2061="", "", IFERROR(VLOOKUP(E2061, ISINy!$B$17:$C$514, 2, FALSE), ""))</f>
        <v/>
      </c>
      <c r="I2061" s="5"/>
    </row>
    <row r="2062" spans="2:9" x14ac:dyDescent="0.2">
      <c r="B2062" s="12"/>
      <c r="D2062" s="22"/>
      <c r="F2062" s="22" t="str">
        <f>IF(E2062="", "", IFERROR(VLOOKUP(E2062, ISINy!$B$17:$C$514, 2, FALSE), ""))</f>
        <v/>
      </c>
      <c r="I2062" s="5"/>
    </row>
    <row r="2063" spans="2:9" x14ac:dyDescent="0.2">
      <c r="B2063" s="12"/>
      <c r="D2063" s="22"/>
      <c r="F2063" s="22" t="str">
        <f>IF(E2063="", "", IFERROR(VLOOKUP(E2063, ISINy!$B$17:$C$514, 2, FALSE), ""))</f>
        <v/>
      </c>
      <c r="I2063" s="5"/>
    </row>
    <row r="2064" spans="2:9" x14ac:dyDescent="0.2">
      <c r="B2064" s="12"/>
      <c r="D2064" s="22"/>
      <c r="F2064" s="22" t="str">
        <f>IF(E2064="", "", IFERROR(VLOOKUP(E2064, ISINy!$B$17:$C$514, 2, FALSE), ""))</f>
        <v/>
      </c>
      <c r="I2064" s="5"/>
    </row>
    <row r="2065" spans="2:9" x14ac:dyDescent="0.2">
      <c r="B2065" s="12"/>
      <c r="D2065" s="22"/>
      <c r="F2065" s="22" t="str">
        <f>IF(E2065="", "", IFERROR(VLOOKUP(E2065, ISINy!$B$17:$C$514, 2, FALSE), ""))</f>
        <v/>
      </c>
      <c r="I2065" s="5"/>
    </row>
    <row r="2066" spans="2:9" x14ac:dyDescent="0.2">
      <c r="B2066" s="12"/>
      <c r="D2066" s="22"/>
      <c r="F2066" s="22" t="str">
        <f>IF(E2066="", "", IFERROR(VLOOKUP(E2066, ISINy!$B$17:$C$514, 2, FALSE), ""))</f>
        <v/>
      </c>
      <c r="I2066" s="5"/>
    </row>
    <row r="2067" spans="2:9" x14ac:dyDescent="0.2">
      <c r="B2067" s="12"/>
      <c r="D2067" s="22"/>
      <c r="F2067" s="22" t="str">
        <f>IF(E2067="", "", IFERROR(VLOOKUP(E2067, ISINy!$B$17:$C$514, 2, FALSE), ""))</f>
        <v/>
      </c>
      <c r="I2067" s="5"/>
    </row>
    <row r="2068" spans="2:9" x14ac:dyDescent="0.2">
      <c r="B2068" s="12"/>
      <c r="D2068" s="22"/>
      <c r="F2068" s="22" t="str">
        <f>IF(E2068="", "", IFERROR(VLOOKUP(E2068, ISINy!$B$17:$C$514, 2, FALSE), ""))</f>
        <v/>
      </c>
      <c r="I2068" s="5"/>
    </row>
    <row r="2069" spans="2:9" x14ac:dyDescent="0.2">
      <c r="B2069" s="12"/>
      <c r="D2069" s="22"/>
      <c r="F2069" s="22" t="str">
        <f>IF(E2069="", "", IFERROR(VLOOKUP(E2069, ISINy!$B$17:$C$514, 2, FALSE), ""))</f>
        <v/>
      </c>
      <c r="I2069" s="5"/>
    </row>
    <row r="2070" spans="2:9" x14ac:dyDescent="0.2">
      <c r="B2070" s="12"/>
      <c r="D2070" s="22"/>
      <c r="F2070" s="22" t="str">
        <f>IF(E2070="", "", IFERROR(VLOOKUP(E2070, ISINy!$B$17:$C$514, 2, FALSE), ""))</f>
        <v/>
      </c>
      <c r="I2070" s="5"/>
    </row>
    <row r="2071" spans="2:9" x14ac:dyDescent="0.2">
      <c r="B2071" s="12"/>
      <c r="D2071" s="22"/>
      <c r="F2071" s="22" t="str">
        <f>IF(E2071="", "", IFERROR(VLOOKUP(E2071, ISINy!$B$17:$C$514, 2, FALSE), ""))</f>
        <v/>
      </c>
      <c r="I2071" s="5"/>
    </row>
    <row r="2072" spans="2:9" x14ac:dyDescent="0.2">
      <c r="B2072" s="12"/>
      <c r="D2072" s="22"/>
      <c r="F2072" s="22" t="str">
        <f>IF(E2072="", "", IFERROR(VLOOKUP(E2072, ISINy!$B$17:$C$514, 2, FALSE), ""))</f>
        <v/>
      </c>
      <c r="I2072" s="5"/>
    </row>
    <row r="2073" spans="2:9" x14ac:dyDescent="0.2">
      <c r="B2073" s="12"/>
      <c r="D2073" s="22"/>
      <c r="F2073" s="22" t="str">
        <f>IF(E2073="", "", IFERROR(VLOOKUP(E2073, ISINy!$B$17:$C$514, 2, FALSE), ""))</f>
        <v/>
      </c>
      <c r="I2073" s="5"/>
    </row>
    <row r="2074" spans="2:9" x14ac:dyDescent="0.2">
      <c r="B2074" s="12"/>
      <c r="D2074" s="22"/>
      <c r="F2074" s="22" t="str">
        <f>IF(E2074="", "", IFERROR(VLOOKUP(E2074, ISINy!$B$17:$C$514, 2, FALSE), ""))</f>
        <v/>
      </c>
      <c r="I2074" s="5"/>
    </row>
    <row r="2075" spans="2:9" x14ac:dyDescent="0.2">
      <c r="B2075" s="12"/>
      <c r="D2075" s="22"/>
      <c r="F2075" s="22" t="str">
        <f>IF(E2075="", "", IFERROR(VLOOKUP(E2075, ISINy!$B$17:$C$514, 2, FALSE), ""))</f>
        <v/>
      </c>
      <c r="I2075" s="5"/>
    </row>
    <row r="2076" spans="2:9" x14ac:dyDescent="0.2">
      <c r="B2076" s="12"/>
      <c r="D2076" s="22"/>
      <c r="F2076" s="22" t="str">
        <f>IF(E2076="", "", IFERROR(VLOOKUP(E2076, ISINy!$B$17:$C$514, 2, FALSE), ""))</f>
        <v/>
      </c>
      <c r="I2076" s="5"/>
    </row>
    <row r="2077" spans="2:9" x14ac:dyDescent="0.2">
      <c r="B2077" s="12"/>
      <c r="D2077" s="22"/>
      <c r="F2077" s="22" t="str">
        <f>IF(E2077="", "", IFERROR(VLOOKUP(E2077, ISINy!$B$17:$C$514, 2, FALSE), ""))</f>
        <v/>
      </c>
      <c r="I2077" s="5"/>
    </row>
    <row r="2078" spans="2:9" x14ac:dyDescent="0.2">
      <c r="B2078" s="12"/>
      <c r="D2078" s="22"/>
      <c r="F2078" s="22" t="str">
        <f>IF(E2078="", "", IFERROR(VLOOKUP(E2078, ISINy!$B$17:$C$514, 2, FALSE), ""))</f>
        <v/>
      </c>
      <c r="I2078" s="5"/>
    </row>
    <row r="2079" spans="2:9" x14ac:dyDescent="0.2">
      <c r="B2079" s="12"/>
      <c r="D2079" s="22"/>
      <c r="F2079" s="22" t="str">
        <f>IF(E2079="", "", IFERROR(VLOOKUP(E2079, ISINy!$B$17:$C$514, 2, FALSE), ""))</f>
        <v/>
      </c>
      <c r="I2079" s="5"/>
    </row>
    <row r="2080" spans="2:9" x14ac:dyDescent="0.2">
      <c r="B2080" s="12"/>
      <c r="D2080" s="22"/>
      <c r="F2080" s="22" t="str">
        <f>IF(E2080="", "", IFERROR(VLOOKUP(E2080, ISINy!$B$17:$C$514, 2, FALSE), ""))</f>
        <v/>
      </c>
      <c r="I2080" s="5"/>
    </row>
    <row r="2081" spans="2:9" x14ac:dyDescent="0.2">
      <c r="B2081" s="12"/>
      <c r="D2081" s="22"/>
      <c r="F2081" s="22" t="str">
        <f>IF(E2081="", "", IFERROR(VLOOKUP(E2081, ISINy!$B$17:$C$514, 2, FALSE), ""))</f>
        <v/>
      </c>
      <c r="I2081" s="5"/>
    </row>
    <row r="2082" spans="2:9" x14ac:dyDescent="0.2">
      <c r="B2082" s="12"/>
      <c r="D2082" s="22"/>
      <c r="F2082" s="22" t="str">
        <f>IF(E2082="", "", IFERROR(VLOOKUP(E2082, ISINy!$B$17:$C$514, 2, FALSE), ""))</f>
        <v/>
      </c>
      <c r="I2082" s="5"/>
    </row>
    <row r="2083" spans="2:9" x14ac:dyDescent="0.2">
      <c r="B2083" s="12"/>
      <c r="D2083" s="22"/>
      <c r="F2083" s="22" t="str">
        <f>IF(E2083="", "", IFERROR(VLOOKUP(E2083, ISINy!$B$17:$C$514, 2, FALSE), ""))</f>
        <v/>
      </c>
      <c r="I2083" s="5"/>
    </row>
    <row r="2084" spans="2:9" x14ac:dyDescent="0.2">
      <c r="B2084" s="12"/>
      <c r="D2084" s="22"/>
      <c r="F2084" s="22" t="str">
        <f>IF(E2084="", "", IFERROR(VLOOKUP(E2084, ISINy!$B$17:$C$514, 2, FALSE), ""))</f>
        <v/>
      </c>
      <c r="I2084" s="5"/>
    </row>
    <row r="2085" spans="2:9" x14ac:dyDescent="0.2">
      <c r="B2085" s="12"/>
      <c r="D2085" s="22"/>
      <c r="F2085" s="22" t="str">
        <f>IF(E2085="", "", IFERROR(VLOOKUP(E2085, ISINy!$B$17:$C$514, 2, FALSE), ""))</f>
        <v/>
      </c>
      <c r="I2085" s="5"/>
    </row>
    <row r="2086" spans="2:9" x14ac:dyDescent="0.2">
      <c r="B2086" s="12"/>
      <c r="D2086" s="22"/>
      <c r="F2086" s="22" t="str">
        <f>IF(E2086="", "", IFERROR(VLOOKUP(E2086, ISINy!$B$17:$C$514, 2, FALSE), ""))</f>
        <v/>
      </c>
      <c r="I2086" s="5"/>
    </row>
    <row r="2087" spans="2:9" x14ac:dyDescent="0.2">
      <c r="B2087" s="12"/>
      <c r="D2087" s="22"/>
      <c r="F2087" s="22" t="str">
        <f>IF(E2087="", "", IFERROR(VLOOKUP(E2087, ISINy!$B$17:$C$514, 2, FALSE), ""))</f>
        <v/>
      </c>
      <c r="I2087" s="5"/>
    </row>
    <row r="2088" spans="2:9" x14ac:dyDescent="0.2">
      <c r="B2088" s="12"/>
      <c r="D2088" s="22"/>
      <c r="F2088" s="22" t="str">
        <f>IF(E2088="", "", IFERROR(VLOOKUP(E2088, ISINy!$B$17:$C$514, 2, FALSE), ""))</f>
        <v/>
      </c>
      <c r="I2088" s="5"/>
    </row>
    <row r="2089" spans="2:9" x14ac:dyDescent="0.2">
      <c r="B2089" s="12"/>
      <c r="D2089" s="22"/>
      <c r="F2089" s="22" t="str">
        <f>IF(E2089="", "", IFERROR(VLOOKUP(E2089, ISINy!$B$17:$C$514, 2, FALSE), ""))</f>
        <v/>
      </c>
      <c r="I2089" s="5"/>
    </row>
    <row r="2090" spans="2:9" x14ac:dyDescent="0.2">
      <c r="B2090" s="12"/>
      <c r="D2090" s="22"/>
      <c r="F2090" s="22" t="str">
        <f>IF(E2090="", "", IFERROR(VLOOKUP(E2090, ISINy!$B$17:$C$514, 2, FALSE), ""))</f>
        <v/>
      </c>
      <c r="I2090" s="5"/>
    </row>
    <row r="2091" spans="2:9" x14ac:dyDescent="0.2">
      <c r="B2091" s="12"/>
      <c r="D2091" s="22"/>
      <c r="F2091" s="22" t="str">
        <f>IF(E2091="", "", IFERROR(VLOOKUP(E2091, ISINy!$B$17:$C$514, 2, FALSE), ""))</f>
        <v/>
      </c>
      <c r="I2091" s="5"/>
    </row>
    <row r="2092" spans="2:9" x14ac:dyDescent="0.2">
      <c r="B2092" s="12"/>
      <c r="D2092" s="22"/>
      <c r="F2092" s="22" t="str">
        <f>IF(E2092="", "", IFERROR(VLOOKUP(E2092, ISINy!$B$17:$C$514, 2, FALSE), ""))</f>
        <v/>
      </c>
      <c r="I2092" s="5"/>
    </row>
    <row r="2093" spans="2:9" x14ac:dyDescent="0.2">
      <c r="B2093" s="12"/>
      <c r="D2093" s="22"/>
      <c r="F2093" s="22" t="str">
        <f>IF(E2093="", "", IFERROR(VLOOKUP(E2093, ISINy!$B$17:$C$514, 2, FALSE), ""))</f>
        <v/>
      </c>
      <c r="I2093" s="5"/>
    </row>
    <row r="2094" spans="2:9" x14ac:dyDescent="0.2">
      <c r="B2094" s="12"/>
      <c r="D2094" s="22"/>
      <c r="F2094" s="22" t="str">
        <f>IF(E2094="", "", IFERROR(VLOOKUP(E2094, ISINy!$B$17:$C$514, 2, FALSE), ""))</f>
        <v/>
      </c>
      <c r="I2094" s="5"/>
    </row>
    <row r="2095" spans="2:9" x14ac:dyDescent="0.2">
      <c r="B2095" s="12"/>
      <c r="D2095" s="22"/>
      <c r="F2095" s="22" t="str">
        <f>IF(E2095="", "", IFERROR(VLOOKUP(E2095, ISINy!$B$17:$C$514, 2, FALSE), ""))</f>
        <v/>
      </c>
      <c r="I2095" s="5"/>
    </row>
    <row r="2096" spans="2:9" x14ac:dyDescent="0.2">
      <c r="B2096" s="12"/>
      <c r="D2096" s="22"/>
      <c r="F2096" s="22" t="str">
        <f>IF(E2096="", "", IFERROR(VLOOKUP(E2096, ISINy!$B$17:$C$514, 2, FALSE), ""))</f>
        <v/>
      </c>
      <c r="I2096" s="5"/>
    </row>
    <row r="2097" spans="2:9" x14ac:dyDescent="0.2">
      <c r="B2097" s="12"/>
      <c r="D2097" s="22"/>
      <c r="F2097" s="22" t="str">
        <f>IF(E2097="", "", IFERROR(VLOOKUP(E2097, ISINy!$B$17:$C$514, 2, FALSE), ""))</f>
        <v/>
      </c>
      <c r="I2097" s="5"/>
    </row>
    <row r="2098" spans="2:9" x14ac:dyDescent="0.2">
      <c r="B2098" s="12"/>
      <c r="D2098" s="22"/>
      <c r="F2098" s="22" t="str">
        <f>IF(E2098="", "", IFERROR(VLOOKUP(E2098, ISINy!$B$17:$C$514, 2, FALSE), ""))</f>
        <v/>
      </c>
      <c r="I2098" s="5"/>
    </row>
    <row r="2099" spans="2:9" x14ac:dyDescent="0.2">
      <c r="B2099" s="12"/>
      <c r="D2099" s="22"/>
      <c r="F2099" s="22" t="str">
        <f>IF(E2099="", "", IFERROR(VLOOKUP(E2099, ISINy!$B$17:$C$514, 2, FALSE), ""))</f>
        <v/>
      </c>
      <c r="I2099" s="5"/>
    </row>
    <row r="2100" spans="2:9" x14ac:dyDescent="0.2">
      <c r="B2100" s="12"/>
      <c r="D2100" s="22"/>
      <c r="F2100" s="22" t="str">
        <f>IF(E2100="", "", IFERROR(VLOOKUP(E2100, ISINy!$B$17:$C$514, 2, FALSE), ""))</f>
        <v/>
      </c>
      <c r="I2100" s="5"/>
    </row>
    <row r="2101" spans="2:9" x14ac:dyDescent="0.2">
      <c r="B2101" s="12"/>
      <c r="D2101" s="22"/>
      <c r="F2101" s="22" t="str">
        <f>IF(E2101="", "", IFERROR(VLOOKUP(E2101, ISINy!$B$17:$C$514, 2, FALSE), ""))</f>
        <v/>
      </c>
      <c r="I2101" s="5"/>
    </row>
    <row r="2102" spans="2:9" x14ac:dyDescent="0.2">
      <c r="B2102" s="12"/>
      <c r="D2102" s="22"/>
      <c r="F2102" s="22" t="str">
        <f>IF(E2102="", "", IFERROR(VLOOKUP(E2102, ISINy!$B$17:$C$514, 2, FALSE), ""))</f>
        <v/>
      </c>
      <c r="I2102" s="5"/>
    </row>
    <row r="2103" spans="2:9" x14ac:dyDescent="0.2">
      <c r="B2103" s="12"/>
      <c r="D2103" s="22"/>
      <c r="F2103" s="22" t="str">
        <f>IF(E2103="", "", IFERROR(VLOOKUP(E2103, ISINy!$B$17:$C$514, 2, FALSE), ""))</f>
        <v/>
      </c>
      <c r="I2103" s="5"/>
    </row>
    <row r="2104" spans="2:9" x14ac:dyDescent="0.2">
      <c r="B2104" s="12"/>
      <c r="D2104" s="22"/>
      <c r="F2104" s="22" t="str">
        <f>IF(E2104="", "", IFERROR(VLOOKUP(E2104, ISINy!$B$17:$C$514, 2, FALSE), ""))</f>
        <v/>
      </c>
      <c r="I2104" s="5"/>
    </row>
    <row r="2105" spans="2:9" x14ac:dyDescent="0.2">
      <c r="B2105" s="12"/>
      <c r="D2105" s="22"/>
      <c r="F2105" s="22" t="str">
        <f>IF(E2105="", "", IFERROR(VLOOKUP(E2105, ISINy!$B$17:$C$514, 2, FALSE), ""))</f>
        <v/>
      </c>
      <c r="I2105" s="5"/>
    </row>
    <row r="2106" spans="2:9" x14ac:dyDescent="0.2">
      <c r="B2106" s="12"/>
      <c r="D2106" s="22"/>
      <c r="F2106" s="22" t="str">
        <f>IF(E2106="", "", IFERROR(VLOOKUP(E2106, ISINy!$B$17:$C$514, 2, FALSE), ""))</f>
        <v/>
      </c>
      <c r="I2106" s="5"/>
    </row>
    <row r="2107" spans="2:9" x14ac:dyDescent="0.2">
      <c r="B2107" s="12"/>
      <c r="D2107" s="22"/>
      <c r="F2107" s="22" t="str">
        <f>IF(E2107="", "", IFERROR(VLOOKUP(E2107, ISINy!$B$17:$C$514, 2, FALSE), ""))</f>
        <v/>
      </c>
      <c r="I2107" s="5"/>
    </row>
    <row r="2108" spans="2:9" x14ac:dyDescent="0.2">
      <c r="B2108" s="12"/>
      <c r="D2108" s="22"/>
      <c r="F2108" s="22" t="str">
        <f>IF(E2108="", "", IFERROR(VLOOKUP(E2108, ISINy!$B$17:$C$514, 2, FALSE), ""))</f>
        <v/>
      </c>
      <c r="I2108" s="5"/>
    </row>
    <row r="2109" spans="2:9" x14ac:dyDescent="0.2">
      <c r="B2109" s="12"/>
      <c r="D2109" s="22"/>
      <c r="F2109" s="22" t="str">
        <f>IF(E2109="", "", IFERROR(VLOOKUP(E2109, ISINy!$B$17:$C$514, 2, FALSE), ""))</f>
        <v/>
      </c>
      <c r="I2109" s="5"/>
    </row>
    <row r="2110" spans="2:9" x14ac:dyDescent="0.2">
      <c r="B2110" s="12"/>
      <c r="D2110" s="22"/>
      <c r="F2110" s="22" t="str">
        <f>IF(E2110="", "", IFERROR(VLOOKUP(E2110, ISINy!$B$17:$C$514, 2, FALSE), ""))</f>
        <v/>
      </c>
      <c r="I2110" s="5"/>
    </row>
    <row r="2111" spans="2:9" x14ac:dyDescent="0.2">
      <c r="B2111" s="12"/>
      <c r="D2111" s="22"/>
      <c r="F2111" s="22" t="str">
        <f>IF(E2111="", "", IFERROR(VLOOKUP(E2111, ISINy!$B$17:$C$514, 2, FALSE), ""))</f>
        <v/>
      </c>
      <c r="I2111" s="5"/>
    </row>
    <row r="2112" spans="2:9" x14ac:dyDescent="0.2">
      <c r="B2112" s="12"/>
      <c r="D2112" s="22"/>
      <c r="F2112" s="22" t="str">
        <f>IF(E2112="", "", IFERROR(VLOOKUP(E2112, ISINy!$B$17:$C$514, 2, FALSE), ""))</f>
        <v/>
      </c>
      <c r="I2112" s="5"/>
    </row>
    <row r="2113" spans="2:9" x14ac:dyDescent="0.2">
      <c r="B2113" s="12"/>
      <c r="D2113" s="22"/>
      <c r="F2113" s="22" t="str">
        <f>IF(E2113="", "", IFERROR(VLOOKUP(E2113, ISINy!$B$17:$C$514, 2, FALSE), ""))</f>
        <v/>
      </c>
      <c r="I2113" s="5"/>
    </row>
    <row r="2114" spans="2:9" x14ac:dyDescent="0.2">
      <c r="B2114" s="12"/>
      <c r="D2114" s="22"/>
      <c r="F2114" s="22" t="str">
        <f>IF(E2114="", "", IFERROR(VLOOKUP(E2114, ISINy!$B$17:$C$514, 2, FALSE), ""))</f>
        <v/>
      </c>
      <c r="I2114" s="5"/>
    </row>
    <row r="2115" spans="2:9" x14ac:dyDescent="0.2">
      <c r="B2115" s="12"/>
      <c r="D2115" s="22"/>
      <c r="F2115" s="22" t="str">
        <f>IF(E2115="", "", IFERROR(VLOOKUP(E2115, ISINy!$B$17:$C$514, 2, FALSE), ""))</f>
        <v/>
      </c>
      <c r="I2115" s="5"/>
    </row>
    <row r="2116" spans="2:9" x14ac:dyDescent="0.2">
      <c r="B2116" s="12"/>
      <c r="D2116" s="22"/>
      <c r="F2116" s="22" t="str">
        <f>IF(E2116="", "", IFERROR(VLOOKUP(E2116, ISINy!$B$17:$C$514, 2, FALSE), ""))</f>
        <v/>
      </c>
      <c r="I2116" s="5"/>
    </row>
    <row r="2117" spans="2:9" x14ac:dyDescent="0.2">
      <c r="B2117" s="12"/>
      <c r="D2117" s="22"/>
      <c r="F2117" s="22" t="str">
        <f>IF(E2117="", "", IFERROR(VLOOKUP(E2117, ISINy!$B$17:$C$514, 2, FALSE), ""))</f>
        <v/>
      </c>
      <c r="I2117" s="5"/>
    </row>
    <row r="2118" spans="2:9" x14ac:dyDescent="0.2">
      <c r="B2118" s="12"/>
      <c r="D2118" s="22"/>
      <c r="F2118" s="22" t="str">
        <f>IF(E2118="", "", IFERROR(VLOOKUP(E2118, ISINy!$B$17:$C$514, 2, FALSE), ""))</f>
        <v/>
      </c>
      <c r="I2118" s="5"/>
    </row>
    <row r="2119" spans="2:9" x14ac:dyDescent="0.2">
      <c r="B2119" s="12"/>
      <c r="D2119" s="22"/>
      <c r="F2119" s="22" t="str">
        <f>IF(E2119="", "", IFERROR(VLOOKUP(E2119, ISINy!$B$17:$C$514, 2, FALSE), ""))</f>
        <v/>
      </c>
      <c r="I2119" s="5"/>
    </row>
    <row r="2120" spans="2:9" x14ac:dyDescent="0.2">
      <c r="B2120" s="12"/>
      <c r="D2120" s="22"/>
      <c r="F2120" s="22" t="str">
        <f>IF(E2120="", "", IFERROR(VLOOKUP(E2120, ISINy!$B$17:$C$514, 2, FALSE), ""))</f>
        <v/>
      </c>
      <c r="I2120" s="5"/>
    </row>
    <row r="2121" spans="2:9" x14ac:dyDescent="0.2">
      <c r="B2121" s="12"/>
      <c r="D2121" s="22"/>
      <c r="F2121" s="22" t="str">
        <f>IF(E2121="", "", IFERROR(VLOOKUP(E2121, ISINy!$B$17:$C$514, 2, FALSE), ""))</f>
        <v/>
      </c>
      <c r="I2121" s="5"/>
    </row>
    <row r="2122" spans="2:9" x14ac:dyDescent="0.2">
      <c r="B2122" s="12"/>
      <c r="D2122" s="22"/>
      <c r="F2122" s="22" t="str">
        <f>IF(E2122="", "", IFERROR(VLOOKUP(E2122, ISINy!$B$17:$C$514, 2, FALSE), ""))</f>
        <v/>
      </c>
      <c r="I2122" s="5"/>
    </row>
    <row r="2123" spans="2:9" x14ac:dyDescent="0.2">
      <c r="B2123" s="12"/>
      <c r="D2123" s="22"/>
      <c r="F2123" s="22" t="str">
        <f>IF(E2123="", "", IFERROR(VLOOKUP(E2123, ISINy!$B$17:$C$514, 2, FALSE), ""))</f>
        <v/>
      </c>
      <c r="I2123" s="5"/>
    </row>
    <row r="2124" spans="2:9" x14ac:dyDescent="0.2">
      <c r="B2124" s="12"/>
      <c r="D2124" s="22"/>
      <c r="F2124" s="22" t="str">
        <f>IF(E2124="", "", IFERROR(VLOOKUP(E2124, ISINy!$B$17:$C$514, 2, FALSE), ""))</f>
        <v/>
      </c>
      <c r="I2124" s="5"/>
    </row>
    <row r="2125" spans="2:9" x14ac:dyDescent="0.2">
      <c r="B2125" s="12"/>
      <c r="D2125" s="22"/>
      <c r="F2125" s="22" t="str">
        <f>IF(E2125="", "", IFERROR(VLOOKUP(E2125, ISINy!$B$17:$C$514, 2, FALSE), ""))</f>
        <v/>
      </c>
      <c r="I2125" s="5"/>
    </row>
    <row r="2126" spans="2:9" x14ac:dyDescent="0.2">
      <c r="B2126" s="12"/>
      <c r="D2126" s="22"/>
      <c r="F2126" s="22" t="str">
        <f>IF(E2126="", "", IFERROR(VLOOKUP(E2126, ISINy!$B$17:$C$514, 2, FALSE), ""))</f>
        <v/>
      </c>
      <c r="I2126" s="5"/>
    </row>
    <row r="2127" spans="2:9" x14ac:dyDescent="0.2">
      <c r="B2127" s="12"/>
      <c r="D2127" s="22"/>
      <c r="F2127" s="22" t="str">
        <f>IF(E2127="", "", IFERROR(VLOOKUP(E2127, ISINy!$B$17:$C$514, 2, FALSE), ""))</f>
        <v/>
      </c>
      <c r="I2127" s="5"/>
    </row>
    <row r="2128" spans="2:9" x14ac:dyDescent="0.2">
      <c r="B2128" s="12"/>
      <c r="D2128" s="22"/>
      <c r="F2128" s="22" t="str">
        <f>IF(E2128="", "", IFERROR(VLOOKUP(E2128, ISINy!$B$17:$C$514, 2, FALSE), ""))</f>
        <v/>
      </c>
      <c r="I2128" s="5"/>
    </row>
    <row r="2129" spans="2:9" x14ac:dyDescent="0.2">
      <c r="B2129" s="12"/>
      <c r="D2129" s="22"/>
      <c r="F2129" s="22" t="str">
        <f>IF(E2129="", "", IFERROR(VLOOKUP(E2129, ISINy!$B$17:$C$514, 2, FALSE), ""))</f>
        <v/>
      </c>
      <c r="I2129" s="5"/>
    </row>
    <row r="2130" spans="2:9" x14ac:dyDescent="0.2">
      <c r="B2130" s="12"/>
      <c r="D2130" s="22"/>
      <c r="F2130" s="22" t="str">
        <f>IF(E2130="", "", IFERROR(VLOOKUP(E2130, ISINy!$B$17:$C$514, 2, FALSE), ""))</f>
        <v/>
      </c>
      <c r="I2130" s="5"/>
    </row>
    <row r="2131" spans="2:9" x14ac:dyDescent="0.2">
      <c r="B2131" s="12"/>
      <c r="D2131" s="22"/>
      <c r="F2131" s="22" t="str">
        <f>IF(E2131="", "", IFERROR(VLOOKUP(E2131, ISINy!$B$17:$C$514, 2, FALSE), ""))</f>
        <v/>
      </c>
      <c r="I2131" s="5"/>
    </row>
    <row r="2132" spans="2:9" x14ac:dyDescent="0.2">
      <c r="B2132" s="12"/>
      <c r="D2132" s="22"/>
      <c r="F2132" s="22" t="str">
        <f>IF(E2132="", "", IFERROR(VLOOKUP(E2132, ISINy!$B$17:$C$514, 2, FALSE), ""))</f>
        <v/>
      </c>
      <c r="I2132" s="5"/>
    </row>
    <row r="2133" spans="2:9" x14ac:dyDescent="0.2">
      <c r="B2133" s="12"/>
      <c r="D2133" s="22"/>
      <c r="F2133" s="22" t="str">
        <f>IF(E2133="", "", IFERROR(VLOOKUP(E2133, ISINy!$B$17:$C$514, 2, FALSE), ""))</f>
        <v/>
      </c>
      <c r="I2133" s="5"/>
    </row>
    <row r="2134" spans="2:9" x14ac:dyDescent="0.2">
      <c r="B2134" s="12"/>
      <c r="D2134" s="22"/>
      <c r="F2134" s="22" t="str">
        <f>IF(E2134="", "", IFERROR(VLOOKUP(E2134, ISINy!$B$17:$C$514, 2, FALSE), ""))</f>
        <v/>
      </c>
      <c r="I2134" s="5"/>
    </row>
    <row r="2135" spans="2:9" x14ac:dyDescent="0.2">
      <c r="B2135" s="12"/>
      <c r="D2135" s="22"/>
      <c r="F2135" s="22" t="str">
        <f>IF(E2135="", "", IFERROR(VLOOKUP(E2135, ISINy!$B$17:$C$514, 2, FALSE), ""))</f>
        <v/>
      </c>
      <c r="I2135" s="5"/>
    </row>
    <row r="2136" spans="2:9" x14ac:dyDescent="0.2">
      <c r="B2136" s="12"/>
      <c r="D2136" s="22"/>
      <c r="F2136" s="22" t="str">
        <f>IF(E2136="", "", IFERROR(VLOOKUP(E2136, ISINy!$B$17:$C$514, 2, FALSE), ""))</f>
        <v/>
      </c>
      <c r="I2136" s="5"/>
    </row>
    <row r="2137" spans="2:9" x14ac:dyDescent="0.2">
      <c r="B2137" s="12"/>
      <c r="D2137" s="22"/>
      <c r="F2137" s="22" t="str">
        <f>IF(E2137="", "", IFERROR(VLOOKUP(E2137, ISINy!$B$17:$C$514, 2, FALSE), ""))</f>
        <v/>
      </c>
      <c r="I2137" s="5"/>
    </row>
    <row r="2138" spans="2:9" x14ac:dyDescent="0.2">
      <c r="B2138" s="12"/>
      <c r="D2138" s="22"/>
      <c r="F2138" s="22" t="str">
        <f>IF(E2138="", "", IFERROR(VLOOKUP(E2138, ISINy!$B$17:$C$514, 2, FALSE), ""))</f>
        <v/>
      </c>
      <c r="I2138" s="5"/>
    </row>
    <row r="2139" spans="2:9" x14ac:dyDescent="0.2">
      <c r="B2139" s="12"/>
      <c r="D2139" s="22"/>
      <c r="F2139" s="22" t="str">
        <f>IF(E2139="", "", IFERROR(VLOOKUP(E2139, ISINy!$B$17:$C$514, 2, FALSE), ""))</f>
        <v/>
      </c>
      <c r="I2139" s="5"/>
    </row>
    <row r="2140" spans="2:9" x14ac:dyDescent="0.2">
      <c r="B2140" s="12"/>
      <c r="D2140" s="22"/>
      <c r="F2140" s="22" t="str">
        <f>IF(E2140="", "", IFERROR(VLOOKUP(E2140, ISINy!$B$17:$C$514, 2, FALSE), ""))</f>
        <v/>
      </c>
      <c r="I2140" s="5"/>
    </row>
    <row r="2141" spans="2:9" x14ac:dyDescent="0.2">
      <c r="B2141" s="12"/>
      <c r="D2141" s="22"/>
      <c r="F2141" s="22" t="str">
        <f>IF(E2141="", "", IFERROR(VLOOKUP(E2141, ISINy!$B$17:$C$514, 2, FALSE), ""))</f>
        <v/>
      </c>
      <c r="I2141" s="5"/>
    </row>
    <row r="2142" spans="2:9" x14ac:dyDescent="0.2">
      <c r="B2142" s="12"/>
      <c r="D2142" s="22"/>
      <c r="F2142" s="22" t="str">
        <f>IF(E2142="", "", IFERROR(VLOOKUP(E2142, ISINy!$B$17:$C$514, 2, FALSE), ""))</f>
        <v/>
      </c>
      <c r="I2142" s="5"/>
    </row>
    <row r="2143" spans="2:9" x14ac:dyDescent="0.2">
      <c r="B2143" s="12"/>
      <c r="D2143" s="22"/>
      <c r="F2143" s="22" t="str">
        <f>IF(E2143="", "", IFERROR(VLOOKUP(E2143, ISINy!$B$17:$C$514, 2, FALSE), ""))</f>
        <v/>
      </c>
      <c r="I2143" s="5"/>
    </row>
    <row r="2144" spans="2:9" x14ac:dyDescent="0.2">
      <c r="B2144" s="12"/>
      <c r="D2144" s="22"/>
      <c r="F2144" s="22" t="str">
        <f>IF(E2144="", "", IFERROR(VLOOKUP(E2144, ISINy!$B$17:$C$514, 2, FALSE), ""))</f>
        <v/>
      </c>
      <c r="I2144" s="5"/>
    </row>
    <row r="2145" spans="2:9" x14ac:dyDescent="0.2">
      <c r="B2145" s="12"/>
      <c r="D2145" s="22"/>
      <c r="F2145" s="22" t="str">
        <f>IF(E2145="", "", IFERROR(VLOOKUP(E2145, ISINy!$B$17:$C$514, 2, FALSE), ""))</f>
        <v/>
      </c>
      <c r="I2145" s="5"/>
    </row>
    <row r="2146" spans="2:9" x14ac:dyDescent="0.2">
      <c r="B2146" s="12"/>
      <c r="D2146" s="22"/>
      <c r="F2146" s="22" t="str">
        <f>IF(E2146="", "", IFERROR(VLOOKUP(E2146, ISINy!$B$17:$C$514, 2, FALSE), ""))</f>
        <v/>
      </c>
      <c r="I2146" s="5"/>
    </row>
    <row r="2147" spans="2:9" x14ac:dyDescent="0.2">
      <c r="B2147" s="12"/>
      <c r="D2147" s="22"/>
      <c r="F2147" s="22" t="str">
        <f>IF(E2147="", "", IFERROR(VLOOKUP(E2147, ISINy!$B$17:$C$514, 2, FALSE), ""))</f>
        <v/>
      </c>
      <c r="I2147" s="5"/>
    </row>
    <row r="2148" spans="2:9" x14ac:dyDescent="0.2">
      <c r="B2148" s="12"/>
      <c r="D2148" s="22"/>
      <c r="F2148" s="22" t="str">
        <f>IF(E2148="", "", IFERROR(VLOOKUP(E2148, ISINy!$B$17:$C$514, 2, FALSE), ""))</f>
        <v/>
      </c>
      <c r="I2148" s="5"/>
    </row>
    <row r="2149" spans="2:9" x14ac:dyDescent="0.2">
      <c r="B2149" s="12"/>
      <c r="D2149" s="22"/>
      <c r="F2149" s="22" t="str">
        <f>IF(E2149="", "", IFERROR(VLOOKUP(E2149, ISINy!$B$17:$C$514, 2, FALSE), ""))</f>
        <v/>
      </c>
      <c r="I2149" s="5"/>
    </row>
    <row r="2150" spans="2:9" x14ac:dyDescent="0.2">
      <c r="B2150" s="12"/>
      <c r="D2150" s="22"/>
      <c r="F2150" s="22" t="str">
        <f>IF(E2150="", "", IFERROR(VLOOKUP(E2150, ISINy!$B$17:$C$514, 2, FALSE), ""))</f>
        <v/>
      </c>
      <c r="I2150" s="5"/>
    </row>
    <row r="2151" spans="2:9" x14ac:dyDescent="0.2">
      <c r="B2151" s="12"/>
      <c r="D2151" s="22"/>
      <c r="F2151" s="22" t="str">
        <f>IF(E2151="", "", IFERROR(VLOOKUP(E2151, ISINy!$B$17:$C$514, 2, FALSE), ""))</f>
        <v/>
      </c>
      <c r="I2151" s="5"/>
    </row>
    <row r="2152" spans="2:9" x14ac:dyDescent="0.2">
      <c r="B2152" s="12"/>
      <c r="D2152" s="22"/>
      <c r="F2152" s="22" t="str">
        <f>IF(E2152="", "", IFERROR(VLOOKUP(E2152, ISINy!$B$17:$C$514, 2, FALSE), ""))</f>
        <v/>
      </c>
      <c r="I2152" s="5"/>
    </row>
    <row r="2153" spans="2:9" x14ac:dyDescent="0.2">
      <c r="B2153" s="12"/>
      <c r="D2153" s="22"/>
      <c r="F2153" s="22" t="str">
        <f>IF(E2153="", "", IFERROR(VLOOKUP(E2153, ISINy!$B$17:$C$514, 2, FALSE), ""))</f>
        <v/>
      </c>
      <c r="I2153" s="5"/>
    </row>
    <row r="2154" spans="2:9" x14ac:dyDescent="0.2">
      <c r="B2154" s="12"/>
      <c r="D2154" s="22"/>
      <c r="F2154" s="22" t="str">
        <f>IF(E2154="", "", IFERROR(VLOOKUP(E2154, ISINy!$B$17:$C$514, 2, FALSE), ""))</f>
        <v/>
      </c>
      <c r="I2154" s="5"/>
    </row>
    <row r="2155" spans="2:9" x14ac:dyDescent="0.2">
      <c r="B2155" s="12"/>
      <c r="D2155" s="22"/>
      <c r="F2155" s="22" t="str">
        <f>IF(E2155="", "", IFERROR(VLOOKUP(E2155, ISINy!$B$17:$C$514, 2, FALSE), ""))</f>
        <v/>
      </c>
      <c r="I2155" s="5"/>
    </row>
    <row r="2156" spans="2:9" x14ac:dyDescent="0.2">
      <c r="B2156" s="12"/>
      <c r="D2156" s="22"/>
      <c r="F2156" s="22" t="str">
        <f>IF(E2156="", "", IFERROR(VLOOKUP(E2156, ISINy!$B$17:$C$514, 2, FALSE), ""))</f>
        <v/>
      </c>
      <c r="I2156" s="5"/>
    </row>
    <row r="2157" spans="2:9" x14ac:dyDescent="0.2">
      <c r="B2157" s="12"/>
      <c r="D2157" s="22"/>
      <c r="F2157" s="22" t="str">
        <f>IF(E2157="", "", IFERROR(VLOOKUP(E2157, ISINy!$B$17:$C$514, 2, FALSE), ""))</f>
        <v/>
      </c>
      <c r="I2157" s="5"/>
    </row>
    <row r="2158" spans="2:9" x14ac:dyDescent="0.2">
      <c r="B2158" s="12"/>
      <c r="D2158" s="22"/>
      <c r="F2158" s="22" t="str">
        <f>IF(E2158="", "", IFERROR(VLOOKUP(E2158, ISINy!$B$17:$C$514, 2, FALSE), ""))</f>
        <v/>
      </c>
      <c r="I2158" s="5"/>
    </row>
    <row r="2159" spans="2:9" x14ac:dyDescent="0.2">
      <c r="B2159" s="12"/>
      <c r="D2159" s="22"/>
      <c r="F2159" s="22" t="str">
        <f>IF(E2159="", "", IFERROR(VLOOKUP(E2159, ISINy!$B$17:$C$514, 2, FALSE), ""))</f>
        <v/>
      </c>
      <c r="I2159" s="5"/>
    </row>
    <row r="2160" spans="2:9" x14ac:dyDescent="0.2">
      <c r="B2160" s="12"/>
      <c r="D2160" s="22"/>
      <c r="F2160" s="22" t="str">
        <f>IF(E2160="", "", IFERROR(VLOOKUP(E2160, ISINy!$B$17:$C$514, 2, FALSE), ""))</f>
        <v/>
      </c>
      <c r="I2160" s="5"/>
    </row>
    <row r="2161" spans="2:9" x14ac:dyDescent="0.2">
      <c r="B2161" s="12"/>
      <c r="D2161" s="22"/>
      <c r="F2161" s="22" t="str">
        <f>IF(E2161="", "", IFERROR(VLOOKUP(E2161, ISINy!$B$17:$C$514, 2, FALSE), ""))</f>
        <v/>
      </c>
      <c r="I2161" s="5"/>
    </row>
    <row r="2162" spans="2:9" x14ac:dyDescent="0.2">
      <c r="B2162" s="12"/>
      <c r="D2162" s="22"/>
      <c r="F2162" s="22" t="str">
        <f>IF(E2162="", "", IFERROR(VLOOKUP(E2162, ISINy!$B$17:$C$514, 2, FALSE), ""))</f>
        <v/>
      </c>
      <c r="I2162" s="5"/>
    </row>
    <row r="2163" spans="2:9" x14ac:dyDescent="0.2">
      <c r="B2163" s="12"/>
      <c r="D2163" s="22"/>
      <c r="F2163" s="22" t="str">
        <f>IF(E2163="", "", IFERROR(VLOOKUP(E2163, ISINy!$B$17:$C$514, 2, FALSE), ""))</f>
        <v/>
      </c>
      <c r="I2163" s="5"/>
    </row>
    <row r="2164" spans="2:9" x14ac:dyDescent="0.2">
      <c r="B2164" s="12"/>
      <c r="D2164" s="22"/>
      <c r="F2164" s="22" t="str">
        <f>IF(E2164="", "", IFERROR(VLOOKUP(E2164, ISINy!$B$17:$C$514, 2, FALSE), ""))</f>
        <v/>
      </c>
      <c r="I2164" s="5"/>
    </row>
    <row r="2165" spans="2:9" x14ac:dyDescent="0.2">
      <c r="B2165" s="12"/>
      <c r="D2165" s="22"/>
      <c r="F2165" s="22" t="str">
        <f>IF(E2165="", "", IFERROR(VLOOKUP(E2165, ISINy!$B$17:$C$514, 2, FALSE), ""))</f>
        <v/>
      </c>
      <c r="I2165" s="5"/>
    </row>
    <row r="2166" spans="2:9" x14ac:dyDescent="0.2">
      <c r="B2166" s="12"/>
      <c r="D2166" s="22"/>
      <c r="F2166" s="22" t="str">
        <f>IF(E2166="", "", IFERROR(VLOOKUP(E2166, ISINy!$B$17:$C$514, 2, FALSE), ""))</f>
        <v/>
      </c>
      <c r="I2166" s="5"/>
    </row>
    <row r="2167" spans="2:9" x14ac:dyDescent="0.2">
      <c r="B2167" s="12"/>
      <c r="D2167" s="22"/>
      <c r="F2167" s="22" t="str">
        <f>IF(E2167="", "", IFERROR(VLOOKUP(E2167, ISINy!$B$17:$C$514, 2, FALSE), ""))</f>
        <v/>
      </c>
      <c r="I2167" s="5"/>
    </row>
    <row r="2168" spans="2:9" x14ac:dyDescent="0.2">
      <c r="B2168" s="12"/>
      <c r="D2168" s="22"/>
      <c r="F2168" s="22" t="str">
        <f>IF(E2168="", "", IFERROR(VLOOKUP(E2168, ISINy!$B$17:$C$514, 2, FALSE), ""))</f>
        <v/>
      </c>
      <c r="I2168" s="5"/>
    </row>
    <row r="2169" spans="2:9" x14ac:dyDescent="0.2">
      <c r="B2169" s="12"/>
      <c r="D2169" s="22"/>
      <c r="F2169" s="22" t="str">
        <f>IF(E2169="", "", IFERROR(VLOOKUP(E2169, ISINy!$B$17:$C$514, 2, FALSE), ""))</f>
        <v/>
      </c>
      <c r="I2169" s="5"/>
    </row>
    <row r="2170" spans="2:9" x14ac:dyDescent="0.2">
      <c r="B2170" s="12"/>
      <c r="D2170" s="22"/>
      <c r="F2170" s="22" t="str">
        <f>IF(E2170="", "", IFERROR(VLOOKUP(E2170, ISINy!$B$17:$C$514, 2, FALSE), ""))</f>
        <v/>
      </c>
      <c r="I2170" s="5"/>
    </row>
    <row r="2171" spans="2:9" x14ac:dyDescent="0.2">
      <c r="B2171" s="12"/>
      <c r="D2171" s="22"/>
      <c r="F2171" s="22" t="str">
        <f>IF(E2171="", "", IFERROR(VLOOKUP(E2171, ISINy!$B$17:$C$514, 2, FALSE), ""))</f>
        <v/>
      </c>
      <c r="I2171" s="5"/>
    </row>
    <row r="2172" spans="2:9" x14ac:dyDescent="0.2">
      <c r="B2172" s="12"/>
      <c r="D2172" s="22"/>
      <c r="F2172" s="22" t="str">
        <f>IF(E2172="", "", IFERROR(VLOOKUP(E2172, ISINy!$B$17:$C$514, 2, FALSE), ""))</f>
        <v/>
      </c>
      <c r="I2172" s="5"/>
    </row>
    <row r="2173" spans="2:9" x14ac:dyDescent="0.2">
      <c r="B2173" s="12"/>
      <c r="D2173" s="22"/>
      <c r="F2173" s="22" t="str">
        <f>IF(E2173="", "", IFERROR(VLOOKUP(E2173, ISINy!$B$17:$C$514, 2, FALSE), ""))</f>
        <v/>
      </c>
      <c r="I2173" s="5"/>
    </row>
    <row r="2174" spans="2:9" x14ac:dyDescent="0.2">
      <c r="B2174" s="12"/>
      <c r="D2174" s="22"/>
      <c r="F2174" s="22" t="str">
        <f>IF(E2174="", "", IFERROR(VLOOKUP(E2174, ISINy!$B$17:$C$514, 2, FALSE), ""))</f>
        <v/>
      </c>
      <c r="I2174" s="5"/>
    </row>
    <row r="2175" spans="2:9" x14ac:dyDescent="0.2">
      <c r="B2175" s="12"/>
      <c r="D2175" s="22"/>
      <c r="F2175" s="22" t="str">
        <f>IF(E2175="", "", IFERROR(VLOOKUP(E2175, ISINy!$B$17:$C$514, 2, FALSE), ""))</f>
        <v/>
      </c>
      <c r="I2175" s="5"/>
    </row>
    <row r="2176" spans="2:9" x14ac:dyDescent="0.2">
      <c r="B2176" s="12"/>
      <c r="D2176" s="22"/>
      <c r="F2176" s="22" t="str">
        <f>IF(E2176="", "", IFERROR(VLOOKUP(E2176, ISINy!$B$17:$C$514, 2, FALSE), ""))</f>
        <v/>
      </c>
      <c r="I2176" s="5"/>
    </row>
    <row r="2177" spans="2:9" x14ac:dyDescent="0.2">
      <c r="B2177" s="12"/>
      <c r="D2177" s="22"/>
      <c r="F2177" s="22" t="str">
        <f>IF(E2177="", "", IFERROR(VLOOKUP(E2177, ISINy!$B$17:$C$514, 2, FALSE), ""))</f>
        <v/>
      </c>
      <c r="I2177" s="5"/>
    </row>
    <row r="2178" spans="2:9" x14ac:dyDescent="0.2">
      <c r="B2178" s="12"/>
      <c r="D2178" s="22"/>
      <c r="F2178" s="22" t="str">
        <f>IF(E2178="", "", IFERROR(VLOOKUP(E2178, ISINy!$B$17:$C$514, 2, FALSE), ""))</f>
        <v/>
      </c>
      <c r="I2178" s="5"/>
    </row>
    <row r="2179" spans="2:9" x14ac:dyDescent="0.2">
      <c r="B2179" s="12"/>
      <c r="D2179" s="22"/>
      <c r="F2179" s="22" t="str">
        <f>IF(E2179="", "", IFERROR(VLOOKUP(E2179, ISINy!$B$17:$C$514, 2, FALSE), ""))</f>
        <v/>
      </c>
      <c r="I2179" s="5"/>
    </row>
    <row r="2180" spans="2:9" x14ac:dyDescent="0.2">
      <c r="B2180" s="12"/>
      <c r="D2180" s="22"/>
      <c r="F2180" s="22" t="str">
        <f>IF(E2180="", "", IFERROR(VLOOKUP(E2180, ISINy!$B$17:$C$514, 2, FALSE), ""))</f>
        <v/>
      </c>
      <c r="I2180" s="5"/>
    </row>
    <row r="2181" spans="2:9" x14ac:dyDescent="0.2">
      <c r="B2181" s="12"/>
      <c r="D2181" s="22"/>
      <c r="F2181" s="22" t="str">
        <f>IF(E2181="", "", IFERROR(VLOOKUP(E2181, ISINy!$B$17:$C$514, 2, FALSE), ""))</f>
        <v/>
      </c>
      <c r="I2181" s="5"/>
    </row>
    <row r="2182" spans="2:9" x14ac:dyDescent="0.2">
      <c r="B2182" s="12"/>
      <c r="D2182" s="22"/>
      <c r="F2182" s="22" t="str">
        <f>IF(E2182="", "", IFERROR(VLOOKUP(E2182, ISINy!$B$17:$C$514, 2, FALSE), ""))</f>
        <v/>
      </c>
      <c r="I2182" s="5"/>
    </row>
    <row r="2183" spans="2:9" x14ac:dyDescent="0.2">
      <c r="B2183" s="12"/>
      <c r="D2183" s="22"/>
      <c r="F2183" s="22" t="str">
        <f>IF(E2183="", "", IFERROR(VLOOKUP(E2183, ISINy!$B$17:$C$514, 2, FALSE), ""))</f>
        <v/>
      </c>
      <c r="I2183" s="5"/>
    </row>
    <row r="2184" spans="2:9" x14ac:dyDescent="0.2">
      <c r="B2184" s="12"/>
      <c r="D2184" s="22"/>
      <c r="F2184" s="22" t="str">
        <f>IF(E2184="", "", IFERROR(VLOOKUP(E2184, ISINy!$B$17:$C$514, 2, FALSE), ""))</f>
        <v/>
      </c>
      <c r="I2184" s="5"/>
    </row>
    <row r="2185" spans="2:9" x14ac:dyDescent="0.2">
      <c r="B2185" s="12"/>
      <c r="D2185" s="22"/>
      <c r="F2185" s="22" t="str">
        <f>IF(E2185="", "", IFERROR(VLOOKUP(E2185, ISINy!$B$17:$C$514, 2, FALSE), ""))</f>
        <v/>
      </c>
      <c r="I2185" s="5"/>
    </row>
    <row r="2186" spans="2:9" x14ac:dyDescent="0.2">
      <c r="B2186" s="12"/>
      <c r="D2186" s="22"/>
      <c r="F2186" s="22" t="str">
        <f>IF(E2186="", "", IFERROR(VLOOKUP(E2186, ISINy!$B$17:$C$514, 2, FALSE), ""))</f>
        <v/>
      </c>
      <c r="I2186" s="5"/>
    </row>
    <row r="2187" spans="2:9" x14ac:dyDescent="0.2">
      <c r="B2187" s="12"/>
      <c r="D2187" s="22"/>
      <c r="F2187" s="22" t="str">
        <f>IF(E2187="", "", IFERROR(VLOOKUP(E2187, ISINy!$B$17:$C$514, 2, FALSE), ""))</f>
        <v/>
      </c>
      <c r="I2187" s="5"/>
    </row>
    <row r="2188" spans="2:9" x14ac:dyDescent="0.2">
      <c r="B2188" s="12"/>
      <c r="D2188" s="22"/>
      <c r="F2188" s="22" t="str">
        <f>IF(E2188="", "", IFERROR(VLOOKUP(E2188, ISINy!$B$17:$C$514, 2, FALSE), ""))</f>
        <v/>
      </c>
      <c r="I2188" s="5"/>
    </row>
    <row r="2189" spans="2:9" x14ac:dyDescent="0.2">
      <c r="B2189" s="12"/>
      <c r="D2189" s="22"/>
      <c r="F2189" s="22" t="str">
        <f>IF(E2189="", "", IFERROR(VLOOKUP(E2189, ISINy!$B$17:$C$514, 2, FALSE), ""))</f>
        <v/>
      </c>
      <c r="I2189" s="5"/>
    </row>
    <row r="2190" spans="2:9" x14ac:dyDescent="0.2">
      <c r="B2190" s="12"/>
      <c r="D2190" s="22"/>
      <c r="F2190" s="22" t="str">
        <f>IF(E2190="", "", IFERROR(VLOOKUP(E2190, ISINy!$B$17:$C$514, 2, FALSE), ""))</f>
        <v/>
      </c>
      <c r="I2190" s="5"/>
    </row>
    <row r="2191" spans="2:9" x14ac:dyDescent="0.2">
      <c r="B2191" s="12"/>
      <c r="D2191" s="22"/>
      <c r="F2191" s="22" t="str">
        <f>IF(E2191="", "", IFERROR(VLOOKUP(E2191, ISINy!$B$17:$C$514, 2, FALSE), ""))</f>
        <v/>
      </c>
      <c r="I2191" s="5"/>
    </row>
    <row r="2192" spans="2:9" x14ac:dyDescent="0.2">
      <c r="B2192" s="12"/>
      <c r="D2192" s="22"/>
      <c r="F2192" s="22" t="str">
        <f>IF(E2192="", "", IFERROR(VLOOKUP(E2192, ISINy!$B$17:$C$514, 2, FALSE), ""))</f>
        <v/>
      </c>
      <c r="I2192" s="5"/>
    </row>
    <row r="2193" spans="2:9" x14ac:dyDescent="0.2">
      <c r="B2193" s="12"/>
      <c r="D2193" s="22"/>
      <c r="F2193" s="22" t="str">
        <f>IF(E2193="", "", IFERROR(VLOOKUP(E2193, ISINy!$B$17:$C$514, 2, FALSE), ""))</f>
        <v/>
      </c>
      <c r="I2193" s="5"/>
    </row>
    <row r="2194" spans="2:9" x14ac:dyDescent="0.2">
      <c r="B2194" s="12"/>
      <c r="D2194" s="22"/>
      <c r="F2194" s="22" t="str">
        <f>IF(E2194="", "", IFERROR(VLOOKUP(E2194, ISINy!$B$17:$C$514, 2, FALSE), ""))</f>
        <v/>
      </c>
      <c r="I2194" s="5"/>
    </row>
    <row r="2195" spans="2:9" x14ac:dyDescent="0.2">
      <c r="B2195" s="12"/>
      <c r="D2195" s="22"/>
      <c r="F2195" s="22" t="str">
        <f>IF(E2195="", "", IFERROR(VLOOKUP(E2195, ISINy!$B$17:$C$514, 2, FALSE), ""))</f>
        <v/>
      </c>
      <c r="I2195" s="5"/>
    </row>
    <row r="2196" spans="2:9" x14ac:dyDescent="0.2">
      <c r="B2196" s="12"/>
      <c r="D2196" s="22"/>
      <c r="F2196" s="22" t="str">
        <f>IF(E2196="", "", IFERROR(VLOOKUP(E2196, ISINy!$B$17:$C$514, 2, FALSE), ""))</f>
        <v/>
      </c>
      <c r="I2196" s="5"/>
    </row>
    <row r="2197" spans="2:9" x14ac:dyDescent="0.2">
      <c r="B2197" s="12"/>
      <c r="D2197" s="22"/>
      <c r="F2197" s="22" t="str">
        <f>IF(E2197="", "", IFERROR(VLOOKUP(E2197, ISINy!$B$17:$C$514, 2, FALSE), ""))</f>
        <v/>
      </c>
      <c r="I2197" s="5"/>
    </row>
    <row r="2198" spans="2:9" x14ac:dyDescent="0.2">
      <c r="B2198" s="12"/>
      <c r="D2198" s="22"/>
      <c r="F2198" s="22" t="str">
        <f>IF(E2198="", "", IFERROR(VLOOKUP(E2198, ISINy!$B$17:$C$514, 2, FALSE), ""))</f>
        <v/>
      </c>
      <c r="I2198" s="5"/>
    </row>
    <row r="2199" spans="2:9" x14ac:dyDescent="0.2">
      <c r="B2199" s="12"/>
      <c r="D2199" s="22"/>
      <c r="F2199" s="22" t="str">
        <f>IF(E2199="", "", IFERROR(VLOOKUP(E2199, ISINy!$B$17:$C$514, 2, FALSE), ""))</f>
        <v/>
      </c>
      <c r="I2199" s="5"/>
    </row>
    <row r="2200" spans="2:9" x14ac:dyDescent="0.2">
      <c r="B2200" s="12"/>
      <c r="D2200" s="22"/>
      <c r="F2200" s="22" t="str">
        <f>IF(E2200="", "", IFERROR(VLOOKUP(E2200, ISINy!$B$17:$C$514, 2, FALSE), ""))</f>
        <v/>
      </c>
      <c r="I2200" s="5"/>
    </row>
    <row r="2201" spans="2:9" x14ac:dyDescent="0.2">
      <c r="B2201" s="12"/>
      <c r="D2201" s="22"/>
      <c r="F2201" s="22" t="str">
        <f>IF(E2201="", "", IFERROR(VLOOKUP(E2201, ISINy!$B$17:$C$514, 2, FALSE), ""))</f>
        <v/>
      </c>
      <c r="I2201" s="5"/>
    </row>
    <row r="2202" spans="2:9" x14ac:dyDescent="0.2">
      <c r="B2202" s="12"/>
      <c r="D2202" s="22"/>
      <c r="F2202" s="22" t="str">
        <f>IF(E2202="", "", IFERROR(VLOOKUP(E2202, ISINy!$B$17:$C$514, 2, FALSE), ""))</f>
        <v/>
      </c>
      <c r="I2202" s="5"/>
    </row>
    <row r="2203" spans="2:9" x14ac:dyDescent="0.2">
      <c r="B2203" s="12"/>
      <c r="D2203" s="22"/>
      <c r="F2203" s="22" t="str">
        <f>IF(E2203="", "", IFERROR(VLOOKUP(E2203, ISINy!$B$17:$C$514, 2, FALSE), ""))</f>
        <v/>
      </c>
      <c r="I2203" s="5"/>
    </row>
    <row r="2204" spans="2:9" x14ac:dyDescent="0.2">
      <c r="B2204" s="12"/>
      <c r="D2204" s="22"/>
      <c r="F2204" s="22" t="str">
        <f>IF(E2204="", "", IFERROR(VLOOKUP(E2204, ISINy!$B$17:$C$514, 2, FALSE), ""))</f>
        <v/>
      </c>
      <c r="I2204" s="5"/>
    </row>
    <row r="2205" spans="2:9" x14ac:dyDescent="0.2">
      <c r="B2205" s="12"/>
      <c r="D2205" s="22"/>
      <c r="F2205" s="22" t="str">
        <f>IF(E2205="", "", IFERROR(VLOOKUP(E2205, ISINy!$B$17:$C$514, 2, FALSE), ""))</f>
        <v/>
      </c>
      <c r="I2205" s="5"/>
    </row>
    <row r="2206" spans="2:9" x14ac:dyDescent="0.2">
      <c r="B2206" s="12"/>
      <c r="D2206" s="22"/>
      <c r="F2206" s="22" t="str">
        <f>IF(E2206="", "", IFERROR(VLOOKUP(E2206, ISINy!$B$17:$C$514, 2, FALSE), ""))</f>
        <v/>
      </c>
      <c r="I2206" s="5"/>
    </row>
    <row r="2207" spans="2:9" x14ac:dyDescent="0.2">
      <c r="B2207" s="12"/>
      <c r="D2207" s="22"/>
      <c r="F2207" s="22" t="str">
        <f>IF(E2207="", "", IFERROR(VLOOKUP(E2207, ISINy!$B$17:$C$514, 2, FALSE), ""))</f>
        <v/>
      </c>
      <c r="I2207" s="5"/>
    </row>
    <row r="2208" spans="2:9" x14ac:dyDescent="0.2">
      <c r="B2208" s="12"/>
      <c r="D2208" s="22"/>
      <c r="F2208" s="22" t="str">
        <f>IF(E2208="", "", IFERROR(VLOOKUP(E2208, ISINy!$B$17:$C$514, 2, FALSE), ""))</f>
        <v/>
      </c>
      <c r="I2208" s="5"/>
    </row>
    <row r="2209" spans="2:9" x14ac:dyDescent="0.2">
      <c r="B2209" s="12"/>
      <c r="D2209" s="22"/>
      <c r="F2209" s="22" t="str">
        <f>IF(E2209="", "", IFERROR(VLOOKUP(E2209, ISINy!$B$17:$C$514, 2, FALSE), ""))</f>
        <v/>
      </c>
      <c r="I2209" s="5"/>
    </row>
    <row r="2210" spans="2:9" x14ac:dyDescent="0.2">
      <c r="B2210" s="12"/>
      <c r="D2210" s="22"/>
      <c r="F2210" s="22" t="str">
        <f>IF(E2210="", "", IFERROR(VLOOKUP(E2210, ISINy!$B$17:$C$514, 2, FALSE), ""))</f>
        <v/>
      </c>
      <c r="I2210" s="5"/>
    </row>
    <row r="2211" spans="2:9" x14ac:dyDescent="0.2">
      <c r="B2211" s="12"/>
      <c r="D2211" s="22"/>
      <c r="F2211" s="22" t="str">
        <f>IF(E2211="", "", IFERROR(VLOOKUP(E2211, ISINy!$B$17:$C$514, 2, FALSE), ""))</f>
        <v/>
      </c>
      <c r="I2211" s="5"/>
    </row>
    <row r="2212" spans="2:9" x14ac:dyDescent="0.2">
      <c r="B2212" s="12"/>
      <c r="D2212" s="22"/>
      <c r="F2212" s="22" t="str">
        <f>IF(E2212="", "", IFERROR(VLOOKUP(E2212, ISINy!$B$17:$C$514, 2, FALSE), ""))</f>
        <v/>
      </c>
      <c r="I2212" s="5"/>
    </row>
    <row r="2213" spans="2:9" x14ac:dyDescent="0.2">
      <c r="B2213" s="12"/>
      <c r="D2213" s="22"/>
      <c r="F2213" s="22" t="str">
        <f>IF(E2213="", "", IFERROR(VLOOKUP(E2213, ISINy!$B$17:$C$514, 2, FALSE), ""))</f>
        <v/>
      </c>
      <c r="I2213" s="5"/>
    </row>
    <row r="2214" spans="2:9" x14ac:dyDescent="0.2">
      <c r="B2214" s="12"/>
      <c r="D2214" s="22"/>
      <c r="F2214" s="22" t="str">
        <f>IF(E2214="", "", IFERROR(VLOOKUP(E2214, ISINy!$B$17:$C$514, 2, FALSE), ""))</f>
        <v/>
      </c>
      <c r="I2214" s="5"/>
    </row>
    <row r="2215" spans="2:9" x14ac:dyDescent="0.2">
      <c r="B2215" s="12"/>
      <c r="D2215" s="22"/>
      <c r="F2215" s="22" t="str">
        <f>IF(E2215="", "", IFERROR(VLOOKUP(E2215, ISINy!$B$17:$C$514, 2, FALSE), ""))</f>
        <v/>
      </c>
      <c r="I2215" s="5"/>
    </row>
    <row r="2216" spans="2:9" x14ac:dyDescent="0.2">
      <c r="B2216" s="12"/>
      <c r="D2216" s="22"/>
      <c r="F2216" s="22" t="str">
        <f>IF(E2216="", "", IFERROR(VLOOKUP(E2216, ISINy!$B$17:$C$514, 2, FALSE), ""))</f>
        <v/>
      </c>
      <c r="I2216" s="5"/>
    </row>
    <row r="2217" spans="2:9" x14ac:dyDescent="0.2">
      <c r="B2217" s="12"/>
      <c r="D2217" s="22"/>
      <c r="F2217" s="22" t="str">
        <f>IF(E2217="", "", IFERROR(VLOOKUP(E2217, ISINy!$B$17:$C$514, 2, FALSE), ""))</f>
        <v/>
      </c>
      <c r="I2217" s="5"/>
    </row>
    <row r="2218" spans="2:9" x14ac:dyDescent="0.2">
      <c r="B2218" s="12"/>
      <c r="D2218" s="22"/>
      <c r="F2218" s="22" t="str">
        <f>IF(E2218="", "", IFERROR(VLOOKUP(E2218, ISINy!$B$17:$C$514, 2, FALSE), ""))</f>
        <v/>
      </c>
      <c r="I2218" s="5"/>
    </row>
    <row r="2219" spans="2:9" x14ac:dyDescent="0.2">
      <c r="B2219" s="12"/>
      <c r="D2219" s="22"/>
      <c r="F2219" s="22" t="str">
        <f>IF(E2219="", "", IFERROR(VLOOKUP(E2219, ISINy!$B$17:$C$514, 2, FALSE), ""))</f>
        <v/>
      </c>
      <c r="I2219" s="5"/>
    </row>
    <row r="2220" spans="2:9" x14ac:dyDescent="0.2">
      <c r="B2220" s="12"/>
      <c r="D2220" s="22"/>
      <c r="F2220" s="22" t="str">
        <f>IF(E2220="", "", IFERROR(VLOOKUP(E2220, ISINy!$B$17:$C$514, 2, FALSE), ""))</f>
        <v/>
      </c>
      <c r="I2220" s="5"/>
    </row>
    <row r="2221" spans="2:9" x14ac:dyDescent="0.2">
      <c r="B2221" s="12"/>
      <c r="D2221" s="22"/>
      <c r="F2221" s="22" t="str">
        <f>IF(E2221="", "", IFERROR(VLOOKUP(E2221, ISINy!$B$17:$C$514, 2, FALSE), ""))</f>
        <v/>
      </c>
      <c r="I2221" s="5"/>
    </row>
    <row r="2222" spans="2:9" x14ac:dyDescent="0.2">
      <c r="B2222" s="12"/>
      <c r="D2222" s="22"/>
      <c r="F2222" s="22" t="str">
        <f>IF(E2222="", "", IFERROR(VLOOKUP(E2222, ISINy!$B$17:$C$514, 2, FALSE), ""))</f>
        <v/>
      </c>
      <c r="I2222" s="5"/>
    </row>
    <row r="2223" spans="2:9" x14ac:dyDescent="0.2">
      <c r="B2223" s="12"/>
      <c r="D2223" s="22"/>
      <c r="F2223" s="22" t="str">
        <f>IF(E2223="", "", IFERROR(VLOOKUP(E2223, ISINy!$B$17:$C$514, 2, FALSE), ""))</f>
        <v/>
      </c>
      <c r="I2223" s="5"/>
    </row>
    <row r="2224" spans="2:9" x14ac:dyDescent="0.2">
      <c r="B2224" s="12"/>
      <c r="D2224" s="22"/>
      <c r="F2224" s="22" t="str">
        <f>IF(E2224="", "", IFERROR(VLOOKUP(E2224, ISINy!$B$17:$C$514, 2, FALSE), ""))</f>
        <v/>
      </c>
      <c r="I2224" s="5"/>
    </row>
    <row r="2225" spans="2:9" x14ac:dyDescent="0.2">
      <c r="B2225" s="12"/>
      <c r="D2225" s="22"/>
      <c r="F2225" s="22" t="str">
        <f>IF(E2225="", "", IFERROR(VLOOKUP(E2225, ISINy!$B$17:$C$514, 2, FALSE), ""))</f>
        <v/>
      </c>
      <c r="I2225" s="5"/>
    </row>
    <row r="2226" spans="2:9" x14ac:dyDescent="0.2">
      <c r="B2226" s="12"/>
      <c r="D2226" s="22"/>
      <c r="F2226" s="22" t="str">
        <f>IF(E2226="", "", IFERROR(VLOOKUP(E2226, ISINy!$B$17:$C$514, 2, FALSE), ""))</f>
        <v/>
      </c>
      <c r="I2226" s="5"/>
    </row>
    <row r="2227" spans="2:9" x14ac:dyDescent="0.2">
      <c r="B2227" s="12"/>
      <c r="D2227" s="22"/>
      <c r="F2227" s="22" t="str">
        <f>IF(E2227="", "", IFERROR(VLOOKUP(E2227, ISINy!$B$17:$C$514, 2, FALSE), ""))</f>
        <v/>
      </c>
      <c r="I2227" s="5"/>
    </row>
    <row r="2228" spans="2:9" x14ac:dyDescent="0.2">
      <c r="B2228" s="12"/>
      <c r="D2228" s="22"/>
      <c r="F2228" s="22" t="str">
        <f>IF(E2228="", "", IFERROR(VLOOKUP(E2228, ISINy!$B$17:$C$514, 2, FALSE), ""))</f>
        <v/>
      </c>
      <c r="I2228" s="5"/>
    </row>
    <row r="2229" spans="2:9" x14ac:dyDescent="0.2">
      <c r="B2229" s="12"/>
      <c r="D2229" s="22"/>
      <c r="F2229" s="22" t="str">
        <f>IF(E2229="", "", IFERROR(VLOOKUP(E2229, ISINy!$B$17:$C$514, 2, FALSE), ""))</f>
        <v/>
      </c>
      <c r="I2229" s="5"/>
    </row>
    <row r="2230" spans="2:9" x14ac:dyDescent="0.2">
      <c r="B2230" s="12"/>
      <c r="D2230" s="22"/>
      <c r="F2230" s="22" t="str">
        <f>IF(E2230="", "", IFERROR(VLOOKUP(E2230, ISINy!$B$17:$C$514, 2, FALSE), ""))</f>
        <v/>
      </c>
      <c r="I2230" s="5"/>
    </row>
    <row r="2231" spans="2:9" x14ac:dyDescent="0.2">
      <c r="B2231" s="12"/>
      <c r="D2231" s="22"/>
      <c r="F2231" s="22" t="str">
        <f>IF(E2231="", "", IFERROR(VLOOKUP(E2231, ISINy!$B$17:$C$514, 2, FALSE), ""))</f>
        <v/>
      </c>
      <c r="I2231" s="5"/>
    </row>
    <row r="2232" spans="2:9" x14ac:dyDescent="0.2">
      <c r="B2232" s="12"/>
      <c r="D2232" s="22"/>
      <c r="F2232" s="22" t="str">
        <f>IF(E2232="", "", IFERROR(VLOOKUP(E2232, ISINy!$B$17:$C$514, 2, FALSE), ""))</f>
        <v/>
      </c>
      <c r="I2232" s="5"/>
    </row>
    <row r="2233" spans="2:9" x14ac:dyDescent="0.2">
      <c r="B2233" s="12"/>
      <c r="D2233" s="22"/>
      <c r="F2233" s="22" t="str">
        <f>IF(E2233="", "", IFERROR(VLOOKUP(E2233, ISINy!$B$17:$C$514, 2, FALSE), ""))</f>
        <v/>
      </c>
      <c r="I2233" s="5"/>
    </row>
    <row r="2234" spans="2:9" x14ac:dyDescent="0.2">
      <c r="B2234" s="12"/>
      <c r="D2234" s="22"/>
      <c r="F2234" s="22" t="str">
        <f>IF(E2234="", "", IFERROR(VLOOKUP(E2234, ISINy!$B$17:$C$514, 2, FALSE), ""))</f>
        <v/>
      </c>
      <c r="I2234" s="5"/>
    </row>
    <row r="2235" spans="2:9" x14ac:dyDescent="0.2">
      <c r="B2235" s="12"/>
      <c r="D2235" s="22"/>
      <c r="F2235" s="22" t="str">
        <f>IF(E2235="", "", IFERROR(VLOOKUP(E2235, ISINy!$B$17:$C$514, 2, FALSE), ""))</f>
        <v/>
      </c>
      <c r="I2235" s="5"/>
    </row>
    <row r="2236" spans="2:9" x14ac:dyDescent="0.2">
      <c r="B2236" s="12"/>
      <c r="D2236" s="22"/>
      <c r="F2236" s="22" t="str">
        <f>IF(E2236="", "", IFERROR(VLOOKUP(E2236, ISINy!$B$17:$C$514, 2, FALSE), ""))</f>
        <v/>
      </c>
      <c r="I2236" s="5"/>
    </row>
    <row r="2237" spans="2:9" x14ac:dyDescent="0.2">
      <c r="B2237" s="12"/>
      <c r="D2237" s="22"/>
      <c r="F2237" s="22" t="str">
        <f>IF(E2237="", "", IFERROR(VLOOKUP(E2237, ISINy!$B$17:$C$514, 2, FALSE), ""))</f>
        <v/>
      </c>
      <c r="I2237" s="5"/>
    </row>
    <row r="2238" spans="2:9" x14ac:dyDescent="0.2">
      <c r="B2238" s="12"/>
      <c r="D2238" s="22"/>
      <c r="F2238" s="22" t="str">
        <f>IF(E2238="", "", IFERROR(VLOOKUP(E2238, ISINy!$B$17:$C$514, 2, FALSE), ""))</f>
        <v/>
      </c>
      <c r="I2238" s="5"/>
    </row>
    <row r="2239" spans="2:9" x14ac:dyDescent="0.2">
      <c r="B2239" s="12"/>
      <c r="D2239" s="22"/>
      <c r="F2239" s="22" t="str">
        <f>IF(E2239="", "", IFERROR(VLOOKUP(E2239, ISINy!$B$17:$C$514, 2, FALSE), ""))</f>
        <v/>
      </c>
      <c r="I2239" s="5"/>
    </row>
    <row r="2240" spans="2:9" x14ac:dyDescent="0.2">
      <c r="B2240" s="12"/>
      <c r="D2240" s="22"/>
      <c r="F2240" s="22" t="str">
        <f>IF(E2240="", "", IFERROR(VLOOKUP(E2240, ISINy!$B$17:$C$514, 2, FALSE), ""))</f>
        <v/>
      </c>
      <c r="I2240" s="5"/>
    </row>
    <row r="2241" spans="2:9" x14ac:dyDescent="0.2">
      <c r="B2241" s="12"/>
      <c r="D2241" s="22"/>
      <c r="F2241" s="22" t="str">
        <f>IF(E2241="", "", IFERROR(VLOOKUP(E2241, ISINy!$B$17:$C$514, 2, FALSE), ""))</f>
        <v/>
      </c>
      <c r="I2241" s="5"/>
    </row>
    <row r="2242" spans="2:9" x14ac:dyDescent="0.2">
      <c r="B2242" s="12"/>
      <c r="D2242" s="22"/>
      <c r="F2242" s="22" t="str">
        <f>IF(E2242="", "", IFERROR(VLOOKUP(E2242, ISINy!$B$17:$C$514, 2, FALSE), ""))</f>
        <v/>
      </c>
      <c r="I2242" s="5"/>
    </row>
    <row r="2243" spans="2:9" x14ac:dyDescent="0.2">
      <c r="B2243" s="12"/>
      <c r="D2243" s="22"/>
      <c r="F2243" s="22" t="str">
        <f>IF(E2243="", "", IFERROR(VLOOKUP(E2243, ISINy!$B$17:$C$514, 2, FALSE), ""))</f>
        <v/>
      </c>
      <c r="I2243" s="5"/>
    </row>
    <row r="2244" spans="2:9" x14ac:dyDescent="0.2">
      <c r="B2244" s="12"/>
      <c r="D2244" s="22"/>
      <c r="F2244" s="22" t="str">
        <f>IF(E2244="", "", IFERROR(VLOOKUP(E2244, ISINy!$B$17:$C$514, 2, FALSE), ""))</f>
        <v/>
      </c>
      <c r="I2244" s="5"/>
    </row>
    <row r="2245" spans="2:9" x14ac:dyDescent="0.2">
      <c r="B2245" s="12"/>
      <c r="D2245" s="22"/>
      <c r="F2245" s="22" t="str">
        <f>IF(E2245="", "", IFERROR(VLOOKUP(E2245, ISINy!$B$17:$C$514, 2, FALSE), ""))</f>
        <v/>
      </c>
      <c r="I2245" s="5"/>
    </row>
    <row r="2246" spans="2:9" x14ac:dyDescent="0.2">
      <c r="B2246" s="12"/>
      <c r="D2246" s="22"/>
      <c r="F2246" s="22" t="str">
        <f>IF(E2246="", "", IFERROR(VLOOKUP(E2246, ISINy!$B$17:$C$514, 2, FALSE), ""))</f>
        <v/>
      </c>
      <c r="I2246" s="5"/>
    </row>
    <row r="2247" spans="2:9" ht="17" thickBot="1" x14ac:dyDescent="0.25">
      <c r="B2247" s="13"/>
      <c r="C2247" s="14"/>
      <c r="D2247" s="25"/>
      <c r="E2247" s="14"/>
      <c r="F2247" s="22" t="str">
        <f>IF(E2247="", "", IFERROR(VLOOKUP(E2247, ISINy!$B$17:$C$514, 2, FALSE), ""))</f>
        <v/>
      </c>
      <c r="G2247" s="14"/>
      <c r="H2247" s="14"/>
      <c r="I2247" s="15"/>
    </row>
    <row r="2248" spans="2:9" x14ac:dyDescent="0.2">
      <c r="D2248" s="22"/>
      <c r="F2248" s="22" t="str">
        <f>IF(E2248="", "", IFERROR(VLOOKUP(E2248, ISINy!$B$17:$C$514, 2, FALSE), ""))</f>
        <v/>
      </c>
    </row>
    <row r="2249" spans="2:9" x14ac:dyDescent="0.2">
      <c r="D2249" s="22"/>
      <c r="F2249" s="22" t="str">
        <f>IF(E2249="", "", IFERROR(VLOOKUP(E2249, ISINy!$B$17:$C$514, 2, FALSE), ""))</f>
        <v/>
      </c>
    </row>
    <row r="2250" spans="2:9" x14ac:dyDescent="0.2">
      <c r="D2250" s="22"/>
      <c r="F2250" s="22" t="str">
        <f>IF(E2250="", "", IFERROR(VLOOKUP(E2250, ISINy!$B$17:$C$514, 2, FALSE), ""))</f>
        <v/>
      </c>
    </row>
    <row r="2251" spans="2:9" x14ac:dyDescent="0.2">
      <c r="D2251" s="22"/>
      <c r="F2251" s="22" t="str">
        <f>IF(E2251="", "", IFERROR(VLOOKUP(E2251, ISINy!$B$17:$C$514, 2, FALSE), ""))</f>
        <v/>
      </c>
    </row>
    <row r="2252" spans="2:9" x14ac:dyDescent="0.2">
      <c r="D2252" s="22"/>
      <c r="F2252" s="22" t="str">
        <f>IF(E2252="", "", IFERROR(VLOOKUP(E2252, ISINy!$B$17:$C$514, 2, FALSE), ""))</f>
        <v/>
      </c>
    </row>
    <row r="2253" spans="2:9" x14ac:dyDescent="0.2">
      <c r="D2253" s="22"/>
      <c r="F2253" s="22" t="str">
        <f>IF(E2253="", "", IFERROR(VLOOKUP(E2253, ISINy!$B$17:$C$514, 2, FALSE), ""))</f>
        <v/>
      </c>
    </row>
    <row r="2254" spans="2:9" x14ac:dyDescent="0.2">
      <c r="D2254" s="22"/>
      <c r="F2254" s="22" t="str">
        <f>IF(E2254="", "", IFERROR(VLOOKUP(E2254, ISINy!$B$17:$C$514, 2, FALSE), ""))</f>
        <v/>
      </c>
    </row>
    <row r="2255" spans="2:9" x14ac:dyDescent="0.2">
      <c r="D2255" s="22"/>
      <c r="F2255" s="22" t="str">
        <f>IF(E2255="", "", IFERROR(VLOOKUP(E2255, ISINy!$B$17:$C$514, 2, FALSE), ""))</f>
        <v/>
      </c>
    </row>
    <row r="2256" spans="2:9" x14ac:dyDescent="0.2">
      <c r="D2256" s="22"/>
      <c r="F2256" s="22" t="str">
        <f>IF(E2256="", "", IFERROR(VLOOKUP(E2256, ISINy!$B$17:$C$514, 2, FALSE), ""))</f>
        <v/>
      </c>
    </row>
    <row r="2257" spans="4:6" x14ac:dyDescent="0.2">
      <c r="D2257" s="22"/>
      <c r="F2257" s="22" t="str">
        <f>IF(E2257="", "", IFERROR(VLOOKUP(E2257, ISINy!$B$17:$C$514, 2, FALSE), ""))</f>
        <v/>
      </c>
    </row>
    <row r="2258" spans="4:6" x14ac:dyDescent="0.2">
      <c r="D2258" s="22"/>
      <c r="F2258" s="22" t="str">
        <f>IF(E2258="", "", IFERROR(VLOOKUP(E2258, ISINy!$B$17:$C$514, 2, FALSE), ""))</f>
        <v/>
      </c>
    </row>
    <row r="2259" spans="4:6" x14ac:dyDescent="0.2">
      <c r="D2259" s="22"/>
      <c r="F2259" s="22" t="str">
        <f>IF(E2259="", "", IFERROR(VLOOKUP(E2259, ISINy!$B$17:$C$514, 2, FALSE), ""))</f>
        <v/>
      </c>
    </row>
    <row r="2260" spans="4:6" x14ac:dyDescent="0.2">
      <c r="D2260" s="22"/>
      <c r="F2260" s="22" t="str">
        <f>IF(E2260="", "", IFERROR(VLOOKUP(E2260, ISINy!$B$17:$C$514, 2, FALSE), ""))</f>
        <v/>
      </c>
    </row>
    <row r="2261" spans="4:6" x14ac:dyDescent="0.2">
      <c r="D2261" s="22"/>
      <c r="F2261" s="22" t="str">
        <f>IF(E2261="", "", IFERROR(VLOOKUP(E2261, ISINy!$B$17:$C$514, 2, FALSE), ""))</f>
        <v/>
      </c>
    </row>
    <row r="2262" spans="4:6" x14ac:dyDescent="0.2">
      <c r="D2262" s="22"/>
      <c r="F2262" s="22" t="str">
        <f>IF(E2262="", "", IFERROR(VLOOKUP(E2262, ISINy!$B$17:$C$514, 2, FALSE), ""))</f>
        <v/>
      </c>
    </row>
    <row r="2263" spans="4:6" x14ac:dyDescent="0.2">
      <c r="D2263" s="22"/>
      <c r="F2263" s="22" t="str">
        <f>IF(E2263="", "", IFERROR(VLOOKUP(E2263, ISINy!$B$17:$C$514, 2, FALSE), ""))</f>
        <v/>
      </c>
    </row>
    <row r="2264" spans="4:6" x14ac:dyDescent="0.2">
      <c r="D2264" s="22"/>
      <c r="F2264" s="22" t="str">
        <f>IF(E2264="", "", IFERROR(VLOOKUP(E2264, ISINy!$B$17:$C$514, 2, FALSE), ""))</f>
        <v/>
      </c>
    </row>
    <row r="2265" spans="4:6" x14ac:dyDescent="0.2">
      <c r="D2265" s="22"/>
      <c r="F2265" s="22" t="str">
        <f>IF(E2265="", "", IFERROR(VLOOKUP(E2265, ISINy!$B$17:$C$514, 2, FALSE), ""))</f>
        <v/>
      </c>
    </row>
    <row r="2266" spans="4:6" x14ac:dyDescent="0.2">
      <c r="D2266" s="22"/>
      <c r="F2266" s="22" t="str">
        <f>IF(E2266="", "", IFERROR(VLOOKUP(E2266, ISINy!$B$17:$C$514, 2, FALSE), ""))</f>
        <v/>
      </c>
    </row>
    <row r="2267" spans="4:6" x14ac:dyDescent="0.2">
      <c r="D2267" s="22"/>
      <c r="F2267" s="22" t="str">
        <f>IF(E2267="", "", IFERROR(VLOOKUP(E2267, ISINy!$B$17:$C$514, 2, FALSE), ""))</f>
        <v/>
      </c>
    </row>
    <row r="2268" spans="4:6" x14ac:dyDescent="0.2">
      <c r="D2268" s="22"/>
      <c r="F2268" s="22" t="str">
        <f>IF(E2268="", "", IFERROR(VLOOKUP(E2268, ISINy!$B$17:$C$514, 2, FALSE), ""))</f>
        <v/>
      </c>
    </row>
    <row r="2269" spans="4:6" x14ac:dyDescent="0.2">
      <c r="D2269" s="22"/>
      <c r="F2269" s="22" t="str">
        <f>IF(E2269="", "", IFERROR(VLOOKUP(E2269, ISINy!$B$17:$C$514, 2, FALSE), ""))</f>
        <v/>
      </c>
    </row>
    <row r="2270" spans="4:6" x14ac:dyDescent="0.2">
      <c r="D2270" s="22"/>
      <c r="F2270" s="22" t="str">
        <f>IF(E2270="", "", IFERROR(VLOOKUP(E2270, ISINy!$B$17:$C$514, 2, FALSE), ""))</f>
        <v/>
      </c>
    </row>
    <row r="2271" spans="4:6" x14ac:dyDescent="0.2">
      <c r="D2271" s="22"/>
      <c r="F2271" s="22" t="str">
        <f>IF(E2271="", "", IFERROR(VLOOKUP(E2271, ISINy!$B$17:$C$514, 2, FALSE), ""))</f>
        <v/>
      </c>
    </row>
    <row r="2272" spans="4:6" x14ac:dyDescent="0.2">
      <c r="D2272" s="22"/>
      <c r="F2272" s="22" t="str">
        <f>IF(E2272="", "", IFERROR(VLOOKUP(E2272, ISINy!$B$17:$C$514, 2, FALSE), ""))</f>
        <v/>
      </c>
    </row>
    <row r="2273" spans="4:6" x14ac:dyDescent="0.2">
      <c r="D2273" s="22"/>
      <c r="F2273" s="22" t="str">
        <f>IF(E2273="", "", IFERROR(VLOOKUP(E2273, ISINy!$B$17:$C$514, 2, FALSE), ""))</f>
        <v/>
      </c>
    </row>
    <row r="2274" spans="4:6" x14ac:dyDescent="0.2">
      <c r="D2274" s="22"/>
      <c r="F2274" s="22" t="str">
        <f>IF(E2274="", "", IFERROR(VLOOKUP(E2274, ISINy!$B$17:$C$514, 2, FALSE), ""))</f>
        <v/>
      </c>
    </row>
    <row r="2275" spans="4:6" x14ac:dyDescent="0.2">
      <c r="D2275" s="22"/>
      <c r="F2275" s="22" t="str">
        <f>IF(E2275="", "", IFERROR(VLOOKUP(E2275, ISINy!$B$17:$C$514, 2, FALSE), ""))</f>
        <v/>
      </c>
    </row>
    <row r="2276" spans="4:6" x14ac:dyDescent="0.2">
      <c r="D2276" s="22"/>
      <c r="F2276" s="22" t="str">
        <f>IF(E2276="", "", IFERROR(VLOOKUP(E2276, ISINy!$B$17:$C$514, 2, FALSE), ""))</f>
        <v/>
      </c>
    </row>
    <row r="2277" spans="4:6" x14ac:dyDescent="0.2">
      <c r="D2277" s="22"/>
      <c r="F2277" s="22" t="str">
        <f>IF(E2277="", "", IFERROR(VLOOKUP(E2277, ISINy!$B$17:$C$514, 2, FALSE), ""))</f>
        <v/>
      </c>
    </row>
    <row r="2278" spans="4:6" x14ac:dyDescent="0.2">
      <c r="D2278" s="22"/>
      <c r="F2278" s="22" t="str">
        <f>IF(E2278="", "", IFERROR(VLOOKUP(E2278, ISINy!$B$17:$C$514, 2, FALSE), ""))</f>
        <v/>
      </c>
    </row>
    <row r="2279" spans="4:6" x14ac:dyDescent="0.2">
      <c r="D2279" s="22"/>
      <c r="F2279" s="22" t="str">
        <f>IF(E2279="", "", IFERROR(VLOOKUP(E2279, ISINy!$B$17:$C$514, 2, FALSE), ""))</f>
        <v/>
      </c>
    </row>
    <row r="2280" spans="4:6" x14ac:dyDescent="0.2">
      <c r="D2280" s="22"/>
      <c r="F2280" s="22" t="str">
        <f>IF(E2280="", "", IFERROR(VLOOKUP(E2280, ISINy!$B$17:$C$514, 2, FALSE), ""))</f>
        <v/>
      </c>
    </row>
    <row r="2281" spans="4:6" x14ac:dyDescent="0.2">
      <c r="D2281" s="22"/>
      <c r="F2281" s="22" t="str">
        <f>IF(E2281="", "", IFERROR(VLOOKUP(E2281, ISINy!$B$17:$C$514, 2, FALSE), ""))</f>
        <v/>
      </c>
    </row>
    <row r="2282" spans="4:6" x14ac:dyDescent="0.2">
      <c r="D2282" s="22"/>
      <c r="F2282" s="22" t="str">
        <f>IF(E2282="", "", IFERROR(VLOOKUP(E2282, ISINy!$B$17:$C$514, 2, FALSE), ""))</f>
        <v/>
      </c>
    </row>
    <row r="2283" spans="4:6" x14ac:dyDescent="0.2">
      <c r="D2283" s="22"/>
      <c r="F2283" s="22" t="str">
        <f>IF(E2283="", "", IFERROR(VLOOKUP(E2283, ISINy!$B$17:$C$514, 2, FALSE), ""))</f>
        <v/>
      </c>
    </row>
    <row r="2284" spans="4:6" x14ac:dyDescent="0.2">
      <c r="D2284" s="22"/>
      <c r="F2284" s="22" t="str">
        <f>IF(E2284="", "", IFERROR(VLOOKUP(E2284, ISINy!$B$17:$C$514, 2, FALSE), ""))</f>
        <v/>
      </c>
    </row>
    <row r="2285" spans="4:6" x14ac:dyDescent="0.2">
      <c r="D2285" s="22"/>
      <c r="F2285" s="22" t="str">
        <f>IF(E2285="", "", IFERROR(VLOOKUP(E2285, ISINy!$B$17:$C$514, 2, FALSE), ""))</f>
        <v/>
      </c>
    </row>
    <row r="2286" spans="4:6" x14ac:dyDescent="0.2">
      <c r="D2286" s="22"/>
      <c r="F2286" s="22" t="str">
        <f>IF(E2286="", "", IFERROR(VLOOKUP(E2286, ISINy!$B$17:$C$514, 2, FALSE), ""))</f>
        <v/>
      </c>
    </row>
    <row r="2287" spans="4:6" x14ac:dyDescent="0.2">
      <c r="D2287" s="22"/>
      <c r="F2287" s="22" t="str">
        <f>IF(E2287="", "", IFERROR(VLOOKUP(E2287, ISINy!$B$17:$C$514, 2, FALSE), ""))</f>
        <v/>
      </c>
    </row>
    <row r="2288" spans="4:6" x14ac:dyDescent="0.2">
      <c r="D2288" s="22"/>
      <c r="F2288" s="22" t="str">
        <f>IF(E2288="", "", IFERROR(VLOOKUP(E2288, ISINy!$B$17:$C$514, 2, FALSE), ""))</f>
        <v/>
      </c>
    </row>
    <row r="2289" spans="4:6" x14ac:dyDescent="0.2">
      <c r="D2289" s="22"/>
      <c r="F2289" s="22" t="str">
        <f>IF(E2289="", "", IFERROR(VLOOKUP(E2289, ISINy!$B$17:$C$514, 2, FALSE), ""))</f>
        <v/>
      </c>
    </row>
    <row r="2290" spans="4:6" x14ac:dyDescent="0.2">
      <c r="D2290" s="22"/>
      <c r="F2290" s="22" t="str">
        <f>IF(E2290="", "", IFERROR(VLOOKUP(E2290, ISINy!$B$17:$C$514, 2, FALSE), ""))</f>
        <v/>
      </c>
    </row>
    <row r="2291" spans="4:6" x14ac:dyDescent="0.2">
      <c r="D2291" s="22"/>
      <c r="F2291" s="22" t="str">
        <f>IF(E2291="", "", IFERROR(VLOOKUP(E2291, ISINy!$B$17:$C$514, 2, FALSE), ""))</f>
        <v/>
      </c>
    </row>
    <row r="2292" spans="4:6" x14ac:dyDescent="0.2">
      <c r="D2292" s="22"/>
      <c r="F2292" s="22" t="str">
        <f>IF(E2292="", "", IFERROR(VLOOKUP(E2292, ISINy!$B$17:$C$514, 2, FALSE), ""))</f>
        <v/>
      </c>
    </row>
    <row r="2293" spans="4:6" x14ac:dyDescent="0.2">
      <c r="D2293" s="22"/>
      <c r="F2293" s="22" t="str">
        <f>IF(E2293="", "", IFERROR(VLOOKUP(E2293, ISINy!$B$17:$C$514, 2, FALSE), ""))</f>
        <v/>
      </c>
    </row>
    <row r="2294" spans="4:6" x14ac:dyDescent="0.2">
      <c r="D2294" s="22"/>
      <c r="F2294" s="22" t="str">
        <f>IF(E2294="", "", IFERROR(VLOOKUP(E2294, ISINy!$B$17:$C$514, 2, FALSE), ""))</f>
        <v/>
      </c>
    </row>
    <row r="2295" spans="4:6" x14ac:dyDescent="0.2">
      <c r="D2295" s="22"/>
      <c r="F2295" s="22" t="str">
        <f>IF(E2295="", "", IFERROR(VLOOKUP(E2295, ISINy!$B$17:$C$514, 2, FALSE), ""))</f>
        <v/>
      </c>
    </row>
    <row r="2296" spans="4:6" x14ac:dyDescent="0.2">
      <c r="D2296" s="22"/>
      <c r="F2296" s="22" t="str">
        <f>IF(E2296="", "", IFERROR(VLOOKUP(E2296, ISINy!$B$17:$C$514, 2, FALSE), ""))</f>
        <v/>
      </c>
    </row>
    <row r="2297" spans="4:6" x14ac:dyDescent="0.2">
      <c r="D2297" s="22"/>
    </row>
    <row r="2298" spans="4:6" x14ac:dyDescent="0.2">
      <c r="D2298" s="22"/>
    </row>
    <row r="2299" spans="4:6" x14ac:dyDescent="0.2">
      <c r="D2299" s="22"/>
    </row>
    <row r="2300" spans="4:6" x14ac:dyDescent="0.2">
      <c r="D2300" s="22"/>
    </row>
    <row r="2301" spans="4:6" x14ac:dyDescent="0.2">
      <c r="D2301" s="22"/>
    </row>
    <row r="2302" spans="4:6" x14ac:dyDescent="0.2">
      <c r="D2302" s="22"/>
    </row>
    <row r="2303" spans="4:6" x14ac:dyDescent="0.2">
      <c r="D2303" s="22"/>
    </row>
    <row r="2304" spans="4:6" x14ac:dyDescent="0.2">
      <c r="D2304" s="22"/>
    </row>
    <row r="2305" spans="4:4" x14ac:dyDescent="0.2">
      <c r="D2305" s="22"/>
    </row>
    <row r="2306" spans="4:4" x14ac:dyDescent="0.2">
      <c r="D2306" s="22"/>
    </row>
    <row r="2307" spans="4:4" x14ac:dyDescent="0.2">
      <c r="D2307" s="22"/>
    </row>
    <row r="2308" spans="4:4" x14ac:dyDescent="0.2">
      <c r="D2308" s="22"/>
    </row>
    <row r="2309" spans="4:4" x14ac:dyDescent="0.2">
      <c r="D2309" s="22"/>
    </row>
    <row r="2310" spans="4:4" x14ac:dyDescent="0.2">
      <c r="D2310" s="22"/>
    </row>
    <row r="2311" spans="4:4" x14ac:dyDescent="0.2">
      <c r="D2311" s="22"/>
    </row>
    <row r="2312" spans="4:4" x14ac:dyDescent="0.2">
      <c r="D2312" s="22"/>
    </row>
    <row r="2313" spans="4:4" x14ac:dyDescent="0.2">
      <c r="D2313" s="22"/>
    </row>
    <row r="2314" spans="4:4" x14ac:dyDescent="0.2">
      <c r="D2314" s="22"/>
    </row>
    <row r="2315" spans="4:4" x14ac:dyDescent="0.2">
      <c r="D2315" s="22"/>
    </row>
    <row r="2316" spans="4:4" x14ac:dyDescent="0.2">
      <c r="D2316" s="22"/>
    </row>
    <row r="2317" spans="4:4" x14ac:dyDescent="0.2">
      <c r="D2317" s="22"/>
    </row>
    <row r="2318" spans="4:4" x14ac:dyDescent="0.2">
      <c r="D2318" s="22"/>
    </row>
    <row r="2319" spans="4:4" x14ac:dyDescent="0.2">
      <c r="D2319" s="22"/>
    </row>
    <row r="2320" spans="4:4" x14ac:dyDescent="0.2">
      <c r="D2320" s="22"/>
    </row>
    <row r="2321" spans="4:4" x14ac:dyDescent="0.2">
      <c r="D2321" s="22"/>
    </row>
    <row r="2322" spans="4:4" x14ac:dyDescent="0.2">
      <c r="D2322" s="22"/>
    </row>
    <row r="2323" spans="4:4" x14ac:dyDescent="0.2">
      <c r="D2323" s="22"/>
    </row>
    <row r="2324" spans="4:4" x14ac:dyDescent="0.2">
      <c r="D2324" s="22"/>
    </row>
    <row r="2325" spans="4:4" x14ac:dyDescent="0.2">
      <c r="D2325" s="22"/>
    </row>
    <row r="2326" spans="4:4" x14ac:dyDescent="0.2">
      <c r="D2326" s="22"/>
    </row>
    <row r="2327" spans="4:4" x14ac:dyDescent="0.2">
      <c r="D2327" s="22"/>
    </row>
    <row r="2328" spans="4:4" x14ac:dyDescent="0.2">
      <c r="D2328" s="22"/>
    </row>
    <row r="2329" spans="4:4" x14ac:dyDescent="0.2">
      <c r="D2329" s="22"/>
    </row>
    <row r="2330" spans="4:4" x14ac:dyDescent="0.2">
      <c r="D2330" s="22"/>
    </row>
    <row r="2331" spans="4:4" x14ac:dyDescent="0.2">
      <c r="D2331" s="22"/>
    </row>
    <row r="2332" spans="4:4" x14ac:dyDescent="0.2">
      <c r="D2332" s="22"/>
    </row>
    <row r="2333" spans="4:4" x14ac:dyDescent="0.2">
      <c r="D2333" s="22"/>
    </row>
    <row r="2334" spans="4:4" x14ac:dyDescent="0.2">
      <c r="D2334" s="22"/>
    </row>
    <row r="2335" spans="4:4" x14ac:dyDescent="0.2">
      <c r="D2335" s="22"/>
    </row>
    <row r="2336" spans="4:4" x14ac:dyDescent="0.2">
      <c r="D2336" s="22"/>
    </row>
    <row r="2337" spans="4:4" x14ac:dyDescent="0.2">
      <c r="D2337" s="22"/>
    </row>
    <row r="2338" spans="4:4" x14ac:dyDescent="0.2">
      <c r="D2338" s="22"/>
    </row>
    <row r="2339" spans="4:4" x14ac:dyDescent="0.2">
      <c r="D2339" s="22"/>
    </row>
    <row r="2340" spans="4:4" x14ac:dyDescent="0.2">
      <c r="D2340" s="22"/>
    </row>
    <row r="2341" spans="4:4" x14ac:dyDescent="0.2">
      <c r="D2341" s="22"/>
    </row>
    <row r="2342" spans="4:4" x14ac:dyDescent="0.2">
      <c r="D2342" s="22"/>
    </row>
    <row r="2343" spans="4:4" x14ac:dyDescent="0.2">
      <c r="D2343" s="22"/>
    </row>
    <row r="2344" spans="4:4" x14ac:dyDescent="0.2">
      <c r="D2344" s="22"/>
    </row>
    <row r="2345" spans="4:4" x14ac:dyDescent="0.2">
      <c r="D2345" s="22"/>
    </row>
    <row r="2346" spans="4:4" x14ac:dyDescent="0.2">
      <c r="D2346" s="22"/>
    </row>
    <row r="2347" spans="4:4" x14ac:dyDescent="0.2">
      <c r="D2347" s="22"/>
    </row>
    <row r="2348" spans="4:4" x14ac:dyDescent="0.2">
      <c r="D2348" s="22"/>
    </row>
    <row r="2349" spans="4:4" x14ac:dyDescent="0.2">
      <c r="D2349" s="22"/>
    </row>
    <row r="2350" spans="4:4" x14ac:dyDescent="0.2">
      <c r="D2350" s="22"/>
    </row>
    <row r="2351" spans="4:4" x14ac:dyDescent="0.2">
      <c r="D2351" s="22"/>
    </row>
    <row r="2352" spans="4:4" x14ac:dyDescent="0.2">
      <c r="D2352" s="22"/>
    </row>
    <row r="2353" spans="4:4" x14ac:dyDescent="0.2">
      <c r="D2353" s="22"/>
    </row>
    <row r="2354" spans="4:4" x14ac:dyDescent="0.2">
      <c r="D2354" s="22"/>
    </row>
    <row r="2355" spans="4:4" x14ac:dyDescent="0.2">
      <c r="D2355" s="22"/>
    </row>
    <row r="2356" spans="4:4" x14ac:dyDescent="0.2">
      <c r="D2356" s="22"/>
    </row>
    <row r="2357" spans="4:4" x14ac:dyDescent="0.2">
      <c r="D2357" s="22"/>
    </row>
    <row r="2358" spans="4:4" x14ac:dyDescent="0.2">
      <c r="D2358" s="22"/>
    </row>
    <row r="2359" spans="4:4" x14ac:dyDescent="0.2">
      <c r="D2359" s="22"/>
    </row>
    <row r="2360" spans="4:4" x14ac:dyDescent="0.2">
      <c r="D2360" s="22"/>
    </row>
    <row r="2361" spans="4:4" x14ac:dyDescent="0.2">
      <c r="D2361" s="22"/>
    </row>
    <row r="2362" spans="4:4" x14ac:dyDescent="0.2">
      <c r="D2362" s="22"/>
    </row>
    <row r="2363" spans="4:4" x14ac:dyDescent="0.2">
      <c r="D2363" s="22"/>
    </row>
    <row r="2364" spans="4:4" x14ac:dyDescent="0.2">
      <c r="D2364" s="22"/>
    </row>
    <row r="2365" spans="4:4" x14ac:dyDescent="0.2">
      <c r="D2365" s="22"/>
    </row>
    <row r="2366" spans="4:4" x14ac:dyDescent="0.2">
      <c r="D2366" s="22"/>
    </row>
    <row r="2367" spans="4:4" x14ac:dyDescent="0.2">
      <c r="D2367" s="22"/>
    </row>
    <row r="2368" spans="4:4" x14ac:dyDescent="0.2">
      <c r="D2368" s="22"/>
    </row>
    <row r="2369" spans="4:4" x14ac:dyDescent="0.2">
      <c r="D2369" s="22"/>
    </row>
    <row r="2370" spans="4:4" x14ac:dyDescent="0.2">
      <c r="D2370" s="22"/>
    </row>
    <row r="2371" spans="4:4" x14ac:dyDescent="0.2">
      <c r="D2371" s="22"/>
    </row>
    <row r="2372" spans="4:4" x14ac:dyDescent="0.2">
      <c r="D2372" s="22"/>
    </row>
    <row r="2373" spans="4:4" x14ac:dyDescent="0.2">
      <c r="D2373" s="22"/>
    </row>
    <row r="2374" spans="4:4" x14ac:dyDescent="0.2">
      <c r="D2374" s="22"/>
    </row>
    <row r="2375" spans="4:4" x14ac:dyDescent="0.2">
      <c r="D2375" s="22"/>
    </row>
    <row r="2376" spans="4:4" x14ac:dyDescent="0.2">
      <c r="D2376" s="22"/>
    </row>
    <row r="2377" spans="4:4" x14ac:dyDescent="0.2">
      <c r="D2377" s="22"/>
    </row>
    <row r="2378" spans="4:4" x14ac:dyDescent="0.2">
      <c r="D2378" s="22"/>
    </row>
    <row r="2379" spans="4:4" x14ac:dyDescent="0.2">
      <c r="D2379" s="22"/>
    </row>
    <row r="2380" spans="4:4" x14ac:dyDescent="0.2">
      <c r="D2380" s="22"/>
    </row>
    <row r="2381" spans="4:4" x14ac:dyDescent="0.2">
      <c r="D2381" s="22"/>
    </row>
    <row r="2382" spans="4:4" x14ac:dyDescent="0.2">
      <c r="D2382" s="22"/>
    </row>
    <row r="2383" spans="4:4" x14ac:dyDescent="0.2">
      <c r="D2383" s="22"/>
    </row>
    <row r="2384" spans="4:4" x14ac:dyDescent="0.2">
      <c r="D2384" s="22"/>
    </row>
    <row r="2385" spans="4:4" x14ac:dyDescent="0.2">
      <c r="D2385" s="22"/>
    </row>
    <row r="2386" spans="4:4" x14ac:dyDescent="0.2">
      <c r="D2386" s="22"/>
    </row>
    <row r="2387" spans="4:4" x14ac:dyDescent="0.2">
      <c r="D2387" s="22"/>
    </row>
    <row r="2388" spans="4:4" x14ac:dyDescent="0.2">
      <c r="D2388" s="22"/>
    </row>
    <row r="2389" spans="4:4" x14ac:dyDescent="0.2">
      <c r="D2389" s="22"/>
    </row>
    <row r="2390" spans="4:4" x14ac:dyDescent="0.2">
      <c r="D2390" s="22"/>
    </row>
    <row r="2391" spans="4:4" x14ac:dyDescent="0.2">
      <c r="D2391" s="22"/>
    </row>
    <row r="2392" spans="4:4" x14ac:dyDescent="0.2">
      <c r="D2392" s="22"/>
    </row>
    <row r="2393" spans="4:4" x14ac:dyDescent="0.2">
      <c r="D2393" s="22"/>
    </row>
    <row r="2394" spans="4:4" x14ac:dyDescent="0.2">
      <c r="D2394" s="22"/>
    </row>
    <row r="2395" spans="4:4" x14ac:dyDescent="0.2">
      <c r="D2395" s="22"/>
    </row>
    <row r="2396" spans="4:4" x14ac:dyDescent="0.2">
      <c r="D2396" s="22"/>
    </row>
    <row r="2397" spans="4:4" x14ac:dyDescent="0.2">
      <c r="D2397" s="22"/>
    </row>
    <row r="2398" spans="4:4" x14ac:dyDescent="0.2">
      <c r="D2398" s="22"/>
    </row>
    <row r="2399" spans="4:4" x14ac:dyDescent="0.2">
      <c r="D2399" s="22"/>
    </row>
    <row r="2400" spans="4:4" x14ac:dyDescent="0.2">
      <c r="D2400" s="22"/>
    </row>
    <row r="2401" spans="4:4" x14ac:dyDescent="0.2">
      <c r="D2401" s="22"/>
    </row>
    <row r="2402" spans="4:4" x14ac:dyDescent="0.2">
      <c r="D2402" s="22"/>
    </row>
    <row r="2403" spans="4:4" x14ac:dyDescent="0.2">
      <c r="D2403" s="22"/>
    </row>
    <row r="2404" spans="4:4" x14ac:dyDescent="0.2">
      <c r="D2404" s="22"/>
    </row>
    <row r="2405" spans="4:4" x14ac:dyDescent="0.2">
      <c r="D2405" s="22"/>
    </row>
    <row r="2406" spans="4:4" x14ac:dyDescent="0.2">
      <c r="D2406" s="22"/>
    </row>
    <row r="2407" spans="4:4" x14ac:dyDescent="0.2">
      <c r="D2407" s="22"/>
    </row>
    <row r="2408" spans="4:4" x14ac:dyDescent="0.2">
      <c r="D2408" s="22"/>
    </row>
    <row r="2409" spans="4:4" x14ac:dyDescent="0.2">
      <c r="D2409" s="22"/>
    </row>
    <row r="2410" spans="4:4" x14ac:dyDescent="0.2">
      <c r="D2410" s="22"/>
    </row>
    <row r="2411" spans="4:4" x14ac:dyDescent="0.2">
      <c r="D2411" s="22"/>
    </row>
    <row r="2412" spans="4:4" x14ac:dyDescent="0.2">
      <c r="D2412" s="22"/>
    </row>
    <row r="2413" spans="4:4" x14ac:dyDescent="0.2">
      <c r="D2413" s="22"/>
    </row>
    <row r="2414" spans="4:4" x14ac:dyDescent="0.2">
      <c r="D2414" s="22"/>
    </row>
    <row r="2415" spans="4:4" x14ac:dyDescent="0.2">
      <c r="D2415" s="22"/>
    </row>
    <row r="2416" spans="4:4" x14ac:dyDescent="0.2">
      <c r="D2416" s="22"/>
    </row>
    <row r="2417" spans="4:4" x14ac:dyDescent="0.2">
      <c r="D2417" s="22"/>
    </row>
    <row r="2418" spans="4:4" x14ac:dyDescent="0.2">
      <c r="D2418" s="22"/>
    </row>
    <row r="2419" spans="4:4" x14ac:dyDescent="0.2">
      <c r="D2419" s="22"/>
    </row>
    <row r="2420" spans="4:4" x14ac:dyDescent="0.2">
      <c r="D2420" s="22"/>
    </row>
    <row r="2421" spans="4:4" x14ac:dyDescent="0.2">
      <c r="D2421" s="22"/>
    </row>
    <row r="2422" spans="4:4" x14ac:dyDescent="0.2">
      <c r="D2422" s="22"/>
    </row>
    <row r="2423" spans="4:4" x14ac:dyDescent="0.2">
      <c r="D2423" s="22"/>
    </row>
    <row r="2424" spans="4:4" x14ac:dyDescent="0.2">
      <c r="D2424" s="22"/>
    </row>
    <row r="2425" spans="4:4" x14ac:dyDescent="0.2">
      <c r="D2425" s="22"/>
    </row>
    <row r="2426" spans="4:4" x14ac:dyDescent="0.2">
      <c r="D2426" s="22"/>
    </row>
    <row r="2427" spans="4:4" x14ac:dyDescent="0.2">
      <c r="D2427" s="22"/>
    </row>
    <row r="2428" spans="4:4" x14ac:dyDescent="0.2">
      <c r="D2428" s="22"/>
    </row>
    <row r="2429" spans="4:4" x14ac:dyDescent="0.2">
      <c r="D2429" s="22"/>
    </row>
    <row r="2430" spans="4:4" x14ac:dyDescent="0.2">
      <c r="D2430" s="22"/>
    </row>
    <row r="2431" spans="4:4" x14ac:dyDescent="0.2">
      <c r="D2431" s="22"/>
    </row>
    <row r="2432" spans="4:4" x14ac:dyDescent="0.2">
      <c r="D2432" s="22"/>
    </row>
    <row r="2433" spans="4:4" x14ac:dyDescent="0.2">
      <c r="D2433" s="22"/>
    </row>
    <row r="2434" spans="4:4" x14ac:dyDescent="0.2">
      <c r="D2434" s="22"/>
    </row>
    <row r="2435" spans="4:4" x14ac:dyDescent="0.2">
      <c r="D2435" s="22"/>
    </row>
    <row r="2436" spans="4:4" x14ac:dyDescent="0.2">
      <c r="D2436" s="22"/>
    </row>
    <row r="2437" spans="4:4" x14ac:dyDescent="0.2">
      <c r="D2437" s="22"/>
    </row>
    <row r="2438" spans="4:4" x14ac:dyDescent="0.2">
      <c r="D2438" s="22"/>
    </row>
    <row r="2439" spans="4:4" x14ac:dyDescent="0.2">
      <c r="D2439" s="22"/>
    </row>
    <row r="2440" spans="4:4" x14ac:dyDescent="0.2">
      <c r="D2440" s="22"/>
    </row>
    <row r="2441" spans="4:4" x14ac:dyDescent="0.2">
      <c r="D2441" s="22"/>
    </row>
    <row r="2442" spans="4:4" x14ac:dyDescent="0.2">
      <c r="D2442" s="22"/>
    </row>
    <row r="2443" spans="4:4" x14ac:dyDescent="0.2">
      <c r="D2443" s="22"/>
    </row>
    <row r="2444" spans="4:4" x14ac:dyDescent="0.2">
      <c r="D2444" s="22"/>
    </row>
    <row r="2445" spans="4:4" x14ac:dyDescent="0.2">
      <c r="D2445" s="22"/>
    </row>
    <row r="2446" spans="4:4" x14ac:dyDescent="0.2">
      <c r="D2446" s="22"/>
    </row>
    <row r="2447" spans="4:4" x14ac:dyDescent="0.2">
      <c r="D2447" s="22"/>
    </row>
    <row r="2448" spans="4:4" x14ac:dyDescent="0.2">
      <c r="D2448" s="22"/>
    </row>
    <row r="2449" spans="4:4" x14ac:dyDescent="0.2">
      <c r="D2449" s="22"/>
    </row>
    <row r="2450" spans="4:4" x14ac:dyDescent="0.2">
      <c r="D2450" s="22"/>
    </row>
    <row r="2451" spans="4:4" x14ac:dyDescent="0.2">
      <c r="D2451" s="22"/>
    </row>
    <row r="2452" spans="4:4" x14ac:dyDescent="0.2">
      <c r="D2452" s="22"/>
    </row>
    <row r="2453" spans="4:4" x14ac:dyDescent="0.2">
      <c r="D2453" s="22"/>
    </row>
    <row r="2454" spans="4:4" x14ac:dyDescent="0.2">
      <c r="D2454" s="22"/>
    </row>
    <row r="2455" spans="4:4" x14ac:dyDescent="0.2">
      <c r="D2455" s="22"/>
    </row>
    <row r="2456" spans="4:4" x14ac:dyDescent="0.2">
      <c r="D2456" s="22"/>
    </row>
    <row r="2457" spans="4:4" x14ac:dyDescent="0.2">
      <c r="D2457" s="22"/>
    </row>
    <row r="2458" spans="4:4" x14ac:dyDescent="0.2">
      <c r="D2458" s="22"/>
    </row>
    <row r="2459" spans="4:4" x14ac:dyDescent="0.2">
      <c r="D2459" s="22"/>
    </row>
    <row r="2460" spans="4:4" x14ac:dyDescent="0.2">
      <c r="D2460" s="22"/>
    </row>
    <row r="2461" spans="4:4" x14ac:dyDescent="0.2">
      <c r="D2461" s="22"/>
    </row>
    <row r="2462" spans="4:4" x14ac:dyDescent="0.2">
      <c r="D2462" s="22"/>
    </row>
    <row r="2463" spans="4:4" x14ac:dyDescent="0.2">
      <c r="D2463" s="22"/>
    </row>
    <row r="2464" spans="4:4" x14ac:dyDescent="0.2">
      <c r="D2464" s="22"/>
    </row>
    <row r="2465" spans="4:4" x14ac:dyDescent="0.2">
      <c r="D2465" s="22"/>
    </row>
    <row r="2466" spans="4:4" x14ac:dyDescent="0.2">
      <c r="D2466" s="22"/>
    </row>
    <row r="2467" spans="4:4" x14ac:dyDescent="0.2">
      <c r="D2467" s="22"/>
    </row>
    <row r="2468" spans="4:4" x14ac:dyDescent="0.2">
      <c r="D2468" s="22"/>
    </row>
    <row r="2469" spans="4:4" x14ac:dyDescent="0.2">
      <c r="D2469" s="22"/>
    </row>
    <row r="2470" spans="4:4" x14ac:dyDescent="0.2">
      <c r="D2470" s="22"/>
    </row>
    <row r="2471" spans="4:4" x14ac:dyDescent="0.2">
      <c r="D2471" s="22"/>
    </row>
    <row r="2472" spans="4:4" x14ac:dyDescent="0.2">
      <c r="D2472" s="22"/>
    </row>
    <row r="2473" spans="4:4" x14ac:dyDescent="0.2">
      <c r="D2473" s="22"/>
    </row>
    <row r="2474" spans="4:4" x14ac:dyDescent="0.2">
      <c r="D2474" s="22"/>
    </row>
    <row r="2475" spans="4:4" x14ac:dyDescent="0.2">
      <c r="D2475" s="22"/>
    </row>
    <row r="2476" spans="4:4" x14ac:dyDescent="0.2">
      <c r="D2476" s="22"/>
    </row>
    <row r="2477" spans="4:4" x14ac:dyDescent="0.2">
      <c r="D2477" s="22"/>
    </row>
    <row r="2478" spans="4:4" x14ac:dyDescent="0.2">
      <c r="D2478" s="22"/>
    </row>
    <row r="2479" spans="4:4" x14ac:dyDescent="0.2">
      <c r="D2479" s="22"/>
    </row>
    <row r="2480" spans="4:4" x14ac:dyDescent="0.2">
      <c r="D2480" s="22"/>
    </row>
    <row r="2481" spans="4:4" x14ac:dyDescent="0.2">
      <c r="D2481" s="22"/>
    </row>
    <row r="2482" spans="4:4" x14ac:dyDescent="0.2">
      <c r="D2482" s="22"/>
    </row>
    <row r="2483" spans="4:4" x14ac:dyDescent="0.2">
      <c r="D2483" s="22"/>
    </row>
    <row r="2484" spans="4:4" x14ac:dyDescent="0.2">
      <c r="D2484" s="22"/>
    </row>
    <row r="2485" spans="4:4" x14ac:dyDescent="0.2">
      <c r="D2485" s="22"/>
    </row>
    <row r="2486" spans="4:4" x14ac:dyDescent="0.2">
      <c r="D2486" s="22"/>
    </row>
    <row r="2487" spans="4:4" x14ac:dyDescent="0.2">
      <c r="D2487" s="22"/>
    </row>
    <row r="2488" spans="4:4" x14ac:dyDescent="0.2">
      <c r="D2488" s="22"/>
    </row>
    <row r="2489" spans="4:4" x14ac:dyDescent="0.2">
      <c r="D2489" s="22"/>
    </row>
    <row r="2490" spans="4:4" x14ac:dyDescent="0.2">
      <c r="D2490" s="22"/>
    </row>
    <row r="2491" spans="4:4" x14ac:dyDescent="0.2">
      <c r="D2491" s="22"/>
    </row>
    <row r="2492" spans="4:4" x14ac:dyDescent="0.2">
      <c r="D2492" s="22"/>
    </row>
    <row r="2493" spans="4:4" x14ac:dyDescent="0.2">
      <c r="D2493" s="22"/>
    </row>
    <row r="2494" spans="4:4" x14ac:dyDescent="0.2">
      <c r="D2494" s="22"/>
    </row>
    <row r="2495" spans="4:4" x14ac:dyDescent="0.2">
      <c r="D2495" s="22"/>
    </row>
    <row r="2496" spans="4:4" x14ac:dyDescent="0.2">
      <c r="D2496" s="22"/>
    </row>
    <row r="2497" spans="4:4" x14ac:dyDescent="0.2">
      <c r="D2497" s="22"/>
    </row>
    <row r="2498" spans="4:4" x14ac:dyDescent="0.2">
      <c r="D2498" s="22"/>
    </row>
    <row r="2499" spans="4:4" x14ac:dyDescent="0.2">
      <c r="D2499" s="22"/>
    </row>
    <row r="2500" spans="4:4" x14ac:dyDescent="0.2">
      <c r="D2500" s="22"/>
    </row>
    <row r="2501" spans="4:4" x14ac:dyDescent="0.2">
      <c r="D2501" s="22"/>
    </row>
    <row r="2502" spans="4:4" x14ac:dyDescent="0.2">
      <c r="D2502" s="22"/>
    </row>
    <row r="2503" spans="4:4" x14ac:dyDescent="0.2">
      <c r="D2503" s="22"/>
    </row>
    <row r="2504" spans="4:4" x14ac:dyDescent="0.2">
      <c r="D2504" s="22"/>
    </row>
    <row r="2505" spans="4:4" x14ac:dyDescent="0.2">
      <c r="D2505" s="22"/>
    </row>
    <row r="2506" spans="4:4" x14ac:dyDescent="0.2">
      <c r="D2506" s="22"/>
    </row>
    <row r="2507" spans="4:4" x14ac:dyDescent="0.2">
      <c r="D2507" s="22"/>
    </row>
    <row r="2508" spans="4:4" x14ac:dyDescent="0.2">
      <c r="D2508" s="22"/>
    </row>
    <row r="2509" spans="4:4" x14ac:dyDescent="0.2">
      <c r="D2509" s="22"/>
    </row>
    <row r="2510" spans="4:4" x14ac:dyDescent="0.2">
      <c r="D2510" s="22"/>
    </row>
    <row r="2511" spans="4:4" x14ac:dyDescent="0.2">
      <c r="D2511" s="22"/>
    </row>
    <row r="2512" spans="4:4" x14ac:dyDescent="0.2">
      <c r="D2512" s="22"/>
    </row>
    <row r="2513" spans="4:4" x14ac:dyDescent="0.2">
      <c r="D2513" s="22"/>
    </row>
    <row r="2514" spans="4:4" x14ac:dyDescent="0.2">
      <c r="D2514" s="22"/>
    </row>
    <row r="2515" spans="4:4" x14ac:dyDescent="0.2">
      <c r="D2515" s="22"/>
    </row>
    <row r="2516" spans="4:4" x14ac:dyDescent="0.2">
      <c r="D2516" s="22"/>
    </row>
    <row r="2517" spans="4:4" x14ac:dyDescent="0.2">
      <c r="D2517" s="22"/>
    </row>
    <row r="2518" spans="4:4" x14ac:dyDescent="0.2">
      <c r="D2518" s="22"/>
    </row>
    <row r="2519" spans="4:4" x14ac:dyDescent="0.2">
      <c r="D2519" s="22"/>
    </row>
    <row r="2520" spans="4:4" x14ac:dyDescent="0.2">
      <c r="D2520" s="22"/>
    </row>
    <row r="2521" spans="4:4" x14ac:dyDescent="0.2">
      <c r="D2521" s="22"/>
    </row>
    <row r="2522" spans="4:4" x14ac:dyDescent="0.2">
      <c r="D2522" s="22"/>
    </row>
    <row r="2523" spans="4:4" x14ac:dyDescent="0.2">
      <c r="D2523" s="22"/>
    </row>
    <row r="2524" spans="4:4" x14ac:dyDescent="0.2">
      <c r="D2524" s="22"/>
    </row>
    <row r="2525" spans="4:4" x14ac:dyDescent="0.2">
      <c r="D2525" s="22"/>
    </row>
    <row r="2526" spans="4:4" x14ac:dyDescent="0.2">
      <c r="D2526" s="22"/>
    </row>
    <row r="2527" spans="4:4" x14ac:dyDescent="0.2">
      <c r="D2527" s="22"/>
    </row>
    <row r="2528" spans="4:4" x14ac:dyDescent="0.2">
      <c r="D2528" s="22"/>
    </row>
    <row r="2529" spans="4:4" x14ac:dyDescent="0.2">
      <c r="D2529" s="22"/>
    </row>
    <row r="2530" spans="4:4" x14ac:dyDescent="0.2">
      <c r="D2530" s="22"/>
    </row>
    <row r="2531" spans="4:4" x14ac:dyDescent="0.2">
      <c r="D2531" s="22"/>
    </row>
    <row r="2532" spans="4:4" x14ac:dyDescent="0.2">
      <c r="D2532" s="22"/>
    </row>
    <row r="2533" spans="4:4" x14ac:dyDescent="0.2">
      <c r="D2533" s="22"/>
    </row>
    <row r="2534" spans="4:4" x14ac:dyDescent="0.2">
      <c r="D2534" s="22"/>
    </row>
    <row r="2535" spans="4:4" x14ac:dyDescent="0.2">
      <c r="D2535" s="22"/>
    </row>
    <row r="2536" spans="4:4" x14ac:dyDescent="0.2">
      <c r="D2536" s="22"/>
    </row>
    <row r="2537" spans="4:4" x14ac:dyDescent="0.2">
      <c r="D2537" s="22"/>
    </row>
    <row r="2538" spans="4:4" x14ac:dyDescent="0.2">
      <c r="D2538" s="22"/>
    </row>
    <row r="2539" spans="4:4" x14ac:dyDescent="0.2">
      <c r="D2539" s="22"/>
    </row>
    <row r="2540" spans="4:4" x14ac:dyDescent="0.2">
      <c r="D2540" s="22"/>
    </row>
    <row r="2541" spans="4:4" x14ac:dyDescent="0.2">
      <c r="D2541" s="22"/>
    </row>
    <row r="2542" spans="4:4" x14ac:dyDescent="0.2">
      <c r="D2542" s="22"/>
    </row>
    <row r="2543" spans="4:4" x14ac:dyDescent="0.2">
      <c r="D2543" s="22"/>
    </row>
    <row r="2544" spans="4:4" x14ac:dyDescent="0.2">
      <c r="D2544" s="22"/>
    </row>
    <row r="2545" spans="4:4" x14ac:dyDescent="0.2">
      <c r="D2545" s="22"/>
    </row>
    <row r="2546" spans="4:4" x14ac:dyDescent="0.2">
      <c r="D2546" s="22"/>
    </row>
    <row r="2547" spans="4:4" x14ac:dyDescent="0.2">
      <c r="D2547" s="22"/>
    </row>
    <row r="2548" spans="4:4" x14ac:dyDescent="0.2">
      <c r="D2548" s="22"/>
    </row>
    <row r="2549" spans="4:4" x14ac:dyDescent="0.2">
      <c r="D2549" s="22"/>
    </row>
    <row r="2550" spans="4:4" x14ac:dyDescent="0.2">
      <c r="D2550" s="22"/>
    </row>
    <row r="2551" spans="4:4" x14ac:dyDescent="0.2">
      <c r="D2551" s="22"/>
    </row>
    <row r="2552" spans="4:4" x14ac:dyDescent="0.2">
      <c r="D2552" s="22"/>
    </row>
    <row r="2553" spans="4:4" x14ac:dyDescent="0.2">
      <c r="D2553" s="22"/>
    </row>
    <row r="2554" spans="4:4" x14ac:dyDescent="0.2">
      <c r="D2554" s="22"/>
    </row>
    <row r="2555" spans="4:4" x14ac:dyDescent="0.2">
      <c r="D2555" s="22"/>
    </row>
    <row r="2556" spans="4:4" x14ac:dyDescent="0.2">
      <c r="D2556" s="22"/>
    </row>
    <row r="2557" spans="4:4" x14ac:dyDescent="0.2">
      <c r="D2557" s="22"/>
    </row>
    <row r="2558" spans="4:4" x14ac:dyDescent="0.2">
      <c r="D2558" s="22"/>
    </row>
    <row r="2559" spans="4:4" x14ac:dyDescent="0.2">
      <c r="D2559" s="22"/>
    </row>
    <row r="2560" spans="4:4" x14ac:dyDescent="0.2">
      <c r="D2560" s="22"/>
    </row>
    <row r="2561" spans="4:4" x14ac:dyDescent="0.2">
      <c r="D2561" s="22"/>
    </row>
    <row r="2562" spans="4:4" x14ac:dyDescent="0.2">
      <c r="D2562" s="22"/>
    </row>
    <row r="2563" spans="4:4" x14ac:dyDescent="0.2">
      <c r="D2563" s="22"/>
    </row>
    <row r="2564" spans="4:4" x14ac:dyDescent="0.2">
      <c r="D2564" s="22"/>
    </row>
    <row r="2565" spans="4:4" x14ac:dyDescent="0.2">
      <c r="D2565" s="22"/>
    </row>
    <row r="2566" spans="4:4" x14ac:dyDescent="0.2">
      <c r="D2566" s="22"/>
    </row>
    <row r="2567" spans="4:4" x14ac:dyDescent="0.2">
      <c r="D2567" s="22"/>
    </row>
    <row r="2568" spans="4:4" x14ac:dyDescent="0.2">
      <c r="D2568" s="22"/>
    </row>
    <row r="2569" spans="4:4" x14ac:dyDescent="0.2">
      <c r="D2569" s="22"/>
    </row>
    <row r="2570" spans="4:4" x14ac:dyDescent="0.2">
      <c r="D2570" s="22"/>
    </row>
    <row r="2571" spans="4:4" x14ac:dyDescent="0.2">
      <c r="D2571" s="22"/>
    </row>
    <row r="2572" spans="4:4" x14ac:dyDescent="0.2">
      <c r="D2572" s="22"/>
    </row>
    <row r="2573" spans="4:4" x14ac:dyDescent="0.2">
      <c r="D2573" s="22"/>
    </row>
    <row r="2574" spans="4:4" x14ac:dyDescent="0.2">
      <c r="D2574" s="22"/>
    </row>
    <row r="2575" spans="4:4" x14ac:dyDescent="0.2">
      <c r="D2575" s="22"/>
    </row>
    <row r="2576" spans="4:4" x14ac:dyDescent="0.2">
      <c r="D2576" s="22"/>
    </row>
    <row r="2577" spans="4:4" x14ac:dyDescent="0.2">
      <c r="D2577" s="22"/>
    </row>
    <row r="2578" spans="4:4" x14ac:dyDescent="0.2">
      <c r="D2578" s="22"/>
    </row>
    <row r="2579" spans="4:4" x14ac:dyDescent="0.2">
      <c r="D2579" s="22"/>
    </row>
    <row r="2580" spans="4:4" x14ac:dyDescent="0.2">
      <c r="D2580" s="22"/>
    </row>
    <row r="2581" spans="4:4" x14ac:dyDescent="0.2">
      <c r="D2581" s="22"/>
    </row>
    <row r="2582" spans="4:4" x14ac:dyDescent="0.2">
      <c r="D2582" s="22"/>
    </row>
    <row r="2583" spans="4:4" x14ac:dyDescent="0.2">
      <c r="D2583" s="22"/>
    </row>
    <row r="2584" spans="4:4" x14ac:dyDescent="0.2">
      <c r="D2584" s="22"/>
    </row>
    <row r="2585" spans="4:4" x14ac:dyDescent="0.2">
      <c r="D2585" s="22"/>
    </row>
    <row r="2586" spans="4:4" x14ac:dyDescent="0.2">
      <c r="D2586" s="22"/>
    </row>
    <row r="2587" spans="4:4" x14ac:dyDescent="0.2">
      <c r="D2587" s="22"/>
    </row>
    <row r="2588" spans="4:4" x14ac:dyDescent="0.2">
      <c r="D2588" s="22"/>
    </row>
    <row r="2589" spans="4:4" x14ac:dyDescent="0.2">
      <c r="D2589" s="22"/>
    </row>
    <row r="2590" spans="4:4" x14ac:dyDescent="0.2">
      <c r="D2590" s="22"/>
    </row>
    <row r="2591" spans="4:4" x14ac:dyDescent="0.2">
      <c r="D2591" s="22"/>
    </row>
    <row r="2592" spans="4:4" x14ac:dyDescent="0.2">
      <c r="D2592" s="22"/>
    </row>
    <row r="2593" spans="4:4" x14ac:dyDescent="0.2">
      <c r="D2593" s="22"/>
    </row>
    <row r="2594" spans="4:4" x14ac:dyDescent="0.2">
      <c r="D2594" s="22"/>
    </row>
    <row r="2595" spans="4:4" x14ac:dyDescent="0.2">
      <c r="D2595" s="22"/>
    </row>
    <row r="2596" spans="4:4" x14ac:dyDescent="0.2">
      <c r="D2596" s="22"/>
    </row>
    <row r="2597" spans="4:4" x14ac:dyDescent="0.2">
      <c r="D2597" s="22"/>
    </row>
    <row r="2598" spans="4:4" x14ac:dyDescent="0.2">
      <c r="D2598" s="22"/>
    </row>
    <row r="2599" spans="4:4" x14ac:dyDescent="0.2">
      <c r="D2599" s="22"/>
    </row>
    <row r="2600" spans="4:4" x14ac:dyDescent="0.2">
      <c r="D2600" s="22"/>
    </row>
    <row r="2601" spans="4:4" x14ac:dyDescent="0.2">
      <c r="D2601" s="22"/>
    </row>
    <row r="2602" spans="4:4" x14ac:dyDescent="0.2">
      <c r="D2602" s="22"/>
    </row>
    <row r="2603" spans="4:4" x14ac:dyDescent="0.2">
      <c r="D2603" s="22"/>
    </row>
    <row r="2604" spans="4:4" x14ac:dyDescent="0.2">
      <c r="D2604" s="22"/>
    </row>
    <row r="2605" spans="4:4" x14ac:dyDescent="0.2">
      <c r="D2605" s="22"/>
    </row>
    <row r="2606" spans="4:4" x14ac:dyDescent="0.2">
      <c r="D2606" s="22"/>
    </row>
    <row r="2607" spans="4:4" x14ac:dyDescent="0.2">
      <c r="D2607" s="22"/>
    </row>
    <row r="2608" spans="4:4" x14ac:dyDescent="0.2">
      <c r="D2608" s="22"/>
    </row>
    <row r="2609" spans="4:4" x14ac:dyDescent="0.2">
      <c r="D2609" s="22"/>
    </row>
    <row r="2610" spans="4:4" x14ac:dyDescent="0.2">
      <c r="D2610" s="22"/>
    </row>
    <row r="2611" spans="4:4" x14ac:dyDescent="0.2">
      <c r="D2611" s="22"/>
    </row>
    <row r="2612" spans="4:4" x14ac:dyDescent="0.2">
      <c r="D2612" s="22"/>
    </row>
    <row r="2613" spans="4:4" x14ac:dyDescent="0.2">
      <c r="D2613" s="22"/>
    </row>
    <row r="2614" spans="4:4" x14ac:dyDescent="0.2">
      <c r="D2614" s="22"/>
    </row>
    <row r="2615" spans="4:4" x14ac:dyDescent="0.2">
      <c r="D2615" s="22"/>
    </row>
    <row r="2616" spans="4:4" x14ac:dyDescent="0.2">
      <c r="D2616" s="22"/>
    </row>
    <row r="2617" spans="4:4" x14ac:dyDescent="0.2">
      <c r="D2617" s="22"/>
    </row>
    <row r="2618" spans="4:4" x14ac:dyDescent="0.2">
      <c r="D2618" s="22"/>
    </row>
    <row r="2619" spans="4:4" x14ac:dyDescent="0.2">
      <c r="D2619" s="22"/>
    </row>
    <row r="2620" spans="4:4" x14ac:dyDescent="0.2">
      <c r="D2620" s="22"/>
    </row>
    <row r="2621" spans="4:4" x14ac:dyDescent="0.2">
      <c r="D2621" s="22"/>
    </row>
    <row r="2622" spans="4:4" x14ac:dyDescent="0.2">
      <c r="D2622" s="22"/>
    </row>
    <row r="2623" spans="4:4" x14ac:dyDescent="0.2">
      <c r="D2623" s="22"/>
    </row>
    <row r="2624" spans="4:4" x14ac:dyDescent="0.2">
      <c r="D2624" s="22"/>
    </row>
    <row r="2625" spans="4:4" x14ac:dyDescent="0.2">
      <c r="D2625" s="22"/>
    </row>
    <row r="2626" spans="4:4" x14ac:dyDescent="0.2">
      <c r="D2626" s="22"/>
    </row>
    <row r="2627" spans="4:4" x14ac:dyDescent="0.2">
      <c r="D2627" s="22"/>
    </row>
    <row r="2628" spans="4:4" x14ac:dyDescent="0.2">
      <c r="D2628" s="22"/>
    </row>
    <row r="2629" spans="4:4" x14ac:dyDescent="0.2">
      <c r="D2629" s="22"/>
    </row>
    <row r="2630" spans="4:4" x14ac:dyDescent="0.2">
      <c r="D2630" s="22"/>
    </row>
    <row r="2631" spans="4:4" x14ac:dyDescent="0.2">
      <c r="D2631" s="22"/>
    </row>
    <row r="2632" spans="4:4" x14ac:dyDescent="0.2">
      <c r="D2632" s="22"/>
    </row>
    <row r="2633" spans="4:4" x14ac:dyDescent="0.2">
      <c r="D2633" s="22"/>
    </row>
    <row r="2634" spans="4:4" x14ac:dyDescent="0.2">
      <c r="D2634" s="22"/>
    </row>
    <row r="2635" spans="4:4" x14ac:dyDescent="0.2">
      <c r="D2635" s="22"/>
    </row>
    <row r="2636" spans="4:4" x14ac:dyDescent="0.2">
      <c r="D2636" s="22"/>
    </row>
    <row r="2637" spans="4:4" x14ac:dyDescent="0.2">
      <c r="D2637" s="22"/>
    </row>
    <row r="2638" spans="4:4" x14ac:dyDescent="0.2">
      <c r="D2638" s="22"/>
    </row>
    <row r="2639" spans="4:4" x14ac:dyDescent="0.2">
      <c r="D2639" s="22"/>
    </row>
    <row r="2640" spans="4:4" x14ac:dyDescent="0.2">
      <c r="D2640" s="22"/>
    </row>
    <row r="2641" spans="4:4" x14ac:dyDescent="0.2">
      <c r="D2641" s="22"/>
    </row>
    <row r="2642" spans="4:4" x14ac:dyDescent="0.2">
      <c r="D2642" s="22"/>
    </row>
    <row r="2643" spans="4:4" x14ac:dyDescent="0.2">
      <c r="D2643" s="22"/>
    </row>
    <row r="2644" spans="4:4" x14ac:dyDescent="0.2">
      <c r="D2644" s="22"/>
    </row>
    <row r="2645" spans="4:4" x14ac:dyDescent="0.2">
      <c r="D2645" s="22"/>
    </row>
    <row r="2646" spans="4:4" x14ac:dyDescent="0.2">
      <c r="D2646" s="22"/>
    </row>
    <row r="2647" spans="4:4" x14ac:dyDescent="0.2">
      <c r="D2647" s="22"/>
    </row>
    <row r="2648" spans="4:4" x14ac:dyDescent="0.2">
      <c r="D2648" s="22"/>
    </row>
    <row r="2649" spans="4:4" x14ac:dyDescent="0.2">
      <c r="D2649" s="22"/>
    </row>
    <row r="2650" spans="4:4" x14ac:dyDescent="0.2">
      <c r="D2650" s="22"/>
    </row>
    <row r="2651" spans="4:4" x14ac:dyDescent="0.2">
      <c r="D2651" s="22"/>
    </row>
    <row r="2652" spans="4:4" x14ac:dyDescent="0.2">
      <c r="D2652" s="22"/>
    </row>
    <row r="2653" spans="4:4" x14ac:dyDescent="0.2">
      <c r="D2653" s="22"/>
    </row>
    <row r="2654" spans="4:4" x14ac:dyDescent="0.2">
      <c r="D2654" s="22"/>
    </row>
    <row r="2655" spans="4:4" x14ac:dyDescent="0.2">
      <c r="D2655" s="22"/>
    </row>
    <row r="2656" spans="4:4" x14ac:dyDescent="0.2">
      <c r="D2656" s="22"/>
    </row>
    <row r="2657" spans="4:4" x14ac:dyDescent="0.2">
      <c r="D2657" s="22"/>
    </row>
    <row r="2658" spans="4:4" x14ac:dyDescent="0.2">
      <c r="D2658" s="22"/>
    </row>
    <row r="2659" spans="4:4" x14ac:dyDescent="0.2">
      <c r="D2659" s="22"/>
    </row>
    <row r="2660" spans="4:4" x14ac:dyDescent="0.2">
      <c r="D2660" s="22"/>
    </row>
    <row r="2661" spans="4:4" x14ac:dyDescent="0.2">
      <c r="D2661" s="22"/>
    </row>
    <row r="2662" spans="4:4" x14ac:dyDescent="0.2">
      <c r="D2662" s="22"/>
    </row>
    <row r="2663" spans="4:4" x14ac:dyDescent="0.2">
      <c r="D2663" s="22"/>
    </row>
    <row r="2664" spans="4:4" x14ac:dyDescent="0.2">
      <c r="D2664" s="22"/>
    </row>
    <row r="2665" spans="4:4" x14ac:dyDescent="0.2">
      <c r="D2665" s="22"/>
    </row>
    <row r="2666" spans="4:4" x14ac:dyDescent="0.2">
      <c r="D2666" s="22"/>
    </row>
    <row r="2667" spans="4:4" x14ac:dyDescent="0.2">
      <c r="D2667" s="22"/>
    </row>
    <row r="2668" spans="4:4" x14ac:dyDescent="0.2">
      <c r="D2668" s="22"/>
    </row>
    <row r="2669" spans="4:4" x14ac:dyDescent="0.2">
      <c r="D2669" s="22"/>
    </row>
    <row r="2670" spans="4:4" x14ac:dyDescent="0.2">
      <c r="D2670" s="22"/>
    </row>
    <row r="2671" spans="4:4" x14ac:dyDescent="0.2">
      <c r="D2671" s="22"/>
    </row>
    <row r="2672" spans="4:4" x14ac:dyDescent="0.2">
      <c r="D2672" s="22"/>
    </row>
    <row r="2673" spans="4:4" x14ac:dyDescent="0.2">
      <c r="D2673" s="22"/>
    </row>
    <row r="2674" spans="4:4" x14ac:dyDescent="0.2">
      <c r="D2674" s="22"/>
    </row>
    <row r="2675" spans="4:4" x14ac:dyDescent="0.2">
      <c r="D2675" s="22"/>
    </row>
    <row r="2676" spans="4:4" x14ac:dyDescent="0.2">
      <c r="D2676" s="22"/>
    </row>
    <row r="2677" spans="4:4" x14ac:dyDescent="0.2">
      <c r="D2677" s="22"/>
    </row>
    <row r="2678" spans="4:4" x14ac:dyDescent="0.2">
      <c r="D2678" s="22"/>
    </row>
    <row r="2679" spans="4:4" x14ac:dyDescent="0.2">
      <c r="D2679" s="22"/>
    </row>
    <row r="2680" spans="4:4" x14ac:dyDescent="0.2">
      <c r="D2680" s="22"/>
    </row>
    <row r="2681" spans="4:4" x14ac:dyDescent="0.2">
      <c r="D2681" s="22"/>
    </row>
    <row r="2682" spans="4:4" x14ac:dyDescent="0.2">
      <c r="D2682" s="22"/>
    </row>
    <row r="2683" spans="4:4" x14ac:dyDescent="0.2">
      <c r="D2683" s="22"/>
    </row>
    <row r="2684" spans="4:4" x14ac:dyDescent="0.2">
      <c r="D2684" s="22"/>
    </row>
    <row r="2685" spans="4:4" x14ac:dyDescent="0.2">
      <c r="D2685" s="22"/>
    </row>
    <row r="2686" spans="4:4" x14ac:dyDescent="0.2">
      <c r="D2686" s="22"/>
    </row>
    <row r="2687" spans="4:4" x14ac:dyDescent="0.2">
      <c r="D2687" s="22"/>
    </row>
    <row r="2688" spans="4:4" x14ac:dyDescent="0.2">
      <c r="D2688" s="22"/>
    </row>
    <row r="2689" spans="4:4" x14ac:dyDescent="0.2">
      <c r="D2689" s="22"/>
    </row>
    <row r="2690" spans="4:4" x14ac:dyDescent="0.2">
      <c r="D2690" s="22"/>
    </row>
    <row r="2691" spans="4:4" x14ac:dyDescent="0.2">
      <c r="D2691" s="22"/>
    </row>
    <row r="2692" spans="4:4" x14ac:dyDescent="0.2">
      <c r="D2692" s="22"/>
    </row>
    <row r="2693" spans="4:4" x14ac:dyDescent="0.2">
      <c r="D2693" s="22"/>
    </row>
    <row r="2694" spans="4:4" x14ac:dyDescent="0.2">
      <c r="D2694" s="22"/>
    </row>
    <row r="2695" spans="4:4" x14ac:dyDescent="0.2">
      <c r="D2695" s="22"/>
    </row>
    <row r="2696" spans="4:4" x14ac:dyDescent="0.2">
      <c r="D2696" s="22"/>
    </row>
    <row r="2697" spans="4:4" x14ac:dyDescent="0.2">
      <c r="D2697" s="22"/>
    </row>
    <row r="2698" spans="4:4" x14ac:dyDescent="0.2">
      <c r="D2698" s="22"/>
    </row>
    <row r="2699" spans="4:4" x14ac:dyDescent="0.2">
      <c r="D2699" s="22"/>
    </row>
    <row r="2700" spans="4:4" x14ac:dyDescent="0.2">
      <c r="D2700" s="22"/>
    </row>
    <row r="2701" spans="4:4" x14ac:dyDescent="0.2">
      <c r="D2701" s="22"/>
    </row>
    <row r="2702" spans="4:4" x14ac:dyDescent="0.2">
      <c r="D2702" s="22"/>
    </row>
    <row r="2703" spans="4:4" x14ac:dyDescent="0.2">
      <c r="D2703" s="22"/>
    </row>
    <row r="2704" spans="4:4" x14ac:dyDescent="0.2">
      <c r="D2704" s="22"/>
    </row>
    <row r="2705" spans="4:4" x14ac:dyDescent="0.2">
      <c r="D2705" s="22"/>
    </row>
    <row r="2706" spans="4:4" x14ac:dyDescent="0.2">
      <c r="D2706" s="22"/>
    </row>
    <row r="2707" spans="4:4" x14ac:dyDescent="0.2">
      <c r="D2707" s="22"/>
    </row>
    <row r="2708" spans="4:4" x14ac:dyDescent="0.2">
      <c r="D2708" s="22"/>
    </row>
    <row r="2709" spans="4:4" x14ac:dyDescent="0.2">
      <c r="D2709" s="22"/>
    </row>
    <row r="2710" spans="4:4" x14ac:dyDescent="0.2">
      <c r="D2710" s="22"/>
    </row>
    <row r="2711" spans="4:4" x14ac:dyDescent="0.2">
      <c r="D2711" s="22"/>
    </row>
    <row r="2712" spans="4:4" x14ac:dyDescent="0.2">
      <c r="D2712" s="22"/>
    </row>
    <row r="2713" spans="4:4" x14ac:dyDescent="0.2">
      <c r="D2713" s="22"/>
    </row>
    <row r="2714" spans="4:4" x14ac:dyDescent="0.2">
      <c r="D2714" s="22"/>
    </row>
    <row r="2715" spans="4:4" x14ac:dyDescent="0.2">
      <c r="D2715" s="22"/>
    </row>
    <row r="2716" spans="4:4" x14ac:dyDescent="0.2">
      <c r="D2716" s="22"/>
    </row>
    <row r="2717" spans="4:4" x14ac:dyDescent="0.2">
      <c r="D2717" s="22"/>
    </row>
    <row r="2718" spans="4:4" x14ac:dyDescent="0.2">
      <c r="D2718" s="22"/>
    </row>
    <row r="2719" spans="4:4" x14ac:dyDescent="0.2">
      <c r="D2719" s="22"/>
    </row>
    <row r="2720" spans="4:4" x14ac:dyDescent="0.2">
      <c r="D2720" s="22"/>
    </row>
    <row r="2721" spans="4:4" x14ac:dyDescent="0.2">
      <c r="D2721" s="22"/>
    </row>
    <row r="2722" spans="4:4" x14ac:dyDescent="0.2">
      <c r="D2722" s="22"/>
    </row>
    <row r="2723" spans="4:4" x14ac:dyDescent="0.2">
      <c r="D2723" s="22"/>
    </row>
    <row r="2724" spans="4:4" x14ac:dyDescent="0.2">
      <c r="D2724" s="22"/>
    </row>
    <row r="2725" spans="4:4" x14ac:dyDescent="0.2">
      <c r="D2725" s="22"/>
    </row>
    <row r="2726" spans="4:4" x14ac:dyDescent="0.2">
      <c r="D2726" s="22"/>
    </row>
    <row r="2727" spans="4:4" x14ac:dyDescent="0.2">
      <c r="D2727" s="22"/>
    </row>
    <row r="2728" spans="4:4" x14ac:dyDescent="0.2">
      <c r="D2728" s="22"/>
    </row>
    <row r="2729" spans="4:4" x14ac:dyDescent="0.2">
      <c r="D2729" s="22"/>
    </row>
    <row r="2730" spans="4:4" x14ac:dyDescent="0.2">
      <c r="D2730" s="22"/>
    </row>
    <row r="2731" spans="4:4" x14ac:dyDescent="0.2">
      <c r="D2731" s="22"/>
    </row>
    <row r="2732" spans="4:4" x14ac:dyDescent="0.2">
      <c r="D2732" s="22"/>
    </row>
    <row r="2733" spans="4:4" x14ac:dyDescent="0.2">
      <c r="D2733" s="22"/>
    </row>
    <row r="2734" spans="4:4" x14ac:dyDescent="0.2">
      <c r="D2734" s="22"/>
    </row>
    <row r="2735" spans="4:4" x14ac:dyDescent="0.2">
      <c r="D2735" s="22"/>
    </row>
    <row r="2736" spans="4:4" x14ac:dyDescent="0.2">
      <c r="D2736" s="22"/>
    </row>
    <row r="2737" spans="4:4" x14ac:dyDescent="0.2">
      <c r="D2737" s="22"/>
    </row>
    <row r="2738" spans="4:4" x14ac:dyDescent="0.2">
      <c r="D2738" s="22"/>
    </row>
    <row r="2739" spans="4:4" x14ac:dyDescent="0.2">
      <c r="D2739" s="22"/>
    </row>
    <row r="2740" spans="4:4" x14ac:dyDescent="0.2">
      <c r="D2740" s="22"/>
    </row>
    <row r="2741" spans="4:4" x14ac:dyDescent="0.2">
      <c r="D2741" s="22"/>
    </row>
    <row r="2742" spans="4:4" x14ac:dyDescent="0.2">
      <c r="D2742" s="22"/>
    </row>
    <row r="2743" spans="4:4" x14ac:dyDescent="0.2">
      <c r="D2743" s="22"/>
    </row>
    <row r="2744" spans="4:4" x14ac:dyDescent="0.2">
      <c r="D2744" s="22"/>
    </row>
    <row r="2745" spans="4:4" x14ac:dyDescent="0.2">
      <c r="D2745" s="22"/>
    </row>
    <row r="2746" spans="4:4" x14ac:dyDescent="0.2">
      <c r="D2746" s="22"/>
    </row>
    <row r="2747" spans="4:4" x14ac:dyDescent="0.2">
      <c r="D2747" s="22"/>
    </row>
    <row r="2748" spans="4:4" x14ac:dyDescent="0.2">
      <c r="D2748" s="22"/>
    </row>
    <row r="2749" spans="4:4" x14ac:dyDescent="0.2">
      <c r="D2749" s="22"/>
    </row>
    <row r="2750" spans="4:4" x14ac:dyDescent="0.2">
      <c r="D2750" s="22"/>
    </row>
    <row r="2751" spans="4:4" x14ac:dyDescent="0.2">
      <c r="D2751" s="22"/>
    </row>
    <row r="2752" spans="4:4" x14ac:dyDescent="0.2">
      <c r="D2752" s="22"/>
    </row>
    <row r="2753" spans="4:4" x14ac:dyDescent="0.2">
      <c r="D2753" s="22"/>
    </row>
    <row r="2754" spans="4:4" x14ac:dyDescent="0.2">
      <c r="D2754" s="22"/>
    </row>
    <row r="2755" spans="4:4" x14ac:dyDescent="0.2">
      <c r="D2755" s="22"/>
    </row>
    <row r="2756" spans="4:4" x14ac:dyDescent="0.2">
      <c r="D2756" s="22"/>
    </row>
    <row r="2757" spans="4:4" x14ac:dyDescent="0.2">
      <c r="D2757" s="22"/>
    </row>
    <row r="2758" spans="4:4" x14ac:dyDescent="0.2">
      <c r="D2758" s="22"/>
    </row>
    <row r="2759" spans="4:4" x14ac:dyDescent="0.2">
      <c r="D2759" s="22"/>
    </row>
    <row r="2760" spans="4:4" x14ac:dyDescent="0.2">
      <c r="D2760" s="22"/>
    </row>
    <row r="2761" spans="4:4" x14ac:dyDescent="0.2">
      <c r="D2761" s="22"/>
    </row>
    <row r="2762" spans="4:4" x14ac:dyDescent="0.2">
      <c r="D2762" s="22"/>
    </row>
    <row r="2763" spans="4:4" x14ac:dyDescent="0.2">
      <c r="D2763" s="22"/>
    </row>
    <row r="2764" spans="4:4" x14ac:dyDescent="0.2">
      <c r="D2764" s="22"/>
    </row>
    <row r="2765" spans="4:4" x14ac:dyDescent="0.2">
      <c r="D2765" s="22"/>
    </row>
    <row r="2766" spans="4:4" x14ac:dyDescent="0.2">
      <c r="D2766" s="22"/>
    </row>
    <row r="2767" spans="4:4" x14ac:dyDescent="0.2">
      <c r="D2767" s="22"/>
    </row>
    <row r="2768" spans="4:4" x14ac:dyDescent="0.2">
      <c r="D2768" s="22"/>
    </row>
    <row r="2769" spans="4:4" x14ac:dyDescent="0.2">
      <c r="D2769" s="22"/>
    </row>
    <row r="2770" spans="4:4" x14ac:dyDescent="0.2">
      <c r="D2770" s="22"/>
    </row>
    <row r="2771" spans="4:4" x14ac:dyDescent="0.2">
      <c r="D2771" s="22"/>
    </row>
    <row r="2772" spans="4:4" x14ac:dyDescent="0.2">
      <c r="D2772" s="22"/>
    </row>
    <row r="2773" spans="4:4" x14ac:dyDescent="0.2">
      <c r="D2773" s="22"/>
    </row>
    <row r="2774" spans="4:4" x14ac:dyDescent="0.2">
      <c r="D2774" s="22"/>
    </row>
    <row r="2775" spans="4:4" x14ac:dyDescent="0.2">
      <c r="D2775" s="22"/>
    </row>
    <row r="2776" spans="4:4" x14ac:dyDescent="0.2">
      <c r="D2776" s="22"/>
    </row>
    <row r="2777" spans="4:4" x14ac:dyDescent="0.2">
      <c r="D2777" s="22"/>
    </row>
    <row r="2778" spans="4:4" x14ac:dyDescent="0.2">
      <c r="D2778" s="22"/>
    </row>
    <row r="2779" spans="4:4" x14ac:dyDescent="0.2">
      <c r="D2779" s="22"/>
    </row>
    <row r="2780" spans="4:4" x14ac:dyDescent="0.2">
      <c r="D2780" s="22"/>
    </row>
    <row r="2781" spans="4:4" x14ac:dyDescent="0.2">
      <c r="D2781" s="22"/>
    </row>
    <row r="2782" spans="4:4" x14ac:dyDescent="0.2">
      <c r="D2782" s="22"/>
    </row>
    <row r="2783" spans="4:4" x14ac:dyDescent="0.2">
      <c r="D2783" s="22"/>
    </row>
    <row r="2784" spans="4:4" x14ac:dyDescent="0.2">
      <c r="D2784" s="22"/>
    </row>
    <row r="2785" spans="4:4" x14ac:dyDescent="0.2">
      <c r="D2785" s="22"/>
    </row>
    <row r="2786" spans="4:4" x14ac:dyDescent="0.2">
      <c r="D2786" s="22"/>
    </row>
    <row r="2787" spans="4:4" x14ac:dyDescent="0.2">
      <c r="D2787" s="22"/>
    </row>
    <row r="2788" spans="4:4" x14ac:dyDescent="0.2">
      <c r="D2788" s="22"/>
    </row>
    <row r="2789" spans="4:4" x14ac:dyDescent="0.2">
      <c r="D2789" s="22"/>
    </row>
    <row r="2790" spans="4:4" x14ac:dyDescent="0.2">
      <c r="D2790" s="22"/>
    </row>
    <row r="2791" spans="4:4" x14ac:dyDescent="0.2">
      <c r="D2791" s="22"/>
    </row>
    <row r="2792" spans="4:4" x14ac:dyDescent="0.2">
      <c r="D2792" s="22"/>
    </row>
    <row r="2793" spans="4:4" x14ac:dyDescent="0.2">
      <c r="D2793" s="22"/>
    </row>
    <row r="2794" spans="4:4" x14ac:dyDescent="0.2">
      <c r="D2794" s="22"/>
    </row>
    <row r="2795" spans="4:4" x14ac:dyDescent="0.2">
      <c r="D2795" s="22"/>
    </row>
    <row r="2796" spans="4:4" x14ac:dyDescent="0.2">
      <c r="D2796" s="22"/>
    </row>
    <row r="2797" spans="4:4" x14ac:dyDescent="0.2">
      <c r="D2797" s="22"/>
    </row>
    <row r="2798" spans="4:4" x14ac:dyDescent="0.2">
      <c r="D2798" s="22"/>
    </row>
    <row r="2799" spans="4:4" x14ac:dyDescent="0.2">
      <c r="D2799" s="22"/>
    </row>
    <row r="2800" spans="4:4" x14ac:dyDescent="0.2">
      <c r="D2800" s="22"/>
    </row>
    <row r="2801" spans="4:4" x14ac:dyDescent="0.2">
      <c r="D2801" s="22"/>
    </row>
    <row r="2802" spans="4:4" x14ac:dyDescent="0.2">
      <c r="D2802" s="22"/>
    </row>
    <row r="2803" spans="4:4" x14ac:dyDescent="0.2">
      <c r="D2803" s="22"/>
    </row>
    <row r="2804" spans="4:4" x14ac:dyDescent="0.2">
      <c r="D2804" s="22"/>
    </row>
    <row r="2805" spans="4:4" x14ac:dyDescent="0.2">
      <c r="D2805" s="22"/>
    </row>
    <row r="2806" spans="4:4" x14ac:dyDescent="0.2">
      <c r="D2806" s="22"/>
    </row>
    <row r="2807" spans="4:4" x14ac:dyDescent="0.2">
      <c r="D2807" s="22"/>
    </row>
    <row r="2808" spans="4:4" x14ac:dyDescent="0.2">
      <c r="D2808" s="22"/>
    </row>
    <row r="2809" spans="4:4" x14ac:dyDescent="0.2">
      <c r="D2809" s="22"/>
    </row>
    <row r="2810" spans="4:4" x14ac:dyDescent="0.2">
      <c r="D2810" s="22"/>
    </row>
    <row r="2811" spans="4:4" x14ac:dyDescent="0.2">
      <c r="D2811" s="22"/>
    </row>
    <row r="2812" spans="4:4" x14ac:dyDescent="0.2">
      <c r="D2812" s="22"/>
    </row>
    <row r="2813" spans="4:4" x14ac:dyDescent="0.2">
      <c r="D2813" s="22"/>
    </row>
    <row r="2814" spans="4:4" x14ac:dyDescent="0.2">
      <c r="D2814" s="22"/>
    </row>
    <row r="2815" spans="4:4" x14ac:dyDescent="0.2">
      <c r="D2815" s="22"/>
    </row>
    <row r="2816" spans="4:4" x14ac:dyDescent="0.2">
      <c r="D2816" s="22"/>
    </row>
    <row r="2817" spans="4:4" x14ac:dyDescent="0.2">
      <c r="D2817" s="22"/>
    </row>
    <row r="2818" spans="4:4" x14ac:dyDescent="0.2">
      <c r="D2818" s="22"/>
    </row>
    <row r="2819" spans="4:4" x14ac:dyDescent="0.2">
      <c r="D2819" s="22"/>
    </row>
    <row r="2820" spans="4:4" x14ac:dyDescent="0.2">
      <c r="D2820" s="22"/>
    </row>
    <row r="2821" spans="4:4" x14ac:dyDescent="0.2">
      <c r="D2821" s="22"/>
    </row>
    <row r="2822" spans="4:4" x14ac:dyDescent="0.2">
      <c r="D2822" s="22"/>
    </row>
    <row r="2823" spans="4:4" x14ac:dyDescent="0.2">
      <c r="D2823" s="22"/>
    </row>
    <row r="2824" spans="4:4" x14ac:dyDescent="0.2">
      <c r="D2824" s="22"/>
    </row>
    <row r="2825" spans="4:4" x14ac:dyDescent="0.2">
      <c r="D2825" s="22"/>
    </row>
    <row r="2826" spans="4:4" x14ac:dyDescent="0.2">
      <c r="D2826" s="22"/>
    </row>
    <row r="2827" spans="4:4" x14ac:dyDescent="0.2">
      <c r="D2827" s="22"/>
    </row>
    <row r="2828" spans="4:4" x14ac:dyDescent="0.2">
      <c r="D2828" s="22"/>
    </row>
    <row r="2829" spans="4:4" x14ac:dyDescent="0.2">
      <c r="D2829" s="22"/>
    </row>
    <row r="2830" spans="4:4" x14ac:dyDescent="0.2">
      <c r="D2830" s="22"/>
    </row>
    <row r="2831" spans="4:4" x14ac:dyDescent="0.2">
      <c r="D2831" s="22"/>
    </row>
    <row r="2832" spans="4:4" x14ac:dyDescent="0.2">
      <c r="D2832" s="22"/>
    </row>
    <row r="2833" spans="4:4" x14ac:dyDescent="0.2">
      <c r="D2833" s="22"/>
    </row>
    <row r="2834" spans="4:4" x14ac:dyDescent="0.2">
      <c r="D2834" s="22"/>
    </row>
  </sheetData>
  <mergeCells count="2">
    <mergeCell ref="C12:G12"/>
    <mergeCell ref="C13:G13"/>
  </mergeCells>
  <dataValidations count="1">
    <dataValidation type="list" allowBlank="1" showInputMessage="1" showErrorMessage="1" sqref="D17:D20 D24:D1048576" xr:uid="{CA7D373A-7B51-064C-B3BE-365DFCFD0F76}">
      <formula1>$C$7:$C$11</formula1>
    </dataValidation>
  </dataValidations>
  <hyperlinks>
    <hyperlink ref="I1" location="'Úvodní stránka'!A1" display="Úvodní stránka" xr:uid="{AEA758F1-7578-0742-A2E0-0E9907E9C0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32F4-31A3-1248-A385-38C7D9DBB837}">
  <dimension ref="B1:J120"/>
  <sheetViews>
    <sheetView topLeftCell="A2" workbookViewId="0">
      <selection activeCell="G21" sqref="G21"/>
    </sheetView>
  </sheetViews>
  <sheetFormatPr baseColWidth="10" defaultRowHeight="16" x14ac:dyDescent="0.2"/>
  <cols>
    <col min="2" max="2" width="20.33203125" customWidth="1"/>
    <col min="3" max="3" width="16.83203125" customWidth="1"/>
    <col min="4" max="4" width="37.83203125" customWidth="1"/>
    <col min="5" max="5" width="14.5" customWidth="1"/>
    <col min="6" max="6" width="28.1640625" customWidth="1"/>
    <col min="7" max="7" width="30.33203125" customWidth="1"/>
    <col min="8" max="8" width="24.83203125" customWidth="1"/>
    <col min="9" max="9" width="35.5" customWidth="1"/>
    <col min="10" max="10" width="26.83203125" customWidth="1"/>
  </cols>
  <sheetData>
    <row r="1" spans="2:10" ht="47" customHeight="1" x14ac:dyDescent="0.2">
      <c r="B1" s="55" t="s">
        <v>79</v>
      </c>
      <c r="C1" s="55"/>
      <c r="D1" s="55"/>
      <c r="G1" s="49" t="s">
        <v>80</v>
      </c>
    </row>
    <row r="2" spans="2:10" x14ac:dyDescent="0.2">
      <c r="B2" s="4" t="s">
        <v>31</v>
      </c>
      <c r="C2" s="4" t="s">
        <v>20</v>
      </c>
    </row>
    <row r="3" spans="2:10" x14ac:dyDescent="0.2">
      <c r="B3" s="4" t="s">
        <v>102</v>
      </c>
      <c r="C3" t="s">
        <v>32</v>
      </c>
    </row>
    <row r="4" spans="2:10" x14ac:dyDescent="0.2">
      <c r="B4" s="4"/>
      <c r="C4" t="s">
        <v>107</v>
      </c>
    </row>
    <row r="5" spans="2:10" x14ac:dyDescent="0.2">
      <c r="B5" s="4"/>
      <c r="C5" t="s">
        <v>108</v>
      </c>
    </row>
    <row r="6" spans="2:10" x14ac:dyDescent="0.2">
      <c r="B6" s="4" t="s">
        <v>109</v>
      </c>
      <c r="C6" t="s">
        <v>110</v>
      </c>
    </row>
    <row r="7" spans="2:10" x14ac:dyDescent="0.2">
      <c r="B7" s="4" t="s">
        <v>103</v>
      </c>
      <c r="C7" t="s">
        <v>111</v>
      </c>
    </row>
    <row r="8" spans="2:10" x14ac:dyDescent="0.2">
      <c r="B8" s="4" t="s">
        <v>104</v>
      </c>
      <c r="C8" t="s">
        <v>32</v>
      </c>
    </row>
    <row r="9" spans="2:10" x14ac:dyDescent="0.2">
      <c r="B9" s="4"/>
      <c r="C9" t="s">
        <v>112</v>
      </c>
    </row>
    <row r="10" spans="2:10" x14ac:dyDescent="0.2">
      <c r="B10" s="4"/>
      <c r="C10" t="s">
        <v>113</v>
      </c>
    </row>
    <row r="11" spans="2:10" x14ac:dyDescent="0.2">
      <c r="B11" s="4"/>
      <c r="C11" t="s">
        <v>114</v>
      </c>
    </row>
    <row r="12" spans="2:10" x14ac:dyDescent="0.2">
      <c r="B12" s="4" t="s">
        <v>105</v>
      </c>
      <c r="C12" t="s">
        <v>32</v>
      </c>
    </row>
    <row r="13" spans="2:10" x14ac:dyDescent="0.2">
      <c r="B13" s="4"/>
      <c r="C13" t="s">
        <v>115</v>
      </c>
    </row>
    <row r="14" spans="2:10" x14ac:dyDescent="0.2">
      <c r="B14" s="4"/>
      <c r="C14" t="s">
        <v>116</v>
      </c>
    </row>
    <row r="15" spans="2:10" ht="70" customHeight="1" x14ac:dyDescent="0.25">
      <c r="B15" s="62" t="s">
        <v>101</v>
      </c>
      <c r="C15" s="62"/>
      <c r="D15" s="63" t="s">
        <v>118</v>
      </c>
      <c r="E15" s="70" t="s">
        <v>117</v>
      </c>
      <c r="F15" s="62"/>
      <c r="G15" s="62"/>
      <c r="H15" s="62"/>
      <c r="I15" s="62"/>
      <c r="J15" s="62"/>
    </row>
    <row r="16" spans="2:10" ht="22" thickBot="1" x14ac:dyDescent="0.3">
      <c r="B16" s="64" t="s">
        <v>3</v>
      </c>
      <c r="C16" s="65" t="s">
        <v>2</v>
      </c>
      <c r="D16" s="71" t="s">
        <v>102</v>
      </c>
      <c r="E16" s="60" t="s">
        <v>4</v>
      </c>
      <c r="F16" s="60" t="s">
        <v>109</v>
      </c>
      <c r="G16" s="60" t="s">
        <v>103</v>
      </c>
      <c r="H16" s="60" t="s">
        <v>104</v>
      </c>
      <c r="I16" s="60" t="s">
        <v>105</v>
      </c>
      <c r="J16" s="61" t="s">
        <v>106</v>
      </c>
    </row>
    <row r="17" spans="2:10" x14ac:dyDescent="0.2">
      <c r="B17" s="66" t="s">
        <v>38</v>
      </c>
      <c r="C17" s="67" t="s">
        <v>11</v>
      </c>
      <c r="D17" s="72"/>
      <c r="E17" s="59"/>
      <c r="F17" s="59"/>
      <c r="G17" s="59"/>
      <c r="H17" s="59"/>
      <c r="I17" s="59"/>
      <c r="J17" s="5"/>
    </row>
    <row r="18" spans="2:10" x14ac:dyDescent="0.2">
      <c r="B18" s="66" t="s">
        <v>40</v>
      </c>
      <c r="C18" s="67" t="s">
        <v>41</v>
      </c>
      <c r="D18" s="72"/>
      <c r="E18" s="59"/>
      <c r="F18" s="59"/>
      <c r="G18" s="59"/>
      <c r="H18" s="59"/>
      <c r="I18" s="59"/>
      <c r="J18" s="5"/>
    </row>
    <row r="19" spans="2:10" x14ac:dyDescent="0.2">
      <c r="B19" s="66" t="s">
        <v>48</v>
      </c>
      <c r="C19" s="67" t="s">
        <v>49</v>
      </c>
      <c r="D19" s="72"/>
      <c r="E19" s="59"/>
      <c r="F19" s="59"/>
      <c r="G19" s="59"/>
      <c r="H19" s="59"/>
      <c r="I19" s="59"/>
      <c r="J19" s="5"/>
    </row>
    <row r="20" spans="2:10" x14ac:dyDescent="0.2">
      <c r="B20" s="66"/>
      <c r="C20" s="67"/>
      <c r="D20" s="72"/>
      <c r="E20" s="59"/>
      <c r="F20" s="59"/>
      <c r="G20" s="59"/>
      <c r="H20" s="59"/>
      <c r="I20" s="59"/>
      <c r="J20" s="5"/>
    </row>
    <row r="21" spans="2:10" x14ac:dyDescent="0.2">
      <c r="B21" s="66"/>
      <c r="C21" s="67"/>
      <c r="D21" s="72"/>
      <c r="E21" s="59"/>
      <c r="F21" s="59"/>
      <c r="G21" s="59"/>
      <c r="H21" s="59"/>
      <c r="I21" s="59"/>
      <c r="J21" s="5"/>
    </row>
    <row r="22" spans="2:10" x14ac:dyDescent="0.2">
      <c r="B22" s="66"/>
      <c r="C22" s="67"/>
      <c r="D22" s="72"/>
      <c r="E22" s="59"/>
      <c r="F22" s="59"/>
      <c r="G22" s="59"/>
      <c r="H22" s="59"/>
      <c r="I22" s="59"/>
      <c r="J22" s="5"/>
    </row>
    <row r="23" spans="2:10" x14ac:dyDescent="0.2">
      <c r="B23" s="66"/>
      <c r="C23" s="67"/>
      <c r="D23" s="72"/>
      <c r="E23" s="59"/>
      <c r="F23" s="59"/>
      <c r="G23" s="59"/>
      <c r="H23" s="59"/>
      <c r="I23" s="59"/>
      <c r="J23" s="5"/>
    </row>
    <row r="24" spans="2:10" x14ac:dyDescent="0.2">
      <c r="B24" s="66"/>
      <c r="C24" s="67"/>
      <c r="D24" s="72"/>
      <c r="E24" s="59"/>
      <c r="F24" s="59"/>
      <c r="G24" s="59"/>
      <c r="H24" s="59"/>
      <c r="I24" s="59"/>
      <c r="J24" s="5"/>
    </row>
    <row r="25" spans="2:10" x14ac:dyDescent="0.2">
      <c r="B25" s="66"/>
      <c r="C25" s="67"/>
      <c r="D25" s="72"/>
      <c r="E25" s="59"/>
      <c r="F25" s="59"/>
      <c r="G25" s="59"/>
      <c r="H25" s="59"/>
      <c r="I25" s="59"/>
      <c r="J25" s="5"/>
    </row>
    <row r="26" spans="2:10" x14ac:dyDescent="0.2">
      <c r="B26" s="66"/>
      <c r="C26" s="67"/>
      <c r="D26" s="72"/>
      <c r="E26" s="59"/>
      <c r="F26" s="59"/>
      <c r="G26" s="59"/>
      <c r="H26" s="59"/>
      <c r="I26" s="59"/>
      <c r="J26" s="5"/>
    </row>
    <row r="27" spans="2:10" x14ac:dyDescent="0.2">
      <c r="B27" s="66"/>
      <c r="C27" s="67"/>
      <c r="D27" s="72"/>
      <c r="E27" s="59"/>
      <c r="F27" s="59"/>
      <c r="G27" s="59"/>
      <c r="H27" s="59"/>
      <c r="I27" s="59"/>
      <c r="J27" s="5"/>
    </row>
    <row r="28" spans="2:10" x14ac:dyDescent="0.2">
      <c r="B28" s="66"/>
      <c r="C28" s="67"/>
      <c r="D28" s="72"/>
      <c r="E28" s="59"/>
      <c r="F28" s="59"/>
      <c r="G28" s="59"/>
      <c r="H28" s="59"/>
      <c r="I28" s="59"/>
      <c r="J28" s="5"/>
    </row>
    <row r="29" spans="2:10" x14ac:dyDescent="0.2">
      <c r="B29" s="66"/>
      <c r="C29" s="67"/>
      <c r="D29" s="72"/>
      <c r="E29" s="59"/>
      <c r="F29" s="59"/>
      <c r="G29" s="59"/>
      <c r="H29" s="59"/>
      <c r="I29" s="59"/>
      <c r="J29" s="5"/>
    </row>
    <row r="30" spans="2:10" x14ac:dyDescent="0.2">
      <c r="B30" s="66"/>
      <c r="C30" s="67"/>
      <c r="D30" s="72"/>
      <c r="E30" s="59"/>
      <c r="F30" s="59"/>
      <c r="G30" s="59"/>
      <c r="H30" s="59"/>
      <c r="I30" s="59"/>
      <c r="J30" s="5"/>
    </row>
    <row r="31" spans="2:10" x14ac:dyDescent="0.2">
      <c r="B31" s="66"/>
      <c r="C31" s="67"/>
      <c r="D31" s="72"/>
      <c r="E31" s="59"/>
      <c r="F31" s="59"/>
      <c r="G31" s="59"/>
      <c r="H31" s="59"/>
      <c r="I31" s="59"/>
      <c r="J31" s="5"/>
    </row>
    <row r="32" spans="2:10" x14ac:dyDescent="0.2">
      <c r="B32" s="66"/>
      <c r="C32" s="67"/>
      <c r="D32" s="72"/>
      <c r="E32" s="59"/>
      <c r="F32" s="59"/>
      <c r="G32" s="59"/>
      <c r="H32" s="59"/>
      <c r="I32" s="59"/>
      <c r="J32" s="5"/>
    </row>
    <row r="33" spans="2:10" x14ac:dyDescent="0.2">
      <c r="B33" s="66"/>
      <c r="C33" s="67"/>
      <c r="D33" s="72"/>
      <c r="E33" s="59"/>
      <c r="F33" s="59"/>
      <c r="G33" s="59"/>
      <c r="H33" s="59"/>
      <c r="I33" s="59"/>
      <c r="J33" s="5"/>
    </row>
    <row r="34" spans="2:10" x14ac:dyDescent="0.2">
      <c r="B34" s="66"/>
      <c r="C34" s="67"/>
      <c r="D34" s="72"/>
      <c r="E34" s="59"/>
      <c r="F34" s="59"/>
      <c r="G34" s="59"/>
      <c r="H34" s="59"/>
      <c r="I34" s="59"/>
      <c r="J34" s="5"/>
    </row>
    <row r="35" spans="2:10" x14ac:dyDescent="0.2">
      <c r="B35" s="66"/>
      <c r="C35" s="67"/>
      <c r="D35" s="72"/>
      <c r="E35" s="59"/>
      <c r="F35" s="59"/>
      <c r="G35" s="59"/>
      <c r="H35" s="59"/>
      <c r="I35" s="59"/>
      <c r="J35" s="5"/>
    </row>
    <row r="36" spans="2:10" x14ac:dyDescent="0.2">
      <c r="B36" s="66"/>
      <c r="C36" s="67"/>
      <c r="D36" s="72"/>
      <c r="E36" s="59"/>
      <c r="F36" s="59"/>
      <c r="G36" s="59"/>
      <c r="H36" s="59"/>
      <c r="I36" s="59"/>
      <c r="J36" s="5"/>
    </row>
    <row r="37" spans="2:10" x14ac:dyDescent="0.2">
      <c r="B37" s="66"/>
      <c r="C37" s="67"/>
      <c r="D37" s="72"/>
      <c r="E37" s="59"/>
      <c r="F37" s="59"/>
      <c r="G37" s="59"/>
      <c r="H37" s="59"/>
      <c r="I37" s="59"/>
      <c r="J37" s="5"/>
    </row>
    <row r="38" spans="2:10" x14ac:dyDescent="0.2">
      <c r="B38" s="66"/>
      <c r="C38" s="67"/>
      <c r="D38" s="72"/>
      <c r="E38" s="59"/>
      <c r="F38" s="59"/>
      <c r="G38" s="59"/>
      <c r="H38" s="59"/>
      <c r="I38" s="59"/>
      <c r="J38" s="5"/>
    </row>
    <row r="39" spans="2:10" x14ac:dyDescent="0.2">
      <c r="B39" s="66"/>
      <c r="C39" s="67"/>
      <c r="D39" s="72"/>
      <c r="E39" s="59"/>
      <c r="F39" s="59"/>
      <c r="G39" s="59"/>
      <c r="H39" s="59"/>
      <c r="I39" s="59"/>
      <c r="J39" s="5"/>
    </row>
    <row r="40" spans="2:10" x14ac:dyDescent="0.2">
      <c r="B40" s="66"/>
      <c r="C40" s="67"/>
      <c r="D40" s="72"/>
      <c r="E40" s="59"/>
      <c r="F40" s="59"/>
      <c r="G40" s="59"/>
      <c r="H40" s="59"/>
      <c r="I40" s="59"/>
      <c r="J40" s="5"/>
    </row>
    <row r="41" spans="2:10" x14ac:dyDescent="0.2">
      <c r="B41" s="66"/>
      <c r="C41" s="67"/>
      <c r="D41" s="72"/>
      <c r="E41" s="59"/>
      <c r="F41" s="59"/>
      <c r="G41" s="59"/>
      <c r="H41" s="59"/>
      <c r="I41" s="59"/>
      <c r="J41" s="5"/>
    </row>
    <row r="42" spans="2:10" x14ac:dyDescent="0.2">
      <c r="B42" s="66"/>
      <c r="C42" s="67"/>
      <c r="D42" s="72"/>
      <c r="E42" s="59"/>
      <c r="F42" s="59"/>
      <c r="G42" s="59"/>
      <c r="H42" s="59"/>
      <c r="I42" s="59"/>
      <c r="J42" s="5"/>
    </row>
    <row r="43" spans="2:10" x14ac:dyDescent="0.2">
      <c r="B43" s="66"/>
      <c r="C43" s="67"/>
      <c r="D43" s="72"/>
      <c r="E43" s="59"/>
      <c r="F43" s="59"/>
      <c r="G43" s="59"/>
      <c r="H43" s="59"/>
      <c r="I43" s="59"/>
      <c r="J43" s="5"/>
    </row>
    <row r="44" spans="2:10" x14ac:dyDescent="0.2">
      <c r="B44" s="66"/>
      <c r="C44" s="67"/>
      <c r="D44" s="72"/>
      <c r="E44" s="59"/>
      <c r="F44" s="59"/>
      <c r="G44" s="59"/>
      <c r="H44" s="59"/>
      <c r="I44" s="59"/>
      <c r="J44" s="5"/>
    </row>
    <row r="45" spans="2:10" x14ac:dyDescent="0.2">
      <c r="B45" s="66"/>
      <c r="C45" s="67"/>
      <c r="D45" s="72"/>
      <c r="E45" s="59"/>
      <c r="F45" s="59"/>
      <c r="G45" s="59"/>
      <c r="H45" s="59"/>
      <c r="I45" s="59"/>
      <c r="J45" s="5"/>
    </row>
    <row r="46" spans="2:10" x14ac:dyDescent="0.2">
      <c r="B46" s="66"/>
      <c r="C46" s="67"/>
      <c r="D46" s="72"/>
      <c r="E46" s="59"/>
      <c r="F46" s="59"/>
      <c r="G46" s="59"/>
      <c r="H46" s="59"/>
      <c r="I46" s="59"/>
      <c r="J46" s="5"/>
    </row>
    <row r="47" spans="2:10" x14ac:dyDescent="0.2">
      <c r="B47" s="66"/>
      <c r="C47" s="67"/>
      <c r="D47" s="72"/>
      <c r="E47" s="59"/>
      <c r="F47" s="59"/>
      <c r="G47" s="59"/>
      <c r="H47" s="59"/>
      <c r="I47" s="59"/>
      <c r="J47" s="5"/>
    </row>
    <row r="48" spans="2:10" x14ac:dyDescent="0.2">
      <c r="B48" s="66"/>
      <c r="C48" s="67"/>
      <c r="D48" s="72"/>
      <c r="E48" s="59"/>
      <c r="F48" s="59"/>
      <c r="G48" s="59"/>
      <c r="H48" s="59"/>
      <c r="I48" s="59"/>
      <c r="J48" s="5"/>
    </row>
    <row r="49" spans="2:10" x14ac:dyDescent="0.2">
      <c r="B49" s="66"/>
      <c r="C49" s="67"/>
      <c r="D49" s="72"/>
      <c r="E49" s="59"/>
      <c r="F49" s="59"/>
      <c r="G49" s="59"/>
      <c r="H49" s="59"/>
      <c r="I49" s="59"/>
      <c r="J49" s="5"/>
    </row>
    <row r="50" spans="2:10" x14ac:dyDescent="0.2">
      <c r="B50" s="66"/>
      <c r="C50" s="67"/>
      <c r="D50" s="72"/>
      <c r="E50" s="59"/>
      <c r="F50" s="59"/>
      <c r="G50" s="59"/>
      <c r="H50" s="59"/>
      <c r="I50" s="59"/>
      <c r="J50" s="5"/>
    </row>
    <row r="51" spans="2:10" x14ac:dyDescent="0.2">
      <c r="B51" s="66"/>
      <c r="C51" s="67"/>
      <c r="D51" s="72"/>
      <c r="E51" s="59"/>
      <c r="F51" s="59"/>
      <c r="G51" s="59"/>
      <c r="H51" s="59"/>
      <c r="I51" s="59"/>
      <c r="J51" s="5"/>
    </row>
    <row r="52" spans="2:10" x14ac:dyDescent="0.2">
      <c r="B52" s="66"/>
      <c r="C52" s="67"/>
      <c r="D52" s="72"/>
      <c r="E52" s="59"/>
      <c r="F52" s="59"/>
      <c r="G52" s="59"/>
      <c r="H52" s="59"/>
      <c r="I52" s="59"/>
      <c r="J52" s="5"/>
    </row>
    <row r="53" spans="2:10" x14ac:dyDescent="0.2">
      <c r="B53" s="66"/>
      <c r="C53" s="67"/>
      <c r="D53" s="72"/>
      <c r="E53" s="59"/>
      <c r="F53" s="59"/>
      <c r="G53" s="59"/>
      <c r="H53" s="59"/>
      <c r="I53" s="59"/>
      <c r="J53" s="5"/>
    </row>
    <row r="54" spans="2:10" x14ac:dyDescent="0.2">
      <c r="B54" s="66"/>
      <c r="C54" s="67"/>
      <c r="D54" s="72"/>
      <c r="E54" s="59"/>
      <c r="F54" s="59"/>
      <c r="G54" s="59"/>
      <c r="H54" s="59"/>
      <c r="I54" s="59"/>
      <c r="J54" s="5"/>
    </row>
    <row r="55" spans="2:10" x14ac:dyDescent="0.2">
      <c r="B55" s="66"/>
      <c r="C55" s="67"/>
      <c r="D55" s="72"/>
      <c r="E55" s="59"/>
      <c r="F55" s="59"/>
      <c r="G55" s="59"/>
      <c r="H55" s="59"/>
      <c r="I55" s="59"/>
      <c r="J55" s="5"/>
    </row>
    <row r="56" spans="2:10" x14ac:dyDescent="0.2">
      <c r="B56" s="66"/>
      <c r="C56" s="67"/>
      <c r="D56" s="72"/>
      <c r="E56" s="59"/>
      <c r="F56" s="59"/>
      <c r="G56" s="59"/>
      <c r="H56" s="59"/>
      <c r="I56" s="59"/>
      <c r="J56" s="5"/>
    </row>
    <row r="57" spans="2:10" x14ac:dyDescent="0.2">
      <c r="B57" s="66"/>
      <c r="C57" s="67"/>
      <c r="D57" s="72"/>
      <c r="E57" s="59"/>
      <c r="F57" s="59"/>
      <c r="G57" s="59"/>
      <c r="H57" s="59"/>
      <c r="I57" s="59"/>
      <c r="J57" s="5"/>
    </row>
    <row r="58" spans="2:10" x14ac:dyDescent="0.2">
      <c r="B58" s="66"/>
      <c r="C58" s="67"/>
      <c r="D58" s="72"/>
      <c r="E58" s="59"/>
      <c r="F58" s="59"/>
      <c r="G58" s="59"/>
      <c r="H58" s="59"/>
      <c r="I58" s="59"/>
      <c r="J58" s="5"/>
    </row>
    <row r="59" spans="2:10" x14ac:dyDescent="0.2">
      <c r="B59" s="66"/>
      <c r="C59" s="67"/>
      <c r="D59" s="72"/>
      <c r="E59" s="59"/>
      <c r="F59" s="59"/>
      <c r="G59" s="59"/>
      <c r="H59" s="59"/>
      <c r="I59" s="59"/>
      <c r="J59" s="5"/>
    </row>
    <row r="60" spans="2:10" x14ac:dyDescent="0.2">
      <c r="B60" s="66"/>
      <c r="C60" s="67"/>
      <c r="D60" s="72"/>
      <c r="E60" s="59"/>
      <c r="F60" s="59"/>
      <c r="G60" s="59"/>
      <c r="H60" s="59"/>
      <c r="I60" s="59"/>
      <c r="J60" s="5"/>
    </row>
    <row r="61" spans="2:10" x14ac:dyDescent="0.2">
      <c r="B61" s="66"/>
      <c r="C61" s="67"/>
      <c r="D61" s="72"/>
      <c r="E61" s="59"/>
      <c r="F61" s="59"/>
      <c r="G61" s="59"/>
      <c r="H61" s="59"/>
      <c r="I61" s="59"/>
      <c r="J61" s="5"/>
    </row>
    <row r="62" spans="2:10" x14ac:dyDescent="0.2">
      <c r="B62" s="66"/>
      <c r="C62" s="67"/>
      <c r="D62" s="72"/>
      <c r="E62" s="59"/>
      <c r="F62" s="59"/>
      <c r="G62" s="59"/>
      <c r="H62" s="59"/>
      <c r="I62" s="59"/>
      <c r="J62" s="5"/>
    </row>
    <row r="63" spans="2:10" x14ac:dyDescent="0.2">
      <c r="B63" s="66"/>
      <c r="C63" s="67"/>
      <c r="D63" s="72"/>
      <c r="E63" s="59"/>
      <c r="F63" s="59"/>
      <c r="G63" s="59"/>
      <c r="H63" s="59"/>
      <c r="I63" s="59"/>
      <c r="J63" s="5"/>
    </row>
    <row r="64" spans="2:10" x14ac:dyDescent="0.2">
      <c r="B64" s="66"/>
      <c r="C64" s="67"/>
      <c r="D64" s="72"/>
      <c r="E64" s="59"/>
      <c r="F64" s="59"/>
      <c r="G64" s="59"/>
      <c r="H64" s="59"/>
      <c r="I64" s="59"/>
      <c r="J64" s="5"/>
    </row>
    <row r="65" spans="2:10" x14ac:dyDescent="0.2">
      <c r="B65" s="66"/>
      <c r="C65" s="67"/>
      <c r="D65" s="72"/>
      <c r="E65" s="59"/>
      <c r="F65" s="59"/>
      <c r="G65" s="59"/>
      <c r="H65" s="59"/>
      <c r="I65" s="59"/>
      <c r="J65" s="5"/>
    </row>
    <row r="66" spans="2:10" x14ac:dyDescent="0.2">
      <c r="B66" s="66"/>
      <c r="C66" s="67"/>
      <c r="D66" s="72"/>
      <c r="E66" s="59"/>
      <c r="F66" s="59"/>
      <c r="G66" s="59"/>
      <c r="H66" s="59"/>
      <c r="I66" s="59"/>
      <c r="J66" s="5"/>
    </row>
    <row r="67" spans="2:10" x14ac:dyDescent="0.2">
      <c r="B67" s="66"/>
      <c r="C67" s="67"/>
      <c r="D67" s="72"/>
      <c r="E67" s="59"/>
      <c r="F67" s="59"/>
      <c r="G67" s="59"/>
      <c r="H67" s="59"/>
      <c r="I67" s="59"/>
      <c r="J67" s="5"/>
    </row>
    <row r="68" spans="2:10" x14ac:dyDescent="0.2">
      <c r="B68" s="66"/>
      <c r="C68" s="67"/>
      <c r="D68" s="72"/>
      <c r="E68" s="59"/>
      <c r="F68" s="59"/>
      <c r="G68" s="59"/>
      <c r="H68" s="59"/>
      <c r="I68" s="59"/>
      <c r="J68" s="5"/>
    </row>
    <row r="69" spans="2:10" x14ac:dyDescent="0.2">
      <c r="B69" s="66"/>
      <c r="C69" s="67"/>
      <c r="D69" s="72"/>
      <c r="E69" s="59"/>
      <c r="F69" s="59"/>
      <c r="G69" s="59"/>
      <c r="H69" s="59"/>
      <c r="I69" s="59"/>
      <c r="J69" s="5"/>
    </row>
    <row r="70" spans="2:10" x14ac:dyDescent="0.2">
      <c r="B70" s="66"/>
      <c r="C70" s="67"/>
      <c r="D70" s="72"/>
      <c r="E70" s="59"/>
      <c r="F70" s="59"/>
      <c r="G70" s="59"/>
      <c r="H70" s="59"/>
      <c r="I70" s="59"/>
      <c r="J70" s="5"/>
    </row>
    <row r="71" spans="2:10" x14ac:dyDescent="0.2">
      <c r="B71" s="66"/>
      <c r="C71" s="67"/>
      <c r="D71" s="72"/>
      <c r="E71" s="59"/>
      <c r="F71" s="59"/>
      <c r="G71" s="59"/>
      <c r="H71" s="59"/>
      <c r="I71" s="59"/>
      <c r="J71" s="5"/>
    </row>
    <row r="72" spans="2:10" x14ac:dyDescent="0.2">
      <c r="B72" s="66"/>
      <c r="C72" s="67"/>
      <c r="D72" s="72"/>
      <c r="E72" s="59"/>
      <c r="F72" s="59"/>
      <c r="G72" s="59"/>
      <c r="H72" s="59"/>
      <c r="I72" s="59"/>
      <c r="J72" s="5"/>
    </row>
    <row r="73" spans="2:10" x14ac:dyDescent="0.2">
      <c r="B73" s="66"/>
      <c r="C73" s="67"/>
      <c r="D73" s="72"/>
      <c r="E73" s="59"/>
      <c r="F73" s="59"/>
      <c r="G73" s="59"/>
      <c r="H73" s="59"/>
      <c r="I73" s="59"/>
      <c r="J73" s="5"/>
    </row>
    <row r="74" spans="2:10" x14ac:dyDescent="0.2">
      <c r="B74" s="66"/>
      <c r="C74" s="67"/>
      <c r="D74" s="72"/>
      <c r="E74" s="59"/>
      <c r="F74" s="59"/>
      <c r="G74" s="59"/>
      <c r="H74" s="59"/>
      <c r="I74" s="59"/>
      <c r="J74" s="5"/>
    </row>
    <row r="75" spans="2:10" x14ac:dyDescent="0.2">
      <c r="B75" s="66"/>
      <c r="C75" s="67"/>
      <c r="D75" s="72"/>
      <c r="E75" s="59"/>
      <c r="F75" s="59"/>
      <c r="G75" s="59"/>
      <c r="H75" s="59"/>
      <c r="I75" s="59"/>
      <c r="J75" s="5"/>
    </row>
    <row r="76" spans="2:10" x14ac:dyDescent="0.2">
      <c r="B76" s="66"/>
      <c r="C76" s="67"/>
      <c r="D76" s="72"/>
      <c r="E76" s="59"/>
      <c r="F76" s="59"/>
      <c r="G76" s="59"/>
      <c r="H76" s="59"/>
      <c r="I76" s="59"/>
      <c r="J76" s="5"/>
    </row>
    <row r="77" spans="2:10" x14ac:dyDescent="0.2">
      <c r="B77" s="66"/>
      <c r="C77" s="67"/>
      <c r="D77" s="72"/>
      <c r="E77" s="59"/>
      <c r="F77" s="59"/>
      <c r="G77" s="59"/>
      <c r="H77" s="59"/>
      <c r="I77" s="59"/>
      <c r="J77" s="5"/>
    </row>
    <row r="78" spans="2:10" x14ac:dyDescent="0.2">
      <c r="B78" s="66"/>
      <c r="C78" s="67"/>
      <c r="D78" s="72"/>
      <c r="E78" s="59"/>
      <c r="F78" s="59"/>
      <c r="G78" s="59"/>
      <c r="H78" s="59"/>
      <c r="I78" s="59"/>
      <c r="J78" s="5"/>
    </row>
    <row r="79" spans="2:10" x14ac:dyDescent="0.2">
      <c r="B79" s="66"/>
      <c r="C79" s="67"/>
      <c r="D79" s="72"/>
      <c r="E79" s="59"/>
      <c r="F79" s="59"/>
      <c r="G79" s="59"/>
      <c r="H79" s="59"/>
      <c r="I79" s="59"/>
      <c r="J79" s="5"/>
    </row>
    <row r="80" spans="2:10" x14ac:dyDescent="0.2">
      <c r="B80" s="66"/>
      <c r="C80" s="67"/>
      <c r="D80" s="72"/>
      <c r="E80" s="59"/>
      <c r="F80" s="59"/>
      <c r="G80" s="59"/>
      <c r="H80" s="59"/>
      <c r="I80" s="59"/>
      <c r="J80" s="5"/>
    </row>
    <row r="81" spans="2:10" x14ac:dyDescent="0.2">
      <c r="B81" s="66"/>
      <c r="C81" s="67"/>
      <c r="D81" s="72"/>
      <c r="E81" s="59"/>
      <c r="F81" s="59"/>
      <c r="G81" s="59"/>
      <c r="H81" s="59"/>
      <c r="I81" s="59"/>
      <c r="J81" s="5"/>
    </row>
    <row r="82" spans="2:10" x14ac:dyDescent="0.2">
      <c r="B82" s="66"/>
      <c r="C82" s="67"/>
      <c r="D82" s="72"/>
      <c r="E82" s="59"/>
      <c r="F82" s="59"/>
      <c r="G82" s="59"/>
      <c r="H82" s="59"/>
      <c r="I82" s="59"/>
      <c r="J82" s="5"/>
    </row>
    <row r="83" spans="2:10" x14ac:dyDescent="0.2">
      <c r="B83" s="66"/>
      <c r="C83" s="67"/>
      <c r="D83" s="72"/>
      <c r="E83" s="59"/>
      <c r="F83" s="59"/>
      <c r="G83" s="59"/>
      <c r="H83" s="59"/>
      <c r="I83" s="59"/>
      <c r="J83" s="5"/>
    </row>
    <row r="84" spans="2:10" x14ac:dyDescent="0.2">
      <c r="B84" s="66"/>
      <c r="C84" s="67"/>
      <c r="D84" s="72"/>
      <c r="E84" s="59"/>
      <c r="F84" s="59"/>
      <c r="G84" s="59"/>
      <c r="H84" s="59"/>
      <c r="I84" s="59"/>
      <c r="J84" s="5"/>
    </row>
    <row r="85" spans="2:10" x14ac:dyDescent="0.2">
      <c r="B85" s="66"/>
      <c r="C85" s="67"/>
      <c r="D85" s="72"/>
      <c r="E85" s="59"/>
      <c r="F85" s="59"/>
      <c r="G85" s="59"/>
      <c r="H85" s="59"/>
      <c r="I85" s="59"/>
      <c r="J85" s="5"/>
    </row>
    <row r="86" spans="2:10" x14ac:dyDescent="0.2">
      <c r="B86" s="66"/>
      <c r="C86" s="67"/>
      <c r="D86" s="72"/>
      <c r="E86" s="59"/>
      <c r="F86" s="59"/>
      <c r="G86" s="59"/>
      <c r="H86" s="59"/>
      <c r="I86" s="59"/>
      <c r="J86" s="5"/>
    </row>
    <row r="87" spans="2:10" x14ac:dyDescent="0.2">
      <c r="B87" s="66"/>
      <c r="C87" s="67"/>
      <c r="D87" s="72"/>
      <c r="E87" s="59"/>
      <c r="F87" s="59"/>
      <c r="G87" s="59"/>
      <c r="H87" s="59"/>
      <c r="I87" s="59"/>
      <c r="J87" s="5"/>
    </row>
    <row r="88" spans="2:10" x14ac:dyDescent="0.2">
      <c r="B88" s="66"/>
      <c r="C88" s="67"/>
      <c r="D88" s="72"/>
      <c r="E88" s="59"/>
      <c r="F88" s="59"/>
      <c r="G88" s="59"/>
      <c r="H88" s="59"/>
      <c r="I88" s="59"/>
      <c r="J88" s="5"/>
    </row>
    <row r="89" spans="2:10" x14ac:dyDescent="0.2">
      <c r="B89" s="66"/>
      <c r="C89" s="67"/>
      <c r="D89" s="72"/>
      <c r="E89" s="59"/>
      <c r="F89" s="59"/>
      <c r="G89" s="59"/>
      <c r="H89" s="59"/>
      <c r="I89" s="59"/>
      <c r="J89" s="5"/>
    </row>
    <row r="90" spans="2:10" x14ac:dyDescent="0.2">
      <c r="B90" s="66"/>
      <c r="C90" s="67"/>
      <c r="D90" s="72"/>
      <c r="E90" s="59"/>
      <c r="F90" s="59"/>
      <c r="G90" s="59"/>
      <c r="H90" s="59"/>
      <c r="I90" s="59"/>
      <c r="J90" s="5"/>
    </row>
    <row r="91" spans="2:10" x14ac:dyDescent="0.2">
      <c r="B91" s="66"/>
      <c r="C91" s="67"/>
      <c r="D91" s="72"/>
      <c r="E91" s="59"/>
      <c r="F91" s="59"/>
      <c r="G91" s="59"/>
      <c r="H91" s="59"/>
      <c r="I91" s="59"/>
      <c r="J91" s="5"/>
    </row>
    <row r="92" spans="2:10" x14ac:dyDescent="0.2">
      <c r="B92" s="66"/>
      <c r="C92" s="67"/>
      <c r="D92" s="72"/>
      <c r="E92" s="59"/>
      <c r="F92" s="59"/>
      <c r="G92" s="59"/>
      <c r="H92" s="59"/>
      <c r="I92" s="59"/>
      <c r="J92" s="5"/>
    </row>
    <row r="93" spans="2:10" x14ac:dyDescent="0.2">
      <c r="B93" s="66"/>
      <c r="C93" s="67"/>
      <c r="D93" s="72"/>
      <c r="E93" s="59"/>
      <c r="F93" s="59"/>
      <c r="G93" s="59"/>
      <c r="H93" s="59"/>
      <c r="I93" s="59"/>
      <c r="J93" s="5"/>
    </row>
    <row r="94" spans="2:10" x14ac:dyDescent="0.2">
      <c r="B94" s="66"/>
      <c r="C94" s="67"/>
      <c r="D94" s="72"/>
      <c r="E94" s="59"/>
      <c r="F94" s="59"/>
      <c r="G94" s="59"/>
      <c r="H94" s="59"/>
      <c r="I94" s="59"/>
      <c r="J94" s="5"/>
    </row>
    <row r="95" spans="2:10" x14ac:dyDescent="0.2">
      <c r="B95" s="66"/>
      <c r="C95" s="67"/>
      <c r="D95" s="72"/>
      <c r="E95" s="59"/>
      <c r="F95" s="59"/>
      <c r="G95" s="59"/>
      <c r="H95" s="59"/>
      <c r="I95" s="59"/>
      <c r="J95" s="5"/>
    </row>
    <row r="96" spans="2:10" x14ac:dyDescent="0.2">
      <c r="B96" s="66"/>
      <c r="C96" s="67"/>
      <c r="D96" s="72"/>
      <c r="E96" s="59"/>
      <c r="F96" s="59"/>
      <c r="G96" s="59"/>
      <c r="H96" s="59"/>
      <c r="I96" s="59"/>
      <c r="J96" s="5"/>
    </row>
    <row r="97" spans="2:10" x14ac:dyDescent="0.2">
      <c r="B97" s="66"/>
      <c r="C97" s="67"/>
      <c r="D97" s="72"/>
      <c r="E97" s="59"/>
      <c r="F97" s="59"/>
      <c r="G97" s="59"/>
      <c r="H97" s="59"/>
      <c r="I97" s="59"/>
      <c r="J97" s="5"/>
    </row>
    <row r="98" spans="2:10" x14ac:dyDescent="0.2">
      <c r="B98" s="66"/>
      <c r="C98" s="67"/>
      <c r="D98" s="72"/>
      <c r="E98" s="59"/>
      <c r="F98" s="59"/>
      <c r="G98" s="59"/>
      <c r="H98" s="59"/>
      <c r="I98" s="59"/>
      <c r="J98" s="5"/>
    </row>
    <row r="99" spans="2:10" x14ac:dyDescent="0.2">
      <c r="B99" s="66"/>
      <c r="C99" s="67"/>
      <c r="D99" s="72"/>
      <c r="E99" s="59"/>
      <c r="F99" s="59"/>
      <c r="G99" s="59"/>
      <c r="H99" s="59"/>
      <c r="I99" s="59"/>
      <c r="J99" s="5"/>
    </row>
    <row r="100" spans="2:10" x14ac:dyDescent="0.2">
      <c r="B100" s="66"/>
      <c r="C100" s="67"/>
      <c r="D100" s="72"/>
      <c r="E100" s="59"/>
      <c r="F100" s="59"/>
      <c r="G100" s="59"/>
      <c r="H100" s="59"/>
      <c r="I100" s="59"/>
      <c r="J100" s="5"/>
    </row>
    <row r="101" spans="2:10" x14ac:dyDescent="0.2">
      <c r="B101" s="66"/>
      <c r="C101" s="67"/>
      <c r="D101" s="72"/>
      <c r="E101" s="59"/>
      <c r="F101" s="59"/>
      <c r="G101" s="59"/>
      <c r="H101" s="59"/>
      <c r="I101" s="59"/>
      <c r="J101" s="5"/>
    </row>
    <row r="102" spans="2:10" x14ac:dyDescent="0.2">
      <c r="B102" s="66"/>
      <c r="C102" s="67"/>
      <c r="D102" s="72"/>
      <c r="E102" s="59"/>
      <c r="F102" s="59"/>
      <c r="G102" s="59"/>
      <c r="H102" s="59"/>
      <c r="I102" s="59"/>
      <c r="J102" s="5"/>
    </row>
    <row r="103" spans="2:10" x14ac:dyDescent="0.2">
      <c r="B103" s="66"/>
      <c r="C103" s="67"/>
      <c r="D103" s="72"/>
      <c r="E103" s="59"/>
      <c r="F103" s="59"/>
      <c r="G103" s="59"/>
      <c r="H103" s="59"/>
      <c r="I103" s="59"/>
      <c r="J103" s="5"/>
    </row>
    <row r="104" spans="2:10" x14ac:dyDescent="0.2">
      <c r="B104" s="66"/>
      <c r="C104" s="67"/>
      <c r="D104" s="72"/>
      <c r="E104" s="59"/>
      <c r="F104" s="59"/>
      <c r="G104" s="59"/>
      <c r="H104" s="59"/>
      <c r="I104" s="59"/>
      <c r="J104" s="5"/>
    </row>
    <row r="105" spans="2:10" x14ac:dyDescent="0.2">
      <c r="B105" s="66"/>
      <c r="C105" s="67"/>
      <c r="D105" s="72"/>
      <c r="E105" s="59"/>
      <c r="F105" s="59"/>
      <c r="G105" s="59"/>
      <c r="H105" s="59"/>
      <c r="I105" s="59"/>
      <c r="J105" s="5"/>
    </row>
    <row r="106" spans="2:10" x14ac:dyDescent="0.2">
      <c r="B106" s="66"/>
      <c r="C106" s="67"/>
      <c r="D106" s="72"/>
      <c r="E106" s="59"/>
      <c r="F106" s="59"/>
      <c r="G106" s="59"/>
      <c r="H106" s="59"/>
      <c r="I106" s="59"/>
      <c r="J106" s="5"/>
    </row>
    <row r="107" spans="2:10" x14ac:dyDescent="0.2">
      <c r="B107" s="66"/>
      <c r="C107" s="67"/>
      <c r="D107" s="72"/>
      <c r="E107" s="59"/>
      <c r="F107" s="59"/>
      <c r="G107" s="59"/>
      <c r="H107" s="59"/>
      <c r="I107" s="59"/>
      <c r="J107" s="5"/>
    </row>
    <row r="108" spans="2:10" x14ac:dyDescent="0.2">
      <c r="B108" s="66"/>
      <c r="C108" s="67"/>
      <c r="D108" s="72"/>
      <c r="E108" s="59"/>
      <c r="F108" s="59"/>
      <c r="G108" s="59"/>
      <c r="H108" s="59"/>
      <c r="I108" s="59"/>
      <c r="J108" s="5"/>
    </row>
    <row r="109" spans="2:10" x14ac:dyDescent="0.2">
      <c r="B109" s="66"/>
      <c r="C109" s="67"/>
      <c r="D109" s="72"/>
      <c r="E109" s="59"/>
      <c r="F109" s="59"/>
      <c r="G109" s="59"/>
      <c r="H109" s="59"/>
      <c r="I109" s="59"/>
      <c r="J109" s="5"/>
    </row>
    <row r="110" spans="2:10" x14ac:dyDescent="0.2">
      <c r="B110" s="66"/>
      <c r="C110" s="67"/>
      <c r="D110" s="72"/>
      <c r="E110" s="59"/>
      <c r="F110" s="59"/>
      <c r="G110" s="59"/>
      <c r="H110" s="59"/>
      <c r="I110" s="59"/>
      <c r="J110" s="5"/>
    </row>
    <row r="111" spans="2:10" x14ac:dyDescent="0.2">
      <c r="B111" s="66"/>
      <c r="C111" s="67"/>
      <c r="D111" s="72"/>
      <c r="E111" s="59"/>
      <c r="F111" s="59"/>
      <c r="G111" s="59"/>
      <c r="H111" s="59"/>
      <c r="I111" s="59"/>
      <c r="J111" s="5"/>
    </row>
    <row r="112" spans="2:10" x14ac:dyDescent="0.2">
      <c r="B112" s="66"/>
      <c r="C112" s="67"/>
      <c r="D112" s="72"/>
      <c r="E112" s="59"/>
      <c r="F112" s="59"/>
      <c r="G112" s="59"/>
      <c r="H112" s="59"/>
      <c r="I112" s="59"/>
      <c r="J112" s="5"/>
    </row>
    <row r="113" spans="2:10" x14ac:dyDescent="0.2">
      <c r="B113" s="66"/>
      <c r="C113" s="67"/>
      <c r="D113" s="72"/>
      <c r="E113" s="59"/>
      <c r="F113" s="59"/>
      <c r="G113" s="59"/>
      <c r="H113" s="59"/>
      <c r="I113" s="59"/>
      <c r="J113" s="5"/>
    </row>
    <row r="114" spans="2:10" x14ac:dyDescent="0.2">
      <c r="B114" s="66"/>
      <c r="C114" s="67"/>
      <c r="D114" s="72"/>
      <c r="E114" s="59"/>
      <c r="F114" s="59"/>
      <c r="G114" s="59"/>
      <c r="H114" s="59"/>
      <c r="I114" s="59"/>
      <c r="J114" s="5"/>
    </row>
    <row r="115" spans="2:10" x14ac:dyDescent="0.2">
      <c r="B115" s="66"/>
      <c r="C115" s="67"/>
      <c r="D115" s="72"/>
      <c r="E115" s="59"/>
      <c r="F115" s="59"/>
      <c r="G115" s="59"/>
      <c r="H115" s="59"/>
      <c r="I115" s="59"/>
      <c r="J115" s="5"/>
    </row>
    <row r="116" spans="2:10" x14ac:dyDescent="0.2">
      <c r="B116" s="66"/>
      <c r="C116" s="67"/>
      <c r="D116" s="72"/>
      <c r="E116" s="59"/>
      <c r="F116" s="59"/>
      <c r="G116" s="59"/>
      <c r="H116" s="59"/>
      <c r="I116" s="59"/>
      <c r="J116" s="5"/>
    </row>
    <row r="117" spans="2:10" x14ac:dyDescent="0.2">
      <c r="B117" s="66"/>
      <c r="C117" s="67"/>
      <c r="D117" s="72"/>
      <c r="E117" s="59"/>
      <c r="F117" s="59"/>
      <c r="G117" s="59"/>
      <c r="H117" s="59"/>
      <c r="I117" s="59"/>
      <c r="J117" s="5"/>
    </row>
    <row r="118" spans="2:10" x14ac:dyDescent="0.2">
      <c r="B118" s="66"/>
      <c r="C118" s="67"/>
      <c r="D118" s="72"/>
      <c r="E118" s="59"/>
      <c r="F118" s="59"/>
      <c r="G118" s="59"/>
      <c r="H118" s="59"/>
      <c r="I118" s="59"/>
      <c r="J118" s="5"/>
    </row>
    <row r="119" spans="2:10" x14ac:dyDescent="0.2">
      <c r="B119" s="66"/>
      <c r="C119" s="67"/>
      <c r="D119" s="72"/>
      <c r="E119" s="59"/>
      <c r="F119" s="59"/>
      <c r="G119" s="59"/>
      <c r="H119" s="59"/>
      <c r="I119" s="59"/>
      <c r="J119" s="5"/>
    </row>
    <row r="120" spans="2:10" ht="17" thickBot="1" x14ac:dyDescent="0.25">
      <c r="B120" s="68"/>
      <c r="C120" s="69"/>
      <c r="D120" s="73"/>
      <c r="E120" s="14"/>
      <c r="F120" s="14"/>
      <c r="G120" s="14"/>
      <c r="H120" s="14"/>
      <c r="I120" s="14"/>
      <c r="J120" s="15"/>
    </row>
  </sheetData>
  <mergeCells count="3">
    <mergeCell ref="B1:D1"/>
    <mergeCell ref="B15:C15"/>
    <mergeCell ref="E15:J15"/>
  </mergeCells>
  <dataValidations count="3">
    <dataValidation type="list" allowBlank="1" showInputMessage="1" showErrorMessage="1" sqref="D17:D120" xr:uid="{7B251DBE-4310-A14D-8A9C-DDBF8B9AAA4C}">
      <formula1>$C$4:$C$5</formula1>
    </dataValidation>
    <dataValidation type="list" allowBlank="1" showInputMessage="1" showErrorMessage="1" sqref="H17:H120" xr:uid="{D2572906-BA40-DB47-8911-6AF88998302D}">
      <formula1>$C$9:$C$11</formula1>
    </dataValidation>
    <dataValidation type="list" allowBlank="1" showInputMessage="1" showErrorMessage="1" sqref="I17:I120" xr:uid="{F08A58BB-AAA0-174F-9398-6D3387C68BBF}">
      <formula1>$C$13:$C$14</formula1>
    </dataValidation>
  </dataValidations>
  <hyperlinks>
    <hyperlink ref="G1" location="'Úvodní stránka'!A1" display="Úvodní stránka" xr:uid="{BA42EFF8-56CC-5946-BA49-62EE5855A8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77D8-FBCD-F643-8907-7FE6A4B0519E}">
  <dimension ref="B1:H3302"/>
  <sheetViews>
    <sheetView zoomScale="110" zoomScaleNormal="110" workbookViewId="0">
      <selection activeCell="I15" sqref="I15"/>
    </sheetView>
  </sheetViews>
  <sheetFormatPr baseColWidth="10" defaultRowHeight="16" x14ac:dyDescent="0.2"/>
  <cols>
    <col min="2" max="2" width="14.6640625" customWidth="1"/>
    <col min="3" max="3" width="16.6640625" customWidth="1"/>
    <col min="4" max="4" width="21.1640625" customWidth="1"/>
    <col min="5" max="5" width="24.1640625" customWidth="1"/>
    <col min="6" max="6" width="17.1640625" customWidth="1"/>
    <col min="7" max="7" width="18" customWidth="1"/>
  </cols>
  <sheetData>
    <row r="1" spans="2:8" ht="37" x14ac:dyDescent="0.45">
      <c r="B1" s="16" t="s">
        <v>28</v>
      </c>
      <c r="G1" s="49" t="s">
        <v>80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31</v>
      </c>
      <c r="C5" s="4" t="s">
        <v>20</v>
      </c>
    </row>
    <row r="6" spans="2:8" x14ac:dyDescent="0.2">
      <c r="B6" s="4" t="s">
        <v>33</v>
      </c>
      <c r="C6" t="s">
        <v>32</v>
      </c>
    </row>
    <row r="7" spans="2:8" x14ac:dyDescent="0.2">
      <c r="C7" t="s">
        <v>34</v>
      </c>
      <c r="D7" t="s">
        <v>36</v>
      </c>
      <c r="F7" s="4"/>
      <c r="G7" s="4"/>
    </row>
    <row r="8" spans="2:8" x14ac:dyDescent="0.2">
      <c r="C8" t="s">
        <v>29</v>
      </c>
      <c r="D8" t="s">
        <v>37</v>
      </c>
    </row>
    <row r="9" spans="2:8" x14ac:dyDescent="0.2">
      <c r="B9" s="4" t="s">
        <v>17</v>
      </c>
      <c r="C9" t="s">
        <v>35</v>
      </c>
    </row>
    <row r="10" spans="2:8" x14ac:dyDescent="0.2">
      <c r="B10" s="4"/>
    </row>
    <row r="11" spans="2:8" ht="22" thickBot="1" x14ac:dyDescent="0.3">
      <c r="B11" s="3" t="s">
        <v>60</v>
      </c>
    </row>
    <row r="12" spans="2:8" ht="21" x14ac:dyDescent="0.25">
      <c r="B12" s="6" t="s">
        <v>0</v>
      </c>
      <c r="C12" s="7" t="s">
        <v>1</v>
      </c>
      <c r="D12" s="8" t="s">
        <v>33</v>
      </c>
      <c r="E12" s="8" t="s">
        <v>3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34</v>
      </c>
      <c r="E13" t="s">
        <v>38</v>
      </c>
      <c r="F13" t="s">
        <v>12</v>
      </c>
      <c r="G13" s="5">
        <v>100</v>
      </c>
      <c r="H13" t="s">
        <v>61</v>
      </c>
    </row>
    <row r="14" spans="2:8" x14ac:dyDescent="0.2">
      <c r="B14" s="10" t="s">
        <v>25</v>
      </c>
      <c r="C14" s="11"/>
      <c r="D14" t="s">
        <v>34</v>
      </c>
      <c r="E14" t="s">
        <v>38</v>
      </c>
      <c r="F14" t="s">
        <v>12</v>
      </c>
      <c r="G14" s="5">
        <v>-10</v>
      </c>
      <c r="H14" t="s">
        <v>63</v>
      </c>
    </row>
    <row r="15" spans="2:8" ht="17" thickBot="1" x14ac:dyDescent="0.25">
      <c r="B15" s="37" t="s">
        <v>25</v>
      </c>
      <c r="C15" s="38"/>
      <c r="D15" s="14" t="s">
        <v>29</v>
      </c>
      <c r="E15" s="14" t="s">
        <v>39</v>
      </c>
      <c r="F15" s="14" t="s">
        <v>12</v>
      </c>
      <c r="G15" s="15">
        <v>-1.5</v>
      </c>
      <c r="H15" t="s">
        <v>62</v>
      </c>
    </row>
    <row r="16" spans="2:8" x14ac:dyDescent="0.2">
      <c r="B16" s="4"/>
    </row>
    <row r="17" spans="2:7" ht="22" thickBot="1" x14ac:dyDescent="0.3">
      <c r="B17" s="36" t="s">
        <v>68</v>
      </c>
    </row>
    <row r="18" spans="2:7" ht="21" x14ac:dyDescent="0.25">
      <c r="B18" s="6" t="s">
        <v>0</v>
      </c>
      <c r="C18" s="7" t="s">
        <v>1</v>
      </c>
      <c r="D18" s="8" t="s">
        <v>33</v>
      </c>
      <c r="E18" s="8" t="s">
        <v>3</v>
      </c>
      <c r="F18" s="8" t="s">
        <v>4</v>
      </c>
      <c r="G18" s="9" t="s">
        <v>17</v>
      </c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0"/>
      <c r="C22" s="11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x14ac:dyDescent="0.2">
      <c r="B1944" s="12"/>
      <c r="G1944" s="5"/>
    </row>
    <row r="1945" spans="2:7" x14ac:dyDescent="0.2">
      <c r="B1945" s="12"/>
      <c r="G1945" s="5"/>
    </row>
    <row r="1946" spans="2:7" x14ac:dyDescent="0.2">
      <c r="B1946" s="12"/>
      <c r="G1946" s="5"/>
    </row>
    <row r="1947" spans="2:7" x14ac:dyDescent="0.2">
      <c r="B1947" s="12"/>
      <c r="G1947" s="5"/>
    </row>
    <row r="1948" spans="2:7" x14ac:dyDescent="0.2">
      <c r="B1948" s="12"/>
      <c r="G1948" s="5"/>
    </row>
    <row r="1949" spans="2:7" x14ac:dyDescent="0.2">
      <c r="B1949" s="12"/>
      <c r="G1949" s="5"/>
    </row>
    <row r="1950" spans="2:7" x14ac:dyDescent="0.2">
      <c r="B1950" s="12"/>
      <c r="G1950" s="5"/>
    </row>
    <row r="1951" spans="2:7" x14ac:dyDescent="0.2">
      <c r="B1951" s="12"/>
      <c r="G1951" s="5"/>
    </row>
    <row r="1952" spans="2:7" x14ac:dyDescent="0.2">
      <c r="B1952" s="12"/>
      <c r="G1952" s="5"/>
    </row>
    <row r="1953" spans="2:7" x14ac:dyDescent="0.2">
      <c r="B1953" s="12"/>
      <c r="G1953" s="5"/>
    </row>
    <row r="1954" spans="2:7" x14ac:dyDescent="0.2">
      <c r="B1954" s="12"/>
      <c r="G1954" s="5"/>
    </row>
    <row r="1955" spans="2:7" x14ac:dyDescent="0.2">
      <c r="B1955" s="12"/>
      <c r="G1955" s="5"/>
    </row>
    <row r="1956" spans="2:7" x14ac:dyDescent="0.2">
      <c r="B1956" s="12"/>
      <c r="G1956" s="5"/>
    </row>
    <row r="1957" spans="2:7" x14ac:dyDescent="0.2">
      <c r="B1957" s="12"/>
      <c r="G1957" s="5"/>
    </row>
    <row r="1958" spans="2:7" x14ac:dyDescent="0.2">
      <c r="B1958" s="12"/>
      <c r="G1958" s="5"/>
    </row>
    <row r="1959" spans="2:7" x14ac:dyDescent="0.2">
      <c r="B1959" s="12"/>
      <c r="G1959" s="5"/>
    </row>
    <row r="1960" spans="2:7" x14ac:dyDescent="0.2">
      <c r="B1960" s="12"/>
      <c r="G1960" s="5"/>
    </row>
    <row r="1961" spans="2:7" x14ac:dyDescent="0.2">
      <c r="B1961" s="12"/>
      <c r="G1961" s="5"/>
    </row>
    <row r="1962" spans="2:7" x14ac:dyDescent="0.2">
      <c r="B1962" s="12"/>
      <c r="G1962" s="5"/>
    </row>
    <row r="1963" spans="2:7" x14ac:dyDescent="0.2">
      <c r="B1963" s="12"/>
      <c r="G1963" s="5"/>
    </row>
    <row r="1964" spans="2:7" x14ac:dyDescent="0.2">
      <c r="B1964" s="12"/>
      <c r="G1964" s="5"/>
    </row>
    <row r="1965" spans="2:7" x14ac:dyDescent="0.2">
      <c r="B1965" s="12"/>
      <c r="G1965" s="5"/>
    </row>
    <row r="1966" spans="2:7" x14ac:dyDescent="0.2">
      <c r="B1966" s="12"/>
      <c r="G1966" s="5"/>
    </row>
    <row r="1967" spans="2:7" x14ac:dyDescent="0.2">
      <c r="B1967" s="12"/>
      <c r="G1967" s="5"/>
    </row>
    <row r="1968" spans="2:7" x14ac:dyDescent="0.2">
      <c r="B1968" s="12"/>
      <c r="G1968" s="5"/>
    </row>
    <row r="1969" spans="2:7" x14ac:dyDescent="0.2">
      <c r="B1969" s="12"/>
      <c r="G1969" s="5"/>
    </row>
    <row r="1970" spans="2:7" x14ac:dyDescent="0.2">
      <c r="B1970" s="12"/>
      <c r="G1970" s="5"/>
    </row>
    <row r="1971" spans="2:7" x14ac:dyDescent="0.2">
      <c r="B1971" s="12"/>
      <c r="G1971" s="5"/>
    </row>
    <row r="1972" spans="2:7" x14ac:dyDescent="0.2">
      <c r="B1972" s="12"/>
      <c r="G1972" s="5"/>
    </row>
    <row r="1973" spans="2:7" x14ac:dyDescent="0.2">
      <c r="B1973" s="12"/>
      <c r="G1973" s="5"/>
    </row>
    <row r="1974" spans="2:7" x14ac:dyDescent="0.2">
      <c r="B1974" s="12"/>
      <c r="G1974" s="5"/>
    </row>
    <row r="1975" spans="2:7" x14ac:dyDescent="0.2">
      <c r="B1975" s="12"/>
      <c r="G1975" s="5"/>
    </row>
    <row r="1976" spans="2:7" x14ac:dyDescent="0.2">
      <c r="B1976" s="12"/>
      <c r="G1976" s="5"/>
    </row>
    <row r="1977" spans="2:7" x14ac:dyDescent="0.2">
      <c r="B1977" s="12"/>
      <c r="G1977" s="5"/>
    </row>
    <row r="1978" spans="2:7" x14ac:dyDescent="0.2">
      <c r="B1978" s="12"/>
      <c r="G1978" s="5"/>
    </row>
    <row r="1979" spans="2:7" x14ac:dyDescent="0.2">
      <c r="B1979" s="12"/>
      <c r="G1979" s="5"/>
    </row>
    <row r="1980" spans="2:7" x14ac:dyDescent="0.2">
      <c r="B1980" s="12"/>
      <c r="G1980" s="5"/>
    </row>
    <row r="1981" spans="2:7" x14ac:dyDescent="0.2">
      <c r="B1981" s="12"/>
      <c r="G1981" s="5"/>
    </row>
    <row r="1982" spans="2:7" x14ac:dyDescent="0.2">
      <c r="B1982" s="12"/>
      <c r="G1982" s="5"/>
    </row>
    <row r="1983" spans="2:7" x14ac:dyDescent="0.2">
      <c r="B1983" s="12"/>
      <c r="G1983" s="5"/>
    </row>
    <row r="1984" spans="2:7" x14ac:dyDescent="0.2">
      <c r="B1984" s="12"/>
      <c r="G1984" s="5"/>
    </row>
    <row r="1985" spans="2:7" x14ac:dyDescent="0.2">
      <c r="B1985" s="12"/>
      <c r="G1985" s="5"/>
    </row>
    <row r="1986" spans="2:7" x14ac:dyDescent="0.2">
      <c r="B1986" s="12"/>
      <c r="G1986" s="5"/>
    </row>
    <row r="1987" spans="2:7" x14ac:dyDescent="0.2">
      <c r="B1987" s="12"/>
      <c r="G1987" s="5"/>
    </row>
    <row r="1988" spans="2:7" x14ac:dyDescent="0.2">
      <c r="B1988" s="12"/>
      <c r="G1988" s="5"/>
    </row>
    <row r="1989" spans="2:7" x14ac:dyDescent="0.2">
      <c r="B1989" s="12"/>
      <c r="G1989" s="5"/>
    </row>
    <row r="1990" spans="2:7" x14ac:dyDescent="0.2">
      <c r="B1990" s="12"/>
      <c r="G1990" s="5"/>
    </row>
    <row r="1991" spans="2:7" x14ac:dyDescent="0.2">
      <c r="B1991" s="12"/>
      <c r="G1991" s="5"/>
    </row>
    <row r="1992" spans="2:7" x14ac:dyDescent="0.2">
      <c r="B1992" s="12"/>
      <c r="G1992" s="5"/>
    </row>
    <row r="1993" spans="2:7" x14ac:dyDescent="0.2">
      <c r="B1993" s="12"/>
      <c r="G1993" s="5"/>
    </row>
    <row r="1994" spans="2:7" x14ac:dyDescent="0.2">
      <c r="B1994" s="12"/>
      <c r="G1994" s="5"/>
    </row>
    <row r="1995" spans="2:7" x14ac:dyDescent="0.2">
      <c r="B1995" s="12"/>
      <c r="G1995" s="5"/>
    </row>
    <row r="1996" spans="2:7" x14ac:dyDescent="0.2">
      <c r="B1996" s="12"/>
      <c r="G1996" s="5"/>
    </row>
    <row r="1997" spans="2:7" x14ac:dyDescent="0.2">
      <c r="B1997" s="12"/>
      <c r="G1997" s="5"/>
    </row>
    <row r="1998" spans="2:7" x14ac:dyDescent="0.2">
      <c r="B1998" s="12"/>
      <c r="G1998" s="5"/>
    </row>
    <row r="1999" spans="2:7" x14ac:dyDescent="0.2">
      <c r="B1999" s="12"/>
      <c r="G1999" s="5"/>
    </row>
    <row r="2000" spans="2:7" x14ac:dyDescent="0.2">
      <c r="B2000" s="12"/>
      <c r="G2000" s="5"/>
    </row>
    <row r="2001" spans="2:7" x14ac:dyDescent="0.2">
      <c r="B2001" s="12"/>
      <c r="G2001" s="5"/>
    </row>
    <row r="2002" spans="2:7" x14ac:dyDescent="0.2">
      <c r="B2002" s="12"/>
      <c r="G2002" s="5"/>
    </row>
    <row r="2003" spans="2:7" x14ac:dyDescent="0.2">
      <c r="B2003" s="12"/>
      <c r="G2003" s="5"/>
    </row>
    <row r="2004" spans="2:7" x14ac:dyDescent="0.2">
      <c r="B2004" s="12"/>
      <c r="G2004" s="5"/>
    </row>
    <row r="2005" spans="2:7" x14ac:dyDescent="0.2">
      <c r="B2005" s="12"/>
      <c r="G2005" s="5"/>
    </row>
    <row r="2006" spans="2:7" x14ac:dyDescent="0.2">
      <c r="B2006" s="12"/>
      <c r="G2006" s="5"/>
    </row>
    <row r="2007" spans="2:7" x14ac:dyDescent="0.2">
      <c r="B2007" s="12"/>
      <c r="G2007" s="5"/>
    </row>
    <row r="2008" spans="2:7" x14ac:dyDescent="0.2">
      <c r="B2008" s="12"/>
      <c r="G2008" s="5"/>
    </row>
    <row r="2009" spans="2:7" x14ac:dyDescent="0.2">
      <c r="B2009" s="12"/>
      <c r="G2009" s="5"/>
    </row>
    <row r="2010" spans="2:7" x14ac:dyDescent="0.2">
      <c r="B2010" s="12"/>
      <c r="G2010" s="5"/>
    </row>
    <row r="2011" spans="2:7" x14ac:dyDescent="0.2">
      <c r="B2011" s="12"/>
      <c r="G2011" s="5"/>
    </row>
    <row r="2012" spans="2:7" x14ac:dyDescent="0.2">
      <c r="B2012" s="12"/>
      <c r="G2012" s="5"/>
    </row>
    <row r="2013" spans="2:7" x14ac:dyDescent="0.2">
      <c r="B2013" s="12"/>
      <c r="G2013" s="5"/>
    </row>
    <row r="2014" spans="2:7" x14ac:dyDescent="0.2">
      <c r="B2014" s="12"/>
      <c r="G2014" s="5"/>
    </row>
    <row r="2015" spans="2:7" x14ac:dyDescent="0.2">
      <c r="B2015" s="12"/>
      <c r="G2015" s="5"/>
    </row>
    <row r="2016" spans="2:7" x14ac:dyDescent="0.2">
      <c r="B2016" s="12"/>
      <c r="G2016" s="5"/>
    </row>
    <row r="2017" spans="2:7" x14ac:dyDescent="0.2">
      <c r="B2017" s="12"/>
      <c r="G2017" s="5"/>
    </row>
    <row r="2018" spans="2:7" x14ac:dyDescent="0.2">
      <c r="B2018" s="12"/>
      <c r="G2018" s="5"/>
    </row>
    <row r="2019" spans="2:7" x14ac:dyDescent="0.2">
      <c r="B2019" s="12"/>
      <c r="G2019" s="5"/>
    </row>
    <row r="2020" spans="2:7" x14ac:dyDescent="0.2">
      <c r="B2020" s="12"/>
      <c r="G2020" s="5"/>
    </row>
    <row r="2021" spans="2:7" x14ac:dyDescent="0.2">
      <c r="B2021" s="12"/>
      <c r="G2021" s="5"/>
    </row>
    <row r="2022" spans="2:7" x14ac:dyDescent="0.2">
      <c r="B2022" s="12"/>
      <c r="G2022" s="5"/>
    </row>
    <row r="2023" spans="2:7" x14ac:dyDescent="0.2">
      <c r="B2023" s="12"/>
      <c r="G2023" s="5"/>
    </row>
    <row r="2024" spans="2:7" x14ac:dyDescent="0.2">
      <c r="B2024" s="12"/>
      <c r="G2024" s="5"/>
    </row>
    <row r="2025" spans="2:7" x14ac:dyDescent="0.2">
      <c r="B2025" s="12"/>
      <c r="G2025" s="5"/>
    </row>
    <row r="2026" spans="2:7" x14ac:dyDescent="0.2">
      <c r="B2026" s="12"/>
      <c r="G2026" s="5"/>
    </row>
    <row r="2027" spans="2:7" x14ac:dyDescent="0.2">
      <c r="B2027" s="12"/>
      <c r="G2027" s="5"/>
    </row>
    <row r="2028" spans="2:7" x14ac:dyDescent="0.2">
      <c r="B2028" s="12"/>
      <c r="G2028" s="5"/>
    </row>
    <row r="2029" spans="2:7" x14ac:dyDescent="0.2">
      <c r="B2029" s="12"/>
      <c r="G2029" s="5"/>
    </row>
    <row r="2030" spans="2:7" x14ac:dyDescent="0.2">
      <c r="B2030" s="12"/>
      <c r="G2030" s="5"/>
    </row>
    <row r="2031" spans="2:7" x14ac:dyDescent="0.2">
      <c r="B2031" s="12"/>
      <c r="G2031" s="5"/>
    </row>
    <row r="2032" spans="2:7" x14ac:dyDescent="0.2">
      <c r="B2032" s="12"/>
      <c r="G2032" s="5"/>
    </row>
    <row r="2033" spans="2:7" x14ac:dyDescent="0.2">
      <c r="B2033" s="12"/>
      <c r="G2033" s="5"/>
    </row>
    <row r="2034" spans="2:7" x14ac:dyDescent="0.2">
      <c r="B2034" s="12"/>
      <c r="G2034" s="5"/>
    </row>
    <row r="2035" spans="2:7" x14ac:dyDescent="0.2">
      <c r="B2035" s="12"/>
      <c r="G2035" s="5"/>
    </row>
    <row r="2036" spans="2:7" x14ac:dyDescent="0.2">
      <c r="B2036" s="12"/>
      <c r="G2036" s="5"/>
    </row>
    <row r="2037" spans="2:7" x14ac:dyDescent="0.2">
      <c r="B2037" s="12"/>
      <c r="G2037" s="5"/>
    </row>
    <row r="2038" spans="2:7" x14ac:dyDescent="0.2">
      <c r="B2038" s="12"/>
      <c r="G2038" s="5"/>
    </row>
    <row r="2039" spans="2:7" x14ac:dyDescent="0.2">
      <c r="B2039" s="12"/>
      <c r="G2039" s="5"/>
    </row>
    <row r="2040" spans="2:7" x14ac:dyDescent="0.2">
      <c r="B2040" s="12"/>
      <c r="G2040" s="5"/>
    </row>
    <row r="2041" spans="2:7" x14ac:dyDescent="0.2">
      <c r="B2041" s="12"/>
      <c r="G2041" s="5"/>
    </row>
    <row r="2042" spans="2:7" x14ac:dyDescent="0.2">
      <c r="B2042" s="12"/>
      <c r="G2042" s="5"/>
    </row>
    <row r="2043" spans="2:7" x14ac:dyDescent="0.2">
      <c r="B2043" s="12"/>
      <c r="G2043" s="5"/>
    </row>
    <row r="2044" spans="2:7" x14ac:dyDescent="0.2">
      <c r="B2044" s="12"/>
      <c r="G2044" s="5"/>
    </row>
    <row r="2045" spans="2:7" x14ac:dyDescent="0.2">
      <c r="B2045" s="12"/>
      <c r="G2045" s="5"/>
    </row>
    <row r="2046" spans="2:7" x14ac:dyDescent="0.2">
      <c r="B2046" s="12"/>
      <c r="G2046" s="5"/>
    </row>
    <row r="2047" spans="2:7" x14ac:dyDescent="0.2">
      <c r="B2047" s="12"/>
      <c r="G2047" s="5"/>
    </row>
    <row r="2048" spans="2:7" x14ac:dyDescent="0.2">
      <c r="B2048" s="12"/>
      <c r="G2048" s="5"/>
    </row>
    <row r="2049" spans="2:7" x14ac:dyDescent="0.2">
      <c r="B2049" s="12"/>
      <c r="G2049" s="5"/>
    </row>
    <row r="2050" spans="2:7" x14ac:dyDescent="0.2">
      <c r="B2050" s="12"/>
      <c r="G2050" s="5"/>
    </row>
    <row r="2051" spans="2:7" x14ac:dyDescent="0.2">
      <c r="B2051" s="12"/>
      <c r="G2051" s="5"/>
    </row>
    <row r="2052" spans="2:7" x14ac:dyDescent="0.2">
      <c r="B2052" s="12"/>
      <c r="G2052" s="5"/>
    </row>
    <row r="2053" spans="2:7" x14ac:dyDescent="0.2">
      <c r="B2053" s="12"/>
      <c r="G2053" s="5"/>
    </row>
    <row r="2054" spans="2:7" x14ac:dyDescent="0.2">
      <c r="B2054" s="12"/>
      <c r="G2054" s="5"/>
    </row>
    <row r="2055" spans="2:7" x14ac:dyDescent="0.2">
      <c r="B2055" s="12"/>
      <c r="G2055" s="5"/>
    </row>
    <row r="2056" spans="2:7" x14ac:dyDescent="0.2">
      <c r="B2056" s="12"/>
      <c r="G2056" s="5"/>
    </row>
    <row r="2057" spans="2:7" x14ac:dyDescent="0.2">
      <c r="B2057" s="12"/>
      <c r="G2057" s="5"/>
    </row>
    <row r="2058" spans="2:7" x14ac:dyDescent="0.2">
      <c r="B2058" s="12"/>
      <c r="G2058" s="5"/>
    </row>
    <row r="2059" spans="2:7" x14ac:dyDescent="0.2">
      <c r="B2059" s="12"/>
      <c r="G2059" s="5"/>
    </row>
    <row r="2060" spans="2:7" x14ac:dyDescent="0.2">
      <c r="B2060" s="12"/>
      <c r="G2060" s="5"/>
    </row>
    <row r="2061" spans="2:7" x14ac:dyDescent="0.2">
      <c r="B2061" s="12"/>
      <c r="G2061" s="5"/>
    </row>
    <row r="2062" spans="2:7" x14ac:dyDescent="0.2">
      <c r="B2062" s="12"/>
      <c r="G2062" s="5"/>
    </row>
    <row r="2063" spans="2:7" x14ac:dyDescent="0.2">
      <c r="B2063" s="12"/>
      <c r="G2063" s="5"/>
    </row>
    <row r="2064" spans="2:7" x14ac:dyDescent="0.2">
      <c r="B2064" s="12"/>
      <c r="G2064" s="5"/>
    </row>
    <row r="2065" spans="2:7" x14ac:dyDescent="0.2">
      <c r="B2065" s="12"/>
      <c r="G2065" s="5"/>
    </row>
    <row r="2066" spans="2:7" x14ac:dyDescent="0.2">
      <c r="B2066" s="12"/>
      <c r="G2066" s="5"/>
    </row>
    <row r="2067" spans="2:7" x14ac:dyDescent="0.2">
      <c r="B2067" s="12"/>
      <c r="G2067" s="5"/>
    </row>
    <row r="2068" spans="2:7" x14ac:dyDescent="0.2">
      <c r="B2068" s="12"/>
      <c r="G2068" s="5"/>
    </row>
    <row r="2069" spans="2:7" x14ac:dyDescent="0.2">
      <c r="B2069" s="12"/>
      <c r="G2069" s="5"/>
    </row>
    <row r="2070" spans="2:7" x14ac:dyDescent="0.2">
      <c r="B2070" s="12"/>
      <c r="G2070" s="5"/>
    </row>
    <row r="2071" spans="2:7" x14ac:dyDescent="0.2">
      <c r="B2071" s="12"/>
      <c r="G2071" s="5"/>
    </row>
    <row r="2072" spans="2:7" x14ac:dyDescent="0.2">
      <c r="B2072" s="12"/>
      <c r="G2072" s="5"/>
    </row>
    <row r="2073" spans="2:7" x14ac:dyDescent="0.2">
      <c r="B2073" s="12"/>
      <c r="G2073" s="5"/>
    </row>
    <row r="2074" spans="2:7" x14ac:dyDescent="0.2">
      <c r="B2074" s="12"/>
      <c r="G2074" s="5"/>
    </row>
    <row r="2075" spans="2:7" x14ac:dyDescent="0.2">
      <c r="B2075" s="12"/>
      <c r="G2075" s="5"/>
    </row>
    <row r="2076" spans="2:7" x14ac:dyDescent="0.2">
      <c r="B2076" s="12"/>
      <c r="G2076" s="5"/>
    </row>
    <row r="2077" spans="2:7" x14ac:dyDescent="0.2">
      <c r="B2077" s="12"/>
      <c r="G2077" s="5"/>
    </row>
    <row r="2078" spans="2:7" x14ac:dyDescent="0.2">
      <c r="B2078" s="12"/>
      <c r="G2078" s="5"/>
    </row>
    <row r="2079" spans="2:7" x14ac:dyDescent="0.2">
      <c r="B2079" s="12"/>
      <c r="G2079" s="5"/>
    </row>
    <row r="2080" spans="2:7" x14ac:dyDescent="0.2">
      <c r="B2080" s="12"/>
      <c r="G2080" s="5"/>
    </row>
    <row r="2081" spans="2:7" x14ac:dyDescent="0.2">
      <c r="B2081" s="12"/>
      <c r="G2081" s="5"/>
    </row>
    <row r="2082" spans="2:7" x14ac:dyDescent="0.2">
      <c r="B2082" s="12"/>
      <c r="G2082" s="5"/>
    </row>
    <row r="2083" spans="2:7" x14ac:dyDescent="0.2">
      <c r="B2083" s="12"/>
      <c r="G2083" s="5"/>
    </row>
    <row r="2084" spans="2:7" x14ac:dyDescent="0.2">
      <c r="B2084" s="12"/>
      <c r="G2084" s="5"/>
    </row>
    <row r="2085" spans="2:7" x14ac:dyDescent="0.2">
      <c r="B2085" s="12"/>
      <c r="G2085" s="5"/>
    </row>
    <row r="2086" spans="2:7" x14ac:dyDescent="0.2">
      <c r="B2086" s="12"/>
      <c r="G2086" s="5"/>
    </row>
    <row r="2087" spans="2:7" x14ac:dyDescent="0.2">
      <c r="B2087" s="12"/>
      <c r="G2087" s="5"/>
    </row>
    <row r="2088" spans="2:7" x14ac:dyDescent="0.2">
      <c r="B2088" s="12"/>
      <c r="G2088" s="5"/>
    </row>
    <row r="2089" spans="2:7" x14ac:dyDescent="0.2">
      <c r="B2089" s="12"/>
      <c r="G2089" s="5"/>
    </row>
    <row r="2090" spans="2:7" x14ac:dyDescent="0.2">
      <c r="B2090" s="12"/>
      <c r="G2090" s="5"/>
    </row>
    <row r="2091" spans="2:7" x14ac:dyDescent="0.2">
      <c r="B2091" s="12"/>
      <c r="G2091" s="5"/>
    </row>
    <row r="2092" spans="2:7" x14ac:dyDescent="0.2">
      <c r="B2092" s="12"/>
      <c r="G2092" s="5"/>
    </row>
    <row r="2093" spans="2:7" x14ac:dyDescent="0.2">
      <c r="B2093" s="12"/>
      <c r="G2093" s="5"/>
    </row>
    <row r="2094" spans="2:7" x14ac:dyDescent="0.2">
      <c r="B2094" s="12"/>
      <c r="G2094" s="5"/>
    </row>
    <row r="2095" spans="2:7" x14ac:dyDescent="0.2">
      <c r="B2095" s="12"/>
      <c r="G2095" s="5"/>
    </row>
    <row r="2096" spans="2:7" x14ac:dyDescent="0.2">
      <c r="B2096" s="12"/>
      <c r="G2096" s="5"/>
    </row>
    <row r="2097" spans="2:7" x14ac:dyDescent="0.2">
      <c r="B2097" s="12"/>
      <c r="G2097" s="5"/>
    </row>
    <row r="2098" spans="2:7" x14ac:dyDescent="0.2">
      <c r="B2098" s="12"/>
      <c r="G2098" s="5"/>
    </row>
    <row r="2099" spans="2:7" x14ac:dyDescent="0.2">
      <c r="B2099" s="12"/>
      <c r="G2099" s="5"/>
    </row>
    <row r="2100" spans="2:7" x14ac:dyDescent="0.2">
      <c r="B2100" s="12"/>
      <c r="G2100" s="5"/>
    </row>
    <row r="2101" spans="2:7" x14ac:dyDescent="0.2">
      <c r="B2101" s="12"/>
      <c r="G2101" s="5"/>
    </row>
    <row r="2102" spans="2:7" x14ac:dyDescent="0.2">
      <c r="B2102" s="12"/>
      <c r="G2102" s="5"/>
    </row>
    <row r="2103" spans="2:7" x14ac:dyDescent="0.2">
      <c r="B2103" s="12"/>
      <c r="G2103" s="5"/>
    </row>
    <row r="2104" spans="2:7" x14ac:dyDescent="0.2">
      <c r="B2104" s="12"/>
      <c r="G2104" s="5"/>
    </row>
    <row r="2105" spans="2:7" x14ac:dyDescent="0.2">
      <c r="B2105" s="12"/>
      <c r="G2105" s="5"/>
    </row>
    <row r="2106" spans="2:7" x14ac:dyDescent="0.2">
      <c r="B2106" s="12"/>
      <c r="G2106" s="5"/>
    </row>
    <row r="2107" spans="2:7" x14ac:dyDescent="0.2">
      <c r="B2107" s="12"/>
      <c r="G2107" s="5"/>
    </row>
    <row r="2108" spans="2:7" x14ac:dyDescent="0.2">
      <c r="B2108" s="12"/>
      <c r="G2108" s="5"/>
    </row>
    <row r="2109" spans="2:7" x14ac:dyDescent="0.2">
      <c r="B2109" s="12"/>
      <c r="G2109" s="5"/>
    </row>
    <row r="2110" spans="2:7" x14ac:dyDescent="0.2">
      <c r="B2110" s="12"/>
      <c r="G2110" s="5"/>
    </row>
    <row r="2111" spans="2:7" x14ac:dyDescent="0.2">
      <c r="B2111" s="12"/>
      <c r="G2111" s="5"/>
    </row>
    <row r="2112" spans="2:7" x14ac:dyDescent="0.2">
      <c r="B2112" s="12"/>
      <c r="G2112" s="5"/>
    </row>
    <row r="2113" spans="2:7" x14ac:dyDescent="0.2">
      <c r="B2113" s="12"/>
      <c r="G2113" s="5"/>
    </row>
    <row r="2114" spans="2:7" x14ac:dyDescent="0.2">
      <c r="B2114" s="12"/>
      <c r="G2114" s="5"/>
    </row>
    <row r="2115" spans="2:7" x14ac:dyDescent="0.2">
      <c r="B2115" s="12"/>
      <c r="G2115" s="5"/>
    </row>
    <row r="2116" spans="2:7" x14ac:dyDescent="0.2">
      <c r="B2116" s="12"/>
      <c r="G2116" s="5"/>
    </row>
    <row r="2117" spans="2:7" x14ac:dyDescent="0.2">
      <c r="B2117" s="12"/>
      <c r="G2117" s="5"/>
    </row>
    <row r="2118" spans="2:7" x14ac:dyDescent="0.2">
      <c r="B2118" s="12"/>
      <c r="G2118" s="5"/>
    </row>
    <row r="2119" spans="2:7" x14ac:dyDescent="0.2">
      <c r="B2119" s="12"/>
      <c r="G2119" s="5"/>
    </row>
    <row r="2120" spans="2:7" x14ac:dyDescent="0.2">
      <c r="B2120" s="12"/>
      <c r="G2120" s="5"/>
    </row>
    <row r="2121" spans="2:7" x14ac:dyDescent="0.2">
      <c r="B2121" s="12"/>
      <c r="G2121" s="5"/>
    </row>
    <row r="2122" spans="2:7" x14ac:dyDescent="0.2">
      <c r="B2122" s="12"/>
      <c r="G2122" s="5"/>
    </row>
    <row r="2123" spans="2:7" x14ac:dyDescent="0.2">
      <c r="B2123" s="12"/>
      <c r="G2123" s="5"/>
    </row>
    <row r="2124" spans="2:7" x14ac:dyDescent="0.2">
      <c r="B2124" s="12"/>
      <c r="G2124" s="5"/>
    </row>
    <row r="2125" spans="2:7" x14ac:dyDescent="0.2">
      <c r="B2125" s="12"/>
      <c r="G2125" s="5"/>
    </row>
    <row r="2126" spans="2:7" x14ac:dyDescent="0.2">
      <c r="B2126" s="12"/>
      <c r="G2126" s="5"/>
    </row>
    <row r="2127" spans="2:7" x14ac:dyDescent="0.2">
      <c r="B2127" s="12"/>
      <c r="G2127" s="5"/>
    </row>
    <row r="2128" spans="2:7" x14ac:dyDescent="0.2">
      <c r="B2128" s="12"/>
      <c r="G2128" s="5"/>
    </row>
    <row r="2129" spans="2:7" x14ac:dyDescent="0.2">
      <c r="B2129" s="12"/>
      <c r="G2129" s="5"/>
    </row>
    <row r="2130" spans="2:7" x14ac:dyDescent="0.2">
      <c r="B2130" s="12"/>
      <c r="G2130" s="5"/>
    </row>
    <row r="2131" spans="2:7" x14ac:dyDescent="0.2">
      <c r="B2131" s="12"/>
      <c r="G2131" s="5"/>
    </row>
    <row r="2132" spans="2:7" x14ac:dyDescent="0.2">
      <c r="B2132" s="12"/>
      <c r="G2132" s="5"/>
    </row>
    <row r="2133" spans="2:7" x14ac:dyDescent="0.2">
      <c r="B2133" s="12"/>
      <c r="G2133" s="5"/>
    </row>
    <row r="2134" spans="2:7" x14ac:dyDescent="0.2">
      <c r="B2134" s="12"/>
      <c r="G2134" s="5"/>
    </row>
    <row r="2135" spans="2:7" x14ac:dyDescent="0.2">
      <c r="B2135" s="12"/>
      <c r="G2135" s="5"/>
    </row>
    <row r="2136" spans="2:7" x14ac:dyDescent="0.2">
      <c r="B2136" s="12"/>
      <c r="G2136" s="5"/>
    </row>
    <row r="2137" spans="2:7" x14ac:dyDescent="0.2">
      <c r="B2137" s="12"/>
      <c r="G2137" s="5"/>
    </row>
    <row r="2138" spans="2:7" x14ac:dyDescent="0.2">
      <c r="B2138" s="12"/>
      <c r="G2138" s="5"/>
    </row>
    <row r="2139" spans="2:7" x14ac:dyDescent="0.2">
      <c r="B2139" s="12"/>
      <c r="G2139" s="5"/>
    </row>
    <row r="2140" spans="2:7" x14ac:dyDescent="0.2">
      <c r="B2140" s="12"/>
      <c r="G2140" s="5"/>
    </row>
    <row r="2141" spans="2:7" x14ac:dyDescent="0.2">
      <c r="B2141" s="12"/>
      <c r="G2141" s="5"/>
    </row>
    <row r="2142" spans="2:7" x14ac:dyDescent="0.2">
      <c r="B2142" s="12"/>
      <c r="G2142" s="5"/>
    </row>
    <row r="2143" spans="2:7" x14ac:dyDescent="0.2">
      <c r="B2143" s="12"/>
      <c r="G2143" s="5"/>
    </row>
    <row r="2144" spans="2:7" x14ac:dyDescent="0.2">
      <c r="B2144" s="12"/>
      <c r="G2144" s="5"/>
    </row>
    <row r="2145" spans="2:7" x14ac:dyDescent="0.2">
      <c r="B2145" s="12"/>
      <c r="G2145" s="5"/>
    </row>
    <row r="2146" spans="2:7" x14ac:dyDescent="0.2">
      <c r="B2146" s="12"/>
      <c r="G2146" s="5"/>
    </row>
    <row r="2147" spans="2:7" x14ac:dyDescent="0.2">
      <c r="B2147" s="12"/>
      <c r="G2147" s="5"/>
    </row>
    <row r="2148" spans="2:7" x14ac:dyDescent="0.2">
      <c r="B2148" s="12"/>
      <c r="G2148" s="5"/>
    </row>
    <row r="2149" spans="2:7" x14ac:dyDescent="0.2">
      <c r="B2149" s="12"/>
      <c r="G2149" s="5"/>
    </row>
    <row r="2150" spans="2:7" x14ac:dyDescent="0.2">
      <c r="B2150" s="12"/>
      <c r="G2150" s="5"/>
    </row>
    <row r="2151" spans="2:7" x14ac:dyDescent="0.2">
      <c r="B2151" s="12"/>
      <c r="G2151" s="5"/>
    </row>
    <row r="2152" spans="2:7" x14ac:dyDescent="0.2">
      <c r="B2152" s="12"/>
      <c r="G2152" s="5"/>
    </row>
    <row r="2153" spans="2:7" x14ac:dyDescent="0.2">
      <c r="B2153" s="12"/>
      <c r="G2153" s="5"/>
    </row>
    <row r="2154" spans="2:7" x14ac:dyDescent="0.2">
      <c r="B2154" s="12"/>
      <c r="G2154" s="5"/>
    </row>
    <row r="2155" spans="2:7" x14ac:dyDescent="0.2">
      <c r="B2155" s="12"/>
      <c r="G2155" s="5"/>
    </row>
    <row r="2156" spans="2:7" x14ac:dyDescent="0.2">
      <c r="B2156" s="12"/>
      <c r="G2156" s="5"/>
    </row>
    <row r="2157" spans="2:7" x14ac:dyDescent="0.2">
      <c r="B2157" s="12"/>
      <c r="G2157" s="5"/>
    </row>
    <row r="2158" spans="2:7" x14ac:dyDescent="0.2">
      <c r="B2158" s="12"/>
      <c r="G2158" s="5"/>
    </row>
    <row r="2159" spans="2:7" x14ac:dyDescent="0.2">
      <c r="B2159" s="12"/>
      <c r="G2159" s="5"/>
    </row>
    <row r="2160" spans="2:7" x14ac:dyDescent="0.2">
      <c r="B2160" s="12"/>
      <c r="G2160" s="5"/>
    </row>
    <row r="2161" spans="2:7" x14ac:dyDescent="0.2">
      <c r="B2161" s="12"/>
      <c r="G2161" s="5"/>
    </row>
    <row r="2162" spans="2:7" x14ac:dyDescent="0.2">
      <c r="B2162" s="12"/>
      <c r="G2162" s="5"/>
    </row>
    <row r="2163" spans="2:7" x14ac:dyDescent="0.2">
      <c r="B2163" s="12"/>
      <c r="G2163" s="5"/>
    </row>
    <row r="2164" spans="2:7" x14ac:dyDescent="0.2">
      <c r="B2164" s="12"/>
      <c r="G2164" s="5"/>
    </row>
    <row r="2165" spans="2:7" x14ac:dyDescent="0.2">
      <c r="B2165" s="12"/>
      <c r="G2165" s="5"/>
    </row>
    <row r="2166" spans="2:7" x14ac:dyDescent="0.2">
      <c r="B2166" s="12"/>
      <c r="G2166" s="5"/>
    </row>
    <row r="2167" spans="2:7" x14ac:dyDescent="0.2">
      <c r="B2167" s="12"/>
      <c r="G2167" s="5"/>
    </row>
    <row r="2168" spans="2:7" x14ac:dyDescent="0.2">
      <c r="B2168" s="12"/>
      <c r="G2168" s="5"/>
    </row>
    <row r="2169" spans="2:7" x14ac:dyDescent="0.2">
      <c r="B2169" s="12"/>
      <c r="G2169" s="5"/>
    </row>
    <row r="2170" spans="2:7" x14ac:dyDescent="0.2">
      <c r="B2170" s="12"/>
      <c r="G2170" s="5"/>
    </row>
    <row r="2171" spans="2:7" x14ac:dyDescent="0.2">
      <c r="B2171" s="12"/>
      <c r="G2171" s="5"/>
    </row>
    <row r="2172" spans="2:7" x14ac:dyDescent="0.2">
      <c r="B2172" s="12"/>
      <c r="G2172" s="5"/>
    </row>
    <row r="2173" spans="2:7" x14ac:dyDescent="0.2">
      <c r="B2173" s="12"/>
      <c r="G2173" s="5"/>
    </row>
    <row r="2174" spans="2:7" x14ac:dyDescent="0.2">
      <c r="B2174" s="12"/>
      <c r="G2174" s="5"/>
    </row>
    <row r="2175" spans="2:7" x14ac:dyDescent="0.2">
      <c r="B2175" s="12"/>
      <c r="G2175" s="5"/>
    </row>
    <row r="2176" spans="2:7" x14ac:dyDescent="0.2">
      <c r="B2176" s="12"/>
      <c r="G2176" s="5"/>
    </row>
    <row r="2177" spans="2:7" x14ac:dyDescent="0.2">
      <c r="B2177" s="12"/>
      <c r="G2177" s="5"/>
    </row>
    <row r="2178" spans="2:7" x14ac:dyDescent="0.2">
      <c r="B2178" s="12"/>
      <c r="G2178" s="5"/>
    </row>
    <row r="2179" spans="2:7" x14ac:dyDescent="0.2">
      <c r="B2179" s="12"/>
      <c r="G2179" s="5"/>
    </row>
    <row r="2180" spans="2:7" x14ac:dyDescent="0.2">
      <c r="B2180" s="12"/>
      <c r="G2180" s="5"/>
    </row>
    <row r="2181" spans="2:7" x14ac:dyDescent="0.2">
      <c r="B2181" s="12"/>
      <c r="G2181" s="5"/>
    </row>
    <row r="2182" spans="2:7" x14ac:dyDescent="0.2">
      <c r="B2182" s="12"/>
      <c r="G2182" s="5"/>
    </row>
    <row r="2183" spans="2:7" x14ac:dyDescent="0.2">
      <c r="B2183" s="12"/>
      <c r="G2183" s="5"/>
    </row>
    <row r="2184" spans="2:7" x14ac:dyDescent="0.2">
      <c r="B2184" s="12"/>
      <c r="G2184" s="5"/>
    </row>
    <row r="2185" spans="2:7" x14ac:dyDescent="0.2">
      <c r="B2185" s="12"/>
      <c r="G2185" s="5"/>
    </row>
    <row r="2186" spans="2:7" x14ac:dyDescent="0.2">
      <c r="B2186" s="12"/>
      <c r="G2186" s="5"/>
    </row>
    <row r="2187" spans="2:7" x14ac:dyDescent="0.2">
      <c r="B2187" s="12"/>
      <c r="G2187" s="5"/>
    </row>
    <row r="2188" spans="2:7" x14ac:dyDescent="0.2">
      <c r="B2188" s="12"/>
      <c r="G2188" s="5"/>
    </row>
    <row r="2189" spans="2:7" x14ac:dyDescent="0.2">
      <c r="B2189" s="12"/>
      <c r="G2189" s="5"/>
    </row>
    <row r="2190" spans="2:7" x14ac:dyDescent="0.2">
      <c r="B2190" s="12"/>
      <c r="G2190" s="5"/>
    </row>
    <row r="2191" spans="2:7" x14ac:dyDescent="0.2">
      <c r="B2191" s="12"/>
      <c r="G2191" s="5"/>
    </row>
    <row r="2192" spans="2:7" x14ac:dyDescent="0.2">
      <c r="B2192" s="12"/>
      <c r="G2192" s="5"/>
    </row>
    <row r="2193" spans="2:7" x14ac:dyDescent="0.2">
      <c r="B2193" s="12"/>
      <c r="G2193" s="5"/>
    </row>
    <row r="2194" spans="2:7" x14ac:dyDescent="0.2">
      <c r="B2194" s="12"/>
      <c r="G2194" s="5"/>
    </row>
    <row r="2195" spans="2:7" x14ac:dyDescent="0.2">
      <c r="B2195" s="12"/>
      <c r="G2195" s="5"/>
    </row>
    <row r="2196" spans="2:7" x14ac:dyDescent="0.2">
      <c r="B2196" s="12"/>
      <c r="G2196" s="5"/>
    </row>
    <row r="2197" spans="2:7" x14ac:dyDescent="0.2">
      <c r="B2197" s="12"/>
      <c r="G2197" s="5"/>
    </row>
    <row r="2198" spans="2:7" x14ac:dyDescent="0.2">
      <c r="B2198" s="12"/>
      <c r="G2198" s="5"/>
    </row>
    <row r="2199" spans="2:7" x14ac:dyDescent="0.2">
      <c r="B2199" s="12"/>
      <c r="G2199" s="5"/>
    </row>
    <row r="2200" spans="2:7" x14ac:dyDescent="0.2">
      <c r="B2200" s="12"/>
      <c r="G2200" s="5"/>
    </row>
    <row r="2201" spans="2:7" x14ac:dyDescent="0.2">
      <c r="B2201" s="12"/>
      <c r="G2201" s="5"/>
    </row>
    <row r="2202" spans="2:7" x14ac:dyDescent="0.2">
      <c r="B2202" s="12"/>
      <c r="G2202" s="5"/>
    </row>
    <row r="2203" spans="2:7" x14ac:dyDescent="0.2">
      <c r="B2203" s="12"/>
      <c r="G2203" s="5"/>
    </row>
    <row r="2204" spans="2:7" x14ac:dyDescent="0.2">
      <c r="B2204" s="12"/>
      <c r="G2204" s="5"/>
    </row>
    <row r="2205" spans="2:7" x14ac:dyDescent="0.2">
      <c r="B2205" s="12"/>
      <c r="G2205" s="5"/>
    </row>
    <row r="2206" spans="2:7" x14ac:dyDescent="0.2">
      <c r="B2206" s="12"/>
      <c r="G2206" s="5"/>
    </row>
    <row r="2207" spans="2:7" x14ac:dyDescent="0.2">
      <c r="B2207" s="12"/>
      <c r="G2207" s="5"/>
    </row>
    <row r="2208" spans="2:7" x14ac:dyDescent="0.2">
      <c r="B2208" s="12"/>
      <c r="G2208" s="5"/>
    </row>
    <row r="2209" spans="2:7" x14ac:dyDescent="0.2">
      <c r="B2209" s="12"/>
      <c r="G2209" s="5"/>
    </row>
    <row r="2210" spans="2:7" x14ac:dyDescent="0.2">
      <c r="B2210" s="12"/>
      <c r="G2210" s="5"/>
    </row>
    <row r="2211" spans="2:7" x14ac:dyDescent="0.2">
      <c r="B2211" s="12"/>
      <c r="G2211" s="5"/>
    </row>
    <row r="2212" spans="2:7" x14ac:dyDescent="0.2">
      <c r="B2212" s="12"/>
      <c r="G2212" s="5"/>
    </row>
    <row r="2213" spans="2:7" x14ac:dyDescent="0.2">
      <c r="B2213" s="12"/>
      <c r="G2213" s="5"/>
    </row>
    <row r="2214" spans="2:7" x14ac:dyDescent="0.2">
      <c r="B2214" s="12"/>
      <c r="G2214" s="5"/>
    </row>
    <row r="2215" spans="2:7" x14ac:dyDescent="0.2">
      <c r="B2215" s="12"/>
      <c r="G2215" s="5"/>
    </row>
    <row r="2216" spans="2:7" x14ac:dyDescent="0.2">
      <c r="B2216" s="12"/>
      <c r="G2216" s="5"/>
    </row>
    <row r="2217" spans="2:7" x14ac:dyDescent="0.2">
      <c r="B2217" s="12"/>
      <c r="G2217" s="5"/>
    </row>
    <row r="2218" spans="2:7" x14ac:dyDescent="0.2">
      <c r="B2218" s="12"/>
      <c r="G2218" s="5"/>
    </row>
    <row r="2219" spans="2:7" x14ac:dyDescent="0.2">
      <c r="B2219" s="12"/>
      <c r="G2219" s="5"/>
    </row>
    <row r="2220" spans="2:7" x14ac:dyDescent="0.2">
      <c r="B2220" s="12"/>
      <c r="G2220" s="5"/>
    </row>
    <row r="2221" spans="2:7" x14ac:dyDescent="0.2">
      <c r="B2221" s="12"/>
      <c r="G2221" s="5"/>
    </row>
    <row r="2222" spans="2:7" x14ac:dyDescent="0.2">
      <c r="B2222" s="12"/>
      <c r="G2222" s="5"/>
    </row>
    <row r="2223" spans="2:7" x14ac:dyDescent="0.2">
      <c r="B2223" s="12"/>
      <c r="G2223" s="5"/>
    </row>
    <row r="2224" spans="2:7" x14ac:dyDescent="0.2">
      <c r="B2224" s="12"/>
      <c r="G2224" s="5"/>
    </row>
    <row r="2225" spans="2:7" x14ac:dyDescent="0.2">
      <c r="B2225" s="12"/>
      <c r="G2225" s="5"/>
    </row>
    <row r="2226" spans="2:7" x14ac:dyDescent="0.2">
      <c r="B2226" s="12"/>
      <c r="G2226" s="5"/>
    </row>
    <row r="2227" spans="2:7" x14ac:dyDescent="0.2">
      <c r="B2227" s="12"/>
      <c r="G2227" s="5"/>
    </row>
    <row r="2228" spans="2:7" x14ac:dyDescent="0.2">
      <c r="B2228" s="12"/>
      <c r="G2228" s="5"/>
    </row>
    <row r="2229" spans="2:7" x14ac:dyDescent="0.2">
      <c r="B2229" s="12"/>
      <c r="G2229" s="5"/>
    </row>
    <row r="2230" spans="2:7" x14ac:dyDescent="0.2">
      <c r="B2230" s="12"/>
      <c r="G2230" s="5"/>
    </row>
    <row r="2231" spans="2:7" x14ac:dyDescent="0.2">
      <c r="B2231" s="12"/>
      <c r="G2231" s="5"/>
    </row>
    <row r="2232" spans="2:7" x14ac:dyDescent="0.2">
      <c r="B2232" s="12"/>
      <c r="G2232" s="5"/>
    </row>
    <row r="2233" spans="2:7" x14ac:dyDescent="0.2">
      <c r="B2233" s="12"/>
      <c r="G2233" s="5"/>
    </row>
    <row r="2234" spans="2:7" x14ac:dyDescent="0.2">
      <c r="B2234" s="12"/>
      <c r="G2234" s="5"/>
    </row>
    <row r="2235" spans="2:7" x14ac:dyDescent="0.2">
      <c r="B2235" s="12"/>
      <c r="G2235" s="5"/>
    </row>
    <row r="2236" spans="2:7" x14ac:dyDescent="0.2">
      <c r="B2236" s="12"/>
      <c r="G2236" s="5"/>
    </row>
    <row r="2237" spans="2:7" x14ac:dyDescent="0.2">
      <c r="B2237" s="12"/>
      <c r="G2237" s="5"/>
    </row>
    <row r="2238" spans="2:7" x14ac:dyDescent="0.2">
      <c r="B2238" s="12"/>
      <c r="G2238" s="5"/>
    </row>
    <row r="2239" spans="2:7" x14ac:dyDescent="0.2">
      <c r="B2239" s="12"/>
      <c r="G2239" s="5"/>
    </row>
    <row r="2240" spans="2:7" x14ac:dyDescent="0.2">
      <c r="B2240" s="12"/>
      <c r="G2240" s="5"/>
    </row>
    <row r="2241" spans="2:7" x14ac:dyDescent="0.2">
      <c r="B2241" s="12"/>
      <c r="G2241" s="5"/>
    </row>
    <row r="2242" spans="2:7" x14ac:dyDescent="0.2">
      <c r="B2242" s="12"/>
      <c r="G2242" s="5"/>
    </row>
    <row r="2243" spans="2:7" x14ac:dyDescent="0.2">
      <c r="B2243" s="12"/>
      <c r="G2243" s="5"/>
    </row>
    <row r="2244" spans="2:7" x14ac:dyDescent="0.2">
      <c r="B2244" s="12"/>
      <c r="G2244" s="5"/>
    </row>
    <row r="2245" spans="2:7" x14ac:dyDescent="0.2">
      <c r="B2245" s="12"/>
      <c r="G2245" s="5"/>
    </row>
    <row r="2246" spans="2:7" x14ac:dyDescent="0.2">
      <c r="B2246" s="12"/>
      <c r="G2246" s="5"/>
    </row>
    <row r="2247" spans="2:7" x14ac:dyDescent="0.2">
      <c r="B2247" s="12"/>
      <c r="G2247" s="5"/>
    </row>
    <row r="2248" spans="2:7" x14ac:dyDescent="0.2">
      <c r="B2248" s="12"/>
      <c r="G2248" s="5"/>
    </row>
    <row r="2249" spans="2:7" x14ac:dyDescent="0.2">
      <c r="B2249" s="12"/>
      <c r="G2249" s="5"/>
    </row>
    <row r="2250" spans="2:7" x14ac:dyDescent="0.2">
      <c r="B2250" s="12"/>
      <c r="G2250" s="5"/>
    </row>
    <row r="2251" spans="2:7" x14ac:dyDescent="0.2">
      <c r="B2251" s="12"/>
      <c r="G2251" s="5"/>
    </row>
    <row r="2252" spans="2:7" x14ac:dyDescent="0.2">
      <c r="B2252" s="12"/>
      <c r="G2252" s="5"/>
    </row>
    <row r="2253" spans="2:7" x14ac:dyDescent="0.2">
      <c r="B2253" s="12"/>
      <c r="G2253" s="5"/>
    </row>
    <row r="2254" spans="2:7" x14ac:dyDescent="0.2">
      <c r="B2254" s="12"/>
      <c r="G2254" s="5"/>
    </row>
    <row r="2255" spans="2:7" x14ac:dyDescent="0.2">
      <c r="B2255" s="12"/>
      <c r="G2255" s="5"/>
    </row>
    <row r="2256" spans="2:7" x14ac:dyDescent="0.2">
      <c r="B2256" s="12"/>
      <c r="G2256" s="5"/>
    </row>
    <row r="2257" spans="2:7" x14ac:dyDescent="0.2">
      <c r="B2257" s="12"/>
      <c r="G2257" s="5"/>
    </row>
    <row r="2258" spans="2:7" x14ac:dyDescent="0.2">
      <c r="B2258" s="12"/>
      <c r="G2258" s="5"/>
    </row>
    <row r="2259" spans="2:7" x14ac:dyDescent="0.2">
      <c r="B2259" s="12"/>
      <c r="G2259" s="5"/>
    </row>
    <row r="2260" spans="2:7" x14ac:dyDescent="0.2">
      <c r="B2260" s="12"/>
      <c r="G2260" s="5"/>
    </row>
    <row r="2261" spans="2:7" x14ac:dyDescent="0.2">
      <c r="B2261" s="12"/>
      <c r="G2261" s="5"/>
    </row>
    <row r="2262" spans="2:7" x14ac:dyDescent="0.2">
      <c r="B2262" s="12"/>
      <c r="G2262" s="5"/>
    </row>
    <row r="2263" spans="2:7" x14ac:dyDescent="0.2">
      <c r="B2263" s="12"/>
      <c r="G2263" s="5"/>
    </row>
    <row r="2264" spans="2:7" x14ac:dyDescent="0.2">
      <c r="B2264" s="12"/>
      <c r="G2264" s="5"/>
    </row>
    <row r="2265" spans="2:7" x14ac:dyDescent="0.2">
      <c r="B2265" s="12"/>
      <c r="G2265" s="5"/>
    </row>
    <row r="2266" spans="2:7" x14ac:dyDescent="0.2">
      <c r="B2266" s="12"/>
      <c r="G2266" s="5"/>
    </row>
    <row r="2267" spans="2:7" x14ac:dyDescent="0.2">
      <c r="B2267" s="12"/>
      <c r="G2267" s="5"/>
    </row>
    <row r="2268" spans="2:7" x14ac:dyDescent="0.2">
      <c r="B2268" s="12"/>
      <c r="G2268" s="5"/>
    </row>
    <row r="2269" spans="2:7" x14ac:dyDescent="0.2">
      <c r="B2269" s="12"/>
      <c r="G2269" s="5"/>
    </row>
    <row r="2270" spans="2:7" x14ac:dyDescent="0.2">
      <c r="B2270" s="12"/>
      <c r="G2270" s="5"/>
    </row>
    <row r="2271" spans="2:7" x14ac:dyDescent="0.2">
      <c r="B2271" s="12"/>
      <c r="G2271" s="5"/>
    </row>
    <row r="2272" spans="2:7" x14ac:dyDescent="0.2">
      <c r="B2272" s="12"/>
      <c r="G2272" s="5"/>
    </row>
    <row r="2273" spans="2:7" x14ac:dyDescent="0.2">
      <c r="B2273" s="12"/>
      <c r="G2273" s="5"/>
    </row>
    <row r="2274" spans="2:7" x14ac:dyDescent="0.2">
      <c r="B2274" s="12"/>
      <c r="G2274" s="5"/>
    </row>
    <row r="2275" spans="2:7" x14ac:dyDescent="0.2">
      <c r="B2275" s="12"/>
      <c r="G2275" s="5"/>
    </row>
    <row r="2276" spans="2:7" x14ac:dyDescent="0.2">
      <c r="B2276" s="12"/>
      <c r="G2276" s="5"/>
    </row>
    <row r="2277" spans="2:7" x14ac:dyDescent="0.2">
      <c r="B2277" s="12"/>
      <c r="G2277" s="5"/>
    </row>
    <row r="2278" spans="2:7" x14ac:dyDescent="0.2">
      <c r="B2278" s="12"/>
      <c r="G2278" s="5"/>
    </row>
    <row r="2279" spans="2:7" x14ac:dyDescent="0.2">
      <c r="B2279" s="12"/>
      <c r="G2279" s="5"/>
    </row>
    <row r="2280" spans="2:7" x14ac:dyDescent="0.2">
      <c r="B2280" s="12"/>
      <c r="G2280" s="5"/>
    </row>
    <row r="2281" spans="2:7" x14ac:dyDescent="0.2">
      <c r="B2281" s="12"/>
      <c r="G2281" s="5"/>
    </row>
    <row r="2282" spans="2:7" x14ac:dyDescent="0.2">
      <c r="B2282" s="12"/>
      <c r="G2282" s="5"/>
    </row>
    <row r="2283" spans="2:7" x14ac:dyDescent="0.2">
      <c r="B2283" s="12"/>
      <c r="G2283" s="5"/>
    </row>
    <row r="2284" spans="2:7" x14ac:dyDescent="0.2">
      <c r="B2284" s="12"/>
      <c r="G2284" s="5"/>
    </row>
    <row r="2285" spans="2:7" x14ac:dyDescent="0.2">
      <c r="B2285" s="12"/>
      <c r="G2285" s="5"/>
    </row>
    <row r="2286" spans="2:7" x14ac:dyDescent="0.2">
      <c r="B2286" s="12"/>
      <c r="G2286" s="5"/>
    </row>
    <row r="2287" spans="2:7" x14ac:dyDescent="0.2">
      <c r="B2287" s="12"/>
      <c r="G2287" s="5"/>
    </row>
    <row r="2288" spans="2:7" x14ac:dyDescent="0.2">
      <c r="B2288" s="12"/>
      <c r="G2288" s="5"/>
    </row>
    <row r="2289" spans="2:7" x14ac:dyDescent="0.2">
      <c r="B2289" s="12"/>
      <c r="G2289" s="5"/>
    </row>
    <row r="2290" spans="2:7" x14ac:dyDescent="0.2">
      <c r="B2290" s="12"/>
      <c r="G2290" s="5"/>
    </row>
    <row r="2291" spans="2:7" x14ac:dyDescent="0.2">
      <c r="B2291" s="12"/>
      <c r="G2291" s="5"/>
    </row>
    <row r="2292" spans="2:7" x14ac:dyDescent="0.2">
      <c r="B2292" s="12"/>
      <c r="G2292" s="5"/>
    </row>
    <row r="2293" spans="2:7" x14ac:dyDescent="0.2">
      <c r="B2293" s="12"/>
      <c r="G2293" s="5"/>
    </row>
    <row r="2294" spans="2:7" x14ac:dyDescent="0.2">
      <c r="B2294" s="12"/>
      <c r="G2294" s="5"/>
    </row>
    <row r="2295" spans="2:7" x14ac:dyDescent="0.2">
      <c r="B2295" s="12"/>
      <c r="G2295" s="5"/>
    </row>
    <row r="2296" spans="2:7" x14ac:dyDescent="0.2">
      <c r="B2296" s="12"/>
      <c r="G2296" s="5"/>
    </row>
    <row r="2297" spans="2:7" x14ac:dyDescent="0.2">
      <c r="B2297" s="12"/>
      <c r="G2297" s="5"/>
    </row>
    <row r="2298" spans="2:7" x14ac:dyDescent="0.2">
      <c r="B2298" s="12"/>
      <c r="G2298" s="5"/>
    </row>
    <row r="2299" spans="2:7" x14ac:dyDescent="0.2">
      <c r="B2299" s="12"/>
      <c r="G2299" s="5"/>
    </row>
    <row r="2300" spans="2:7" x14ac:dyDescent="0.2">
      <c r="B2300" s="12"/>
      <c r="G2300" s="5"/>
    </row>
    <row r="2301" spans="2:7" x14ac:dyDescent="0.2">
      <c r="B2301" s="12"/>
      <c r="G2301" s="5"/>
    </row>
    <row r="2302" spans="2:7" x14ac:dyDescent="0.2">
      <c r="B2302" s="12"/>
      <c r="G2302" s="5"/>
    </row>
    <row r="2303" spans="2:7" x14ac:dyDescent="0.2">
      <c r="B2303" s="12"/>
      <c r="G2303" s="5"/>
    </row>
    <row r="2304" spans="2:7" x14ac:dyDescent="0.2">
      <c r="B2304" s="12"/>
      <c r="G2304" s="5"/>
    </row>
    <row r="2305" spans="2:7" x14ac:dyDescent="0.2">
      <c r="B2305" s="12"/>
      <c r="G2305" s="5"/>
    </row>
    <row r="2306" spans="2:7" x14ac:dyDescent="0.2">
      <c r="B2306" s="12"/>
      <c r="G2306" s="5"/>
    </row>
    <row r="2307" spans="2:7" x14ac:dyDescent="0.2">
      <c r="B2307" s="12"/>
      <c r="G2307" s="5"/>
    </row>
    <row r="2308" spans="2:7" x14ac:dyDescent="0.2">
      <c r="B2308" s="12"/>
      <c r="G2308" s="5"/>
    </row>
    <row r="2309" spans="2:7" x14ac:dyDescent="0.2">
      <c r="B2309" s="12"/>
      <c r="G2309" s="5"/>
    </row>
    <row r="2310" spans="2:7" x14ac:dyDescent="0.2">
      <c r="B2310" s="12"/>
      <c r="G2310" s="5"/>
    </row>
    <row r="2311" spans="2:7" x14ac:dyDescent="0.2">
      <c r="B2311" s="12"/>
      <c r="G2311" s="5"/>
    </row>
    <row r="2312" spans="2:7" x14ac:dyDescent="0.2">
      <c r="B2312" s="12"/>
      <c r="G2312" s="5"/>
    </row>
    <row r="2313" spans="2:7" x14ac:dyDescent="0.2">
      <c r="B2313" s="12"/>
      <c r="G2313" s="5"/>
    </row>
    <row r="2314" spans="2:7" x14ac:dyDescent="0.2">
      <c r="B2314" s="12"/>
      <c r="G2314" s="5"/>
    </row>
    <row r="2315" spans="2:7" x14ac:dyDescent="0.2">
      <c r="B2315" s="12"/>
      <c r="G2315" s="5"/>
    </row>
    <row r="2316" spans="2:7" x14ac:dyDescent="0.2">
      <c r="B2316" s="12"/>
      <c r="G2316" s="5"/>
    </row>
    <row r="2317" spans="2:7" x14ac:dyDescent="0.2">
      <c r="B2317" s="12"/>
      <c r="G2317" s="5"/>
    </row>
    <row r="2318" spans="2:7" x14ac:dyDescent="0.2">
      <c r="B2318" s="12"/>
      <c r="G2318" s="5"/>
    </row>
    <row r="2319" spans="2:7" x14ac:dyDescent="0.2">
      <c r="B2319" s="12"/>
      <c r="G2319" s="5"/>
    </row>
    <row r="2320" spans="2:7" x14ac:dyDescent="0.2">
      <c r="B2320" s="12"/>
      <c r="G2320" s="5"/>
    </row>
    <row r="2321" spans="2:7" x14ac:dyDescent="0.2">
      <c r="B2321" s="12"/>
      <c r="G2321" s="5"/>
    </row>
    <row r="2322" spans="2:7" x14ac:dyDescent="0.2">
      <c r="B2322" s="12"/>
      <c r="G2322" s="5"/>
    </row>
    <row r="2323" spans="2:7" x14ac:dyDescent="0.2">
      <c r="B2323" s="12"/>
      <c r="G2323" s="5"/>
    </row>
    <row r="2324" spans="2:7" x14ac:dyDescent="0.2">
      <c r="B2324" s="12"/>
      <c r="G2324" s="5"/>
    </row>
    <row r="2325" spans="2:7" x14ac:dyDescent="0.2">
      <c r="B2325" s="12"/>
      <c r="G2325" s="5"/>
    </row>
    <row r="2326" spans="2:7" x14ac:dyDescent="0.2">
      <c r="B2326" s="12"/>
      <c r="G2326" s="5"/>
    </row>
    <row r="2327" spans="2:7" x14ac:dyDescent="0.2">
      <c r="B2327" s="12"/>
      <c r="G2327" s="5"/>
    </row>
    <row r="2328" spans="2:7" x14ac:dyDescent="0.2">
      <c r="B2328" s="12"/>
      <c r="G2328" s="5"/>
    </row>
    <row r="2329" spans="2:7" x14ac:dyDescent="0.2">
      <c r="B2329" s="12"/>
      <c r="G2329" s="5"/>
    </row>
    <row r="2330" spans="2:7" x14ac:dyDescent="0.2">
      <c r="B2330" s="12"/>
      <c r="G2330" s="5"/>
    </row>
    <row r="2331" spans="2:7" x14ac:dyDescent="0.2">
      <c r="B2331" s="12"/>
      <c r="G2331" s="5"/>
    </row>
    <row r="2332" spans="2:7" x14ac:dyDescent="0.2">
      <c r="B2332" s="12"/>
      <c r="G2332" s="5"/>
    </row>
    <row r="2333" spans="2:7" x14ac:dyDescent="0.2">
      <c r="B2333" s="12"/>
      <c r="G2333" s="5"/>
    </row>
    <row r="2334" spans="2:7" x14ac:dyDescent="0.2">
      <c r="B2334" s="12"/>
      <c r="G2334" s="5"/>
    </row>
    <row r="2335" spans="2:7" x14ac:dyDescent="0.2">
      <c r="B2335" s="12"/>
      <c r="G2335" s="5"/>
    </row>
    <row r="2336" spans="2:7" x14ac:dyDescent="0.2">
      <c r="B2336" s="12"/>
      <c r="G2336" s="5"/>
    </row>
    <row r="2337" spans="2:7" x14ac:dyDescent="0.2">
      <c r="B2337" s="12"/>
      <c r="G2337" s="5"/>
    </row>
    <row r="2338" spans="2:7" x14ac:dyDescent="0.2">
      <c r="B2338" s="12"/>
      <c r="G2338" s="5"/>
    </row>
    <row r="2339" spans="2:7" x14ac:dyDescent="0.2">
      <c r="B2339" s="12"/>
      <c r="G2339" s="5"/>
    </row>
    <row r="2340" spans="2:7" x14ac:dyDescent="0.2">
      <c r="B2340" s="12"/>
      <c r="G2340" s="5"/>
    </row>
    <row r="2341" spans="2:7" x14ac:dyDescent="0.2">
      <c r="B2341" s="12"/>
      <c r="G2341" s="5"/>
    </row>
    <row r="2342" spans="2:7" x14ac:dyDescent="0.2">
      <c r="B2342" s="12"/>
      <c r="G2342" s="5"/>
    </row>
    <row r="2343" spans="2:7" x14ac:dyDescent="0.2">
      <c r="B2343" s="12"/>
      <c r="G2343" s="5"/>
    </row>
    <row r="2344" spans="2:7" x14ac:dyDescent="0.2">
      <c r="B2344" s="12"/>
      <c r="G2344" s="5"/>
    </row>
    <row r="2345" spans="2:7" x14ac:dyDescent="0.2">
      <c r="B2345" s="12"/>
      <c r="G2345" s="5"/>
    </row>
    <row r="2346" spans="2:7" x14ac:dyDescent="0.2">
      <c r="B2346" s="12"/>
      <c r="G2346" s="5"/>
    </row>
    <row r="2347" spans="2:7" x14ac:dyDescent="0.2">
      <c r="B2347" s="12"/>
      <c r="G2347" s="5"/>
    </row>
    <row r="2348" spans="2:7" x14ac:dyDescent="0.2">
      <c r="B2348" s="12"/>
      <c r="G2348" s="5"/>
    </row>
    <row r="2349" spans="2:7" x14ac:dyDescent="0.2">
      <c r="B2349" s="12"/>
      <c r="G2349" s="5"/>
    </row>
    <row r="2350" spans="2:7" x14ac:dyDescent="0.2">
      <c r="B2350" s="12"/>
      <c r="G2350" s="5"/>
    </row>
    <row r="2351" spans="2:7" x14ac:dyDescent="0.2">
      <c r="B2351" s="12"/>
      <c r="G2351" s="5"/>
    </row>
    <row r="2352" spans="2:7" x14ac:dyDescent="0.2">
      <c r="B2352" s="12"/>
      <c r="G2352" s="5"/>
    </row>
    <row r="2353" spans="2:7" x14ac:dyDescent="0.2">
      <c r="B2353" s="12"/>
      <c r="G2353" s="5"/>
    </row>
    <row r="2354" spans="2:7" x14ac:dyDescent="0.2">
      <c r="B2354" s="12"/>
      <c r="G2354" s="5"/>
    </row>
    <row r="2355" spans="2:7" x14ac:dyDescent="0.2">
      <c r="B2355" s="12"/>
      <c r="G2355" s="5"/>
    </row>
    <row r="2356" spans="2:7" x14ac:dyDescent="0.2">
      <c r="B2356" s="12"/>
      <c r="G2356" s="5"/>
    </row>
    <row r="2357" spans="2:7" x14ac:dyDescent="0.2">
      <c r="B2357" s="12"/>
      <c r="G2357" s="5"/>
    </row>
    <row r="2358" spans="2:7" x14ac:dyDescent="0.2">
      <c r="B2358" s="12"/>
      <c r="G2358" s="5"/>
    </row>
    <row r="2359" spans="2:7" x14ac:dyDescent="0.2">
      <c r="B2359" s="12"/>
      <c r="G2359" s="5"/>
    </row>
    <row r="2360" spans="2:7" x14ac:dyDescent="0.2">
      <c r="B2360" s="12"/>
      <c r="G2360" s="5"/>
    </row>
    <row r="2361" spans="2:7" x14ac:dyDescent="0.2">
      <c r="B2361" s="12"/>
      <c r="G2361" s="5"/>
    </row>
    <row r="2362" spans="2:7" x14ac:dyDescent="0.2">
      <c r="B2362" s="12"/>
      <c r="G2362" s="5"/>
    </row>
    <row r="2363" spans="2:7" x14ac:dyDescent="0.2">
      <c r="B2363" s="12"/>
      <c r="G2363" s="5"/>
    </row>
    <row r="2364" spans="2:7" x14ac:dyDescent="0.2">
      <c r="B2364" s="12"/>
      <c r="G2364" s="5"/>
    </row>
    <row r="2365" spans="2:7" x14ac:dyDescent="0.2">
      <c r="B2365" s="12"/>
      <c r="G2365" s="5"/>
    </row>
    <row r="2366" spans="2:7" x14ac:dyDescent="0.2">
      <c r="B2366" s="12"/>
      <c r="G2366" s="5"/>
    </row>
    <row r="2367" spans="2:7" x14ac:dyDescent="0.2">
      <c r="B2367" s="12"/>
      <c r="G2367" s="5"/>
    </row>
    <row r="2368" spans="2:7" x14ac:dyDescent="0.2">
      <c r="B2368" s="12"/>
      <c r="G2368" s="5"/>
    </row>
    <row r="2369" spans="2:7" x14ac:dyDescent="0.2">
      <c r="B2369" s="12"/>
      <c r="G2369" s="5"/>
    </row>
    <row r="2370" spans="2:7" x14ac:dyDescent="0.2">
      <c r="B2370" s="12"/>
      <c r="G2370" s="5"/>
    </row>
    <row r="2371" spans="2:7" x14ac:dyDescent="0.2">
      <c r="B2371" s="12"/>
      <c r="G2371" s="5"/>
    </row>
    <row r="2372" spans="2:7" x14ac:dyDescent="0.2">
      <c r="B2372" s="12"/>
      <c r="G2372" s="5"/>
    </row>
    <row r="2373" spans="2:7" x14ac:dyDescent="0.2">
      <c r="B2373" s="12"/>
      <c r="G2373" s="5"/>
    </row>
    <row r="2374" spans="2:7" x14ac:dyDescent="0.2">
      <c r="B2374" s="12"/>
      <c r="G2374" s="5"/>
    </row>
    <row r="2375" spans="2:7" x14ac:dyDescent="0.2">
      <c r="B2375" s="12"/>
      <c r="G2375" s="5"/>
    </row>
    <row r="2376" spans="2:7" x14ac:dyDescent="0.2">
      <c r="B2376" s="12"/>
      <c r="G2376" s="5"/>
    </row>
    <row r="2377" spans="2:7" x14ac:dyDescent="0.2">
      <c r="B2377" s="12"/>
      <c r="G2377" s="5"/>
    </row>
    <row r="2378" spans="2:7" x14ac:dyDescent="0.2">
      <c r="B2378" s="12"/>
      <c r="G2378" s="5"/>
    </row>
    <row r="2379" spans="2:7" x14ac:dyDescent="0.2">
      <c r="B2379" s="12"/>
      <c r="G2379" s="5"/>
    </row>
    <row r="2380" spans="2:7" x14ac:dyDescent="0.2">
      <c r="B2380" s="12"/>
      <c r="G2380" s="5"/>
    </row>
    <row r="2381" spans="2:7" x14ac:dyDescent="0.2">
      <c r="B2381" s="12"/>
      <c r="G2381" s="5"/>
    </row>
    <row r="2382" spans="2:7" x14ac:dyDescent="0.2">
      <c r="B2382" s="12"/>
      <c r="G2382" s="5"/>
    </row>
    <row r="2383" spans="2:7" x14ac:dyDescent="0.2">
      <c r="B2383" s="12"/>
      <c r="G2383" s="5"/>
    </row>
    <row r="2384" spans="2:7" x14ac:dyDescent="0.2">
      <c r="B2384" s="12"/>
      <c r="G2384" s="5"/>
    </row>
    <row r="2385" spans="2:7" x14ac:dyDescent="0.2">
      <c r="B2385" s="12"/>
      <c r="G2385" s="5"/>
    </row>
    <row r="2386" spans="2:7" x14ac:dyDescent="0.2">
      <c r="B2386" s="12"/>
      <c r="G2386" s="5"/>
    </row>
    <row r="2387" spans="2:7" x14ac:dyDescent="0.2">
      <c r="B2387" s="12"/>
      <c r="G2387" s="5"/>
    </row>
    <row r="2388" spans="2:7" x14ac:dyDescent="0.2">
      <c r="B2388" s="12"/>
      <c r="G2388" s="5"/>
    </row>
    <row r="2389" spans="2:7" x14ac:dyDescent="0.2">
      <c r="B2389" s="12"/>
      <c r="G2389" s="5"/>
    </row>
    <row r="2390" spans="2:7" x14ac:dyDescent="0.2">
      <c r="B2390" s="12"/>
      <c r="G2390" s="5"/>
    </row>
    <row r="2391" spans="2:7" x14ac:dyDescent="0.2">
      <c r="B2391" s="12"/>
      <c r="G2391" s="5"/>
    </row>
    <row r="2392" spans="2:7" x14ac:dyDescent="0.2">
      <c r="B2392" s="12"/>
      <c r="G2392" s="5"/>
    </row>
    <row r="2393" spans="2:7" x14ac:dyDescent="0.2">
      <c r="B2393" s="12"/>
      <c r="G2393" s="5"/>
    </row>
    <row r="2394" spans="2:7" x14ac:dyDescent="0.2">
      <c r="B2394" s="12"/>
      <c r="G2394" s="5"/>
    </row>
    <row r="2395" spans="2:7" x14ac:dyDescent="0.2">
      <c r="B2395" s="12"/>
      <c r="G2395" s="5"/>
    </row>
    <row r="2396" spans="2:7" x14ac:dyDescent="0.2">
      <c r="B2396" s="12"/>
      <c r="G2396" s="5"/>
    </row>
    <row r="2397" spans="2:7" x14ac:dyDescent="0.2">
      <c r="B2397" s="12"/>
      <c r="G2397" s="5"/>
    </row>
    <row r="2398" spans="2:7" x14ac:dyDescent="0.2">
      <c r="B2398" s="12"/>
      <c r="G2398" s="5"/>
    </row>
    <row r="2399" spans="2:7" x14ac:dyDescent="0.2">
      <c r="B2399" s="12"/>
      <c r="G2399" s="5"/>
    </row>
    <row r="2400" spans="2:7" x14ac:dyDescent="0.2">
      <c r="B2400" s="12"/>
      <c r="G2400" s="5"/>
    </row>
    <row r="2401" spans="2:7" x14ac:dyDescent="0.2">
      <c r="B2401" s="12"/>
      <c r="G2401" s="5"/>
    </row>
    <row r="2402" spans="2:7" x14ac:dyDescent="0.2">
      <c r="B2402" s="12"/>
      <c r="G2402" s="5"/>
    </row>
    <row r="2403" spans="2:7" x14ac:dyDescent="0.2">
      <c r="B2403" s="12"/>
      <c r="G2403" s="5"/>
    </row>
    <row r="2404" spans="2:7" x14ac:dyDescent="0.2">
      <c r="B2404" s="12"/>
      <c r="G2404" s="5"/>
    </row>
    <row r="2405" spans="2:7" x14ac:dyDescent="0.2">
      <c r="B2405" s="12"/>
      <c r="G2405" s="5"/>
    </row>
    <row r="2406" spans="2:7" x14ac:dyDescent="0.2">
      <c r="B2406" s="12"/>
      <c r="G2406" s="5"/>
    </row>
    <row r="2407" spans="2:7" x14ac:dyDescent="0.2">
      <c r="B2407" s="12"/>
      <c r="G2407" s="5"/>
    </row>
    <row r="2408" spans="2:7" x14ac:dyDescent="0.2">
      <c r="B2408" s="12"/>
      <c r="G2408" s="5"/>
    </row>
    <row r="2409" spans="2:7" x14ac:dyDescent="0.2">
      <c r="B2409" s="12"/>
      <c r="G2409" s="5"/>
    </row>
    <row r="2410" spans="2:7" x14ac:dyDescent="0.2">
      <c r="B2410" s="12"/>
      <c r="G2410" s="5"/>
    </row>
    <row r="2411" spans="2:7" x14ac:dyDescent="0.2">
      <c r="B2411" s="12"/>
      <c r="G2411" s="5"/>
    </row>
    <row r="2412" spans="2:7" x14ac:dyDescent="0.2">
      <c r="B2412" s="12"/>
      <c r="G2412" s="5"/>
    </row>
    <row r="2413" spans="2:7" x14ac:dyDescent="0.2">
      <c r="B2413" s="12"/>
      <c r="G2413" s="5"/>
    </row>
    <row r="2414" spans="2:7" x14ac:dyDescent="0.2">
      <c r="B2414" s="12"/>
      <c r="G2414" s="5"/>
    </row>
    <row r="2415" spans="2:7" x14ac:dyDescent="0.2">
      <c r="B2415" s="12"/>
      <c r="G2415" s="5"/>
    </row>
    <row r="2416" spans="2:7" x14ac:dyDescent="0.2">
      <c r="B2416" s="12"/>
      <c r="G2416" s="5"/>
    </row>
    <row r="2417" spans="2:7" x14ac:dyDescent="0.2">
      <c r="B2417" s="12"/>
      <c r="G2417" s="5"/>
    </row>
    <row r="2418" spans="2:7" x14ac:dyDescent="0.2">
      <c r="B2418" s="12"/>
      <c r="G2418" s="5"/>
    </row>
    <row r="2419" spans="2:7" x14ac:dyDescent="0.2">
      <c r="B2419" s="12"/>
      <c r="G2419" s="5"/>
    </row>
    <row r="2420" spans="2:7" x14ac:dyDescent="0.2">
      <c r="B2420" s="12"/>
      <c r="G2420" s="5"/>
    </row>
    <row r="2421" spans="2:7" x14ac:dyDescent="0.2">
      <c r="B2421" s="12"/>
      <c r="G2421" s="5"/>
    </row>
    <row r="2422" spans="2:7" x14ac:dyDescent="0.2">
      <c r="B2422" s="12"/>
      <c r="G2422" s="5"/>
    </row>
    <row r="2423" spans="2:7" x14ac:dyDescent="0.2">
      <c r="B2423" s="12"/>
      <c r="G2423" s="5"/>
    </row>
    <row r="2424" spans="2:7" x14ac:dyDescent="0.2">
      <c r="B2424" s="12"/>
      <c r="G2424" s="5"/>
    </row>
    <row r="2425" spans="2:7" x14ac:dyDescent="0.2">
      <c r="B2425" s="12"/>
      <c r="G2425" s="5"/>
    </row>
    <row r="2426" spans="2:7" x14ac:dyDescent="0.2">
      <c r="B2426" s="12"/>
      <c r="G2426" s="5"/>
    </row>
    <row r="2427" spans="2:7" x14ac:dyDescent="0.2">
      <c r="B2427" s="12"/>
      <c r="G2427" s="5"/>
    </row>
    <row r="2428" spans="2:7" x14ac:dyDescent="0.2">
      <c r="B2428" s="12"/>
      <c r="G2428" s="5"/>
    </row>
    <row r="2429" spans="2:7" x14ac:dyDescent="0.2">
      <c r="B2429" s="12"/>
      <c r="G2429" s="5"/>
    </row>
    <row r="2430" spans="2:7" x14ac:dyDescent="0.2">
      <c r="B2430" s="12"/>
      <c r="G2430" s="5"/>
    </row>
    <row r="2431" spans="2:7" x14ac:dyDescent="0.2">
      <c r="B2431" s="12"/>
      <c r="G2431" s="5"/>
    </row>
    <row r="2432" spans="2:7" x14ac:dyDescent="0.2">
      <c r="B2432" s="12"/>
      <c r="G2432" s="5"/>
    </row>
    <row r="2433" spans="2:7" x14ac:dyDescent="0.2">
      <c r="B2433" s="12"/>
      <c r="G2433" s="5"/>
    </row>
    <row r="2434" spans="2:7" x14ac:dyDescent="0.2">
      <c r="B2434" s="12"/>
      <c r="G2434" s="5"/>
    </row>
    <row r="2435" spans="2:7" x14ac:dyDescent="0.2">
      <c r="B2435" s="12"/>
      <c r="G2435" s="5"/>
    </row>
    <row r="2436" spans="2:7" x14ac:dyDescent="0.2">
      <c r="B2436" s="12"/>
      <c r="G2436" s="5"/>
    </row>
    <row r="2437" spans="2:7" x14ac:dyDescent="0.2">
      <c r="B2437" s="12"/>
      <c r="G2437" s="5"/>
    </row>
    <row r="2438" spans="2:7" x14ac:dyDescent="0.2">
      <c r="B2438" s="12"/>
      <c r="G2438" s="5"/>
    </row>
    <row r="2439" spans="2:7" x14ac:dyDescent="0.2">
      <c r="B2439" s="12"/>
      <c r="G2439" s="5"/>
    </row>
    <row r="2440" spans="2:7" x14ac:dyDescent="0.2">
      <c r="B2440" s="12"/>
      <c r="G2440" s="5"/>
    </row>
    <row r="2441" spans="2:7" x14ac:dyDescent="0.2">
      <c r="B2441" s="12"/>
      <c r="G2441" s="5"/>
    </row>
    <row r="2442" spans="2:7" x14ac:dyDescent="0.2">
      <c r="B2442" s="12"/>
      <c r="G2442" s="5"/>
    </row>
    <row r="2443" spans="2:7" x14ac:dyDescent="0.2">
      <c r="B2443" s="12"/>
      <c r="G2443" s="5"/>
    </row>
    <row r="2444" spans="2:7" x14ac:dyDescent="0.2">
      <c r="B2444" s="12"/>
      <c r="G2444" s="5"/>
    </row>
    <row r="2445" spans="2:7" x14ac:dyDescent="0.2">
      <c r="B2445" s="12"/>
      <c r="G2445" s="5"/>
    </row>
    <row r="2446" spans="2:7" x14ac:dyDescent="0.2">
      <c r="B2446" s="12"/>
      <c r="G2446" s="5"/>
    </row>
    <row r="2447" spans="2:7" x14ac:dyDescent="0.2">
      <c r="B2447" s="12"/>
      <c r="G2447" s="5"/>
    </row>
    <row r="2448" spans="2:7" x14ac:dyDescent="0.2">
      <c r="B2448" s="12"/>
      <c r="G2448" s="5"/>
    </row>
    <row r="2449" spans="2:7" x14ac:dyDescent="0.2">
      <c r="B2449" s="12"/>
      <c r="G2449" s="5"/>
    </row>
    <row r="2450" spans="2:7" x14ac:dyDescent="0.2">
      <c r="B2450" s="12"/>
      <c r="G2450" s="5"/>
    </row>
    <row r="2451" spans="2:7" x14ac:dyDescent="0.2">
      <c r="B2451" s="12"/>
      <c r="G2451" s="5"/>
    </row>
    <row r="2452" spans="2:7" x14ac:dyDescent="0.2">
      <c r="B2452" s="12"/>
      <c r="G2452" s="5"/>
    </row>
    <row r="2453" spans="2:7" x14ac:dyDescent="0.2">
      <c r="B2453" s="12"/>
      <c r="G2453" s="5"/>
    </row>
    <row r="2454" spans="2:7" x14ac:dyDescent="0.2">
      <c r="B2454" s="12"/>
      <c r="G2454" s="5"/>
    </row>
    <row r="2455" spans="2:7" x14ac:dyDescent="0.2">
      <c r="B2455" s="12"/>
      <c r="G2455" s="5"/>
    </row>
    <row r="2456" spans="2:7" x14ac:dyDescent="0.2">
      <c r="B2456" s="12"/>
      <c r="G2456" s="5"/>
    </row>
    <row r="2457" spans="2:7" x14ac:dyDescent="0.2">
      <c r="B2457" s="12"/>
      <c r="G2457" s="5"/>
    </row>
    <row r="2458" spans="2:7" x14ac:dyDescent="0.2">
      <c r="B2458" s="12"/>
      <c r="G2458" s="5"/>
    </row>
    <row r="2459" spans="2:7" x14ac:dyDescent="0.2">
      <c r="B2459" s="12"/>
      <c r="G2459" s="5"/>
    </row>
    <row r="2460" spans="2:7" x14ac:dyDescent="0.2">
      <c r="B2460" s="12"/>
      <c r="G2460" s="5"/>
    </row>
    <row r="2461" spans="2:7" x14ac:dyDescent="0.2">
      <c r="B2461" s="12"/>
      <c r="G2461" s="5"/>
    </row>
    <row r="2462" spans="2:7" x14ac:dyDescent="0.2">
      <c r="B2462" s="12"/>
      <c r="G2462" s="5"/>
    </row>
    <row r="2463" spans="2:7" x14ac:dyDescent="0.2">
      <c r="B2463" s="12"/>
      <c r="G2463" s="5"/>
    </row>
    <row r="2464" spans="2:7" x14ac:dyDescent="0.2">
      <c r="B2464" s="12"/>
      <c r="G2464" s="5"/>
    </row>
    <row r="2465" spans="2:7" x14ac:dyDescent="0.2">
      <c r="B2465" s="12"/>
      <c r="G2465" s="5"/>
    </row>
    <row r="2466" spans="2:7" x14ac:dyDescent="0.2">
      <c r="B2466" s="12"/>
      <c r="G2466" s="5"/>
    </row>
    <row r="2467" spans="2:7" x14ac:dyDescent="0.2">
      <c r="B2467" s="12"/>
      <c r="G2467" s="5"/>
    </row>
    <row r="2468" spans="2:7" x14ac:dyDescent="0.2">
      <c r="B2468" s="12"/>
      <c r="G2468" s="5"/>
    </row>
    <row r="2469" spans="2:7" x14ac:dyDescent="0.2">
      <c r="B2469" s="12"/>
      <c r="G2469" s="5"/>
    </row>
    <row r="2470" spans="2:7" x14ac:dyDescent="0.2">
      <c r="B2470" s="12"/>
      <c r="G2470" s="5"/>
    </row>
    <row r="2471" spans="2:7" x14ac:dyDescent="0.2">
      <c r="B2471" s="12"/>
      <c r="G2471" s="5"/>
    </row>
    <row r="2472" spans="2:7" x14ac:dyDescent="0.2">
      <c r="B2472" s="12"/>
      <c r="G2472" s="5"/>
    </row>
    <row r="2473" spans="2:7" x14ac:dyDescent="0.2">
      <c r="B2473" s="12"/>
      <c r="G2473" s="5"/>
    </row>
    <row r="2474" spans="2:7" x14ac:dyDescent="0.2">
      <c r="B2474" s="12"/>
      <c r="G2474" s="5"/>
    </row>
    <row r="2475" spans="2:7" x14ac:dyDescent="0.2">
      <c r="B2475" s="12"/>
      <c r="G2475" s="5"/>
    </row>
    <row r="2476" spans="2:7" x14ac:dyDescent="0.2">
      <c r="B2476" s="12"/>
      <c r="G2476" s="5"/>
    </row>
    <row r="2477" spans="2:7" x14ac:dyDescent="0.2">
      <c r="B2477" s="12"/>
      <c r="G2477" s="5"/>
    </row>
    <row r="2478" spans="2:7" x14ac:dyDescent="0.2">
      <c r="B2478" s="12"/>
      <c r="G2478" s="5"/>
    </row>
    <row r="2479" spans="2:7" x14ac:dyDescent="0.2">
      <c r="B2479" s="12"/>
      <c r="G2479" s="5"/>
    </row>
    <row r="2480" spans="2:7" x14ac:dyDescent="0.2">
      <c r="B2480" s="12"/>
      <c r="G2480" s="5"/>
    </row>
    <row r="2481" spans="2:7" x14ac:dyDescent="0.2">
      <c r="B2481" s="12"/>
      <c r="G2481" s="5"/>
    </row>
    <row r="2482" spans="2:7" x14ac:dyDescent="0.2">
      <c r="B2482" s="12"/>
      <c r="G2482" s="5"/>
    </row>
    <row r="2483" spans="2:7" x14ac:dyDescent="0.2">
      <c r="B2483" s="12"/>
      <c r="G2483" s="5"/>
    </row>
    <row r="2484" spans="2:7" x14ac:dyDescent="0.2">
      <c r="B2484" s="12"/>
      <c r="G2484" s="5"/>
    </row>
    <row r="2485" spans="2:7" x14ac:dyDescent="0.2">
      <c r="B2485" s="12"/>
      <c r="G2485" s="5"/>
    </row>
    <row r="2486" spans="2:7" x14ac:dyDescent="0.2">
      <c r="B2486" s="12"/>
      <c r="G2486" s="5"/>
    </row>
    <row r="2487" spans="2:7" x14ac:dyDescent="0.2">
      <c r="B2487" s="12"/>
      <c r="G2487" s="5"/>
    </row>
    <row r="2488" spans="2:7" x14ac:dyDescent="0.2">
      <c r="B2488" s="12"/>
      <c r="G2488" s="5"/>
    </row>
    <row r="2489" spans="2:7" x14ac:dyDescent="0.2">
      <c r="B2489" s="12"/>
      <c r="G2489" s="5"/>
    </row>
    <row r="2490" spans="2:7" x14ac:dyDescent="0.2">
      <c r="B2490" s="12"/>
      <c r="G2490" s="5"/>
    </row>
    <row r="2491" spans="2:7" x14ac:dyDescent="0.2">
      <c r="B2491" s="12"/>
      <c r="G2491" s="5"/>
    </row>
    <row r="2492" spans="2:7" x14ac:dyDescent="0.2">
      <c r="B2492" s="12"/>
      <c r="G2492" s="5"/>
    </row>
    <row r="2493" spans="2:7" x14ac:dyDescent="0.2">
      <c r="B2493" s="12"/>
      <c r="G2493" s="5"/>
    </row>
    <row r="2494" spans="2:7" x14ac:dyDescent="0.2">
      <c r="B2494" s="12"/>
      <c r="G2494" s="5"/>
    </row>
    <row r="2495" spans="2:7" x14ac:dyDescent="0.2">
      <c r="B2495" s="12"/>
      <c r="G2495" s="5"/>
    </row>
    <row r="2496" spans="2:7" x14ac:dyDescent="0.2">
      <c r="B2496" s="12"/>
      <c r="G2496" s="5"/>
    </row>
    <row r="2497" spans="2:7" x14ac:dyDescent="0.2">
      <c r="B2497" s="12"/>
      <c r="G2497" s="5"/>
    </row>
    <row r="2498" spans="2:7" x14ac:dyDescent="0.2">
      <c r="B2498" s="12"/>
      <c r="G2498" s="5"/>
    </row>
    <row r="2499" spans="2:7" x14ac:dyDescent="0.2">
      <c r="B2499" s="12"/>
      <c r="G2499" s="5"/>
    </row>
    <row r="2500" spans="2:7" x14ac:dyDescent="0.2">
      <c r="B2500" s="12"/>
      <c r="G2500" s="5"/>
    </row>
    <row r="2501" spans="2:7" x14ac:dyDescent="0.2">
      <c r="B2501" s="12"/>
      <c r="G2501" s="5"/>
    </row>
    <row r="2502" spans="2:7" x14ac:dyDescent="0.2">
      <c r="B2502" s="12"/>
      <c r="G2502" s="5"/>
    </row>
    <row r="2503" spans="2:7" x14ac:dyDescent="0.2">
      <c r="B2503" s="12"/>
      <c r="G2503" s="5"/>
    </row>
    <row r="2504" spans="2:7" x14ac:dyDescent="0.2">
      <c r="B2504" s="12"/>
      <c r="G2504" s="5"/>
    </row>
    <row r="2505" spans="2:7" x14ac:dyDescent="0.2">
      <c r="B2505" s="12"/>
      <c r="G2505" s="5"/>
    </row>
    <row r="2506" spans="2:7" x14ac:dyDescent="0.2">
      <c r="B2506" s="12"/>
      <c r="G2506" s="5"/>
    </row>
    <row r="2507" spans="2:7" x14ac:dyDescent="0.2">
      <c r="B2507" s="12"/>
      <c r="G2507" s="5"/>
    </row>
    <row r="2508" spans="2:7" x14ac:dyDescent="0.2">
      <c r="B2508" s="12"/>
      <c r="G2508" s="5"/>
    </row>
    <row r="2509" spans="2:7" x14ac:dyDescent="0.2">
      <c r="B2509" s="12"/>
      <c r="G2509" s="5"/>
    </row>
    <row r="2510" spans="2:7" x14ac:dyDescent="0.2">
      <c r="B2510" s="12"/>
      <c r="G2510" s="5"/>
    </row>
    <row r="2511" spans="2:7" x14ac:dyDescent="0.2">
      <c r="B2511" s="12"/>
      <c r="G2511" s="5"/>
    </row>
    <row r="2512" spans="2:7" x14ac:dyDescent="0.2">
      <c r="B2512" s="12"/>
      <c r="G2512" s="5"/>
    </row>
    <row r="2513" spans="2:7" x14ac:dyDescent="0.2">
      <c r="B2513" s="12"/>
      <c r="G2513" s="5"/>
    </row>
    <row r="2514" spans="2:7" x14ac:dyDescent="0.2">
      <c r="B2514" s="12"/>
      <c r="G2514" s="5"/>
    </row>
    <row r="2515" spans="2:7" x14ac:dyDescent="0.2">
      <c r="B2515" s="12"/>
      <c r="G2515" s="5"/>
    </row>
    <row r="2516" spans="2:7" x14ac:dyDescent="0.2">
      <c r="B2516" s="12"/>
      <c r="G2516" s="5"/>
    </row>
    <row r="2517" spans="2:7" x14ac:dyDescent="0.2">
      <c r="B2517" s="12"/>
      <c r="G2517" s="5"/>
    </row>
    <row r="2518" spans="2:7" x14ac:dyDescent="0.2">
      <c r="B2518" s="12"/>
      <c r="G2518" s="5"/>
    </row>
    <row r="2519" spans="2:7" x14ac:dyDescent="0.2">
      <c r="B2519" s="12"/>
      <c r="G2519" s="5"/>
    </row>
    <row r="2520" spans="2:7" x14ac:dyDescent="0.2">
      <c r="B2520" s="12"/>
      <c r="G2520" s="5"/>
    </row>
    <row r="2521" spans="2:7" x14ac:dyDescent="0.2">
      <c r="B2521" s="12"/>
      <c r="G2521" s="5"/>
    </row>
    <row r="2522" spans="2:7" x14ac:dyDescent="0.2">
      <c r="B2522" s="12"/>
      <c r="G2522" s="5"/>
    </row>
    <row r="2523" spans="2:7" x14ac:dyDescent="0.2">
      <c r="B2523" s="12"/>
      <c r="G2523" s="5"/>
    </row>
    <row r="2524" spans="2:7" x14ac:dyDescent="0.2">
      <c r="B2524" s="12"/>
      <c r="G2524" s="5"/>
    </row>
    <row r="2525" spans="2:7" x14ac:dyDescent="0.2">
      <c r="B2525" s="12"/>
      <c r="G2525" s="5"/>
    </row>
    <row r="2526" spans="2:7" x14ac:dyDescent="0.2">
      <c r="B2526" s="12"/>
      <c r="G2526" s="5"/>
    </row>
    <row r="2527" spans="2:7" x14ac:dyDescent="0.2">
      <c r="B2527" s="12"/>
      <c r="G2527" s="5"/>
    </row>
    <row r="2528" spans="2:7" x14ac:dyDescent="0.2">
      <c r="B2528" s="12"/>
      <c r="G2528" s="5"/>
    </row>
    <row r="2529" spans="2:7" x14ac:dyDescent="0.2">
      <c r="B2529" s="12"/>
      <c r="G2529" s="5"/>
    </row>
    <row r="2530" spans="2:7" x14ac:dyDescent="0.2">
      <c r="B2530" s="12"/>
      <c r="G2530" s="5"/>
    </row>
    <row r="2531" spans="2:7" x14ac:dyDescent="0.2">
      <c r="B2531" s="12"/>
      <c r="G2531" s="5"/>
    </row>
    <row r="2532" spans="2:7" x14ac:dyDescent="0.2">
      <c r="B2532" s="12"/>
      <c r="G2532" s="5"/>
    </row>
    <row r="2533" spans="2:7" x14ac:dyDescent="0.2">
      <c r="B2533" s="12"/>
      <c r="G2533" s="5"/>
    </row>
    <row r="2534" spans="2:7" x14ac:dyDescent="0.2">
      <c r="B2534" s="12"/>
      <c r="G2534" s="5"/>
    </row>
    <row r="2535" spans="2:7" x14ac:dyDescent="0.2">
      <c r="B2535" s="12"/>
      <c r="G2535" s="5"/>
    </row>
    <row r="2536" spans="2:7" x14ac:dyDescent="0.2">
      <c r="B2536" s="12"/>
      <c r="G2536" s="5"/>
    </row>
    <row r="2537" spans="2:7" x14ac:dyDescent="0.2">
      <c r="B2537" s="12"/>
      <c r="G2537" s="5"/>
    </row>
    <row r="2538" spans="2:7" x14ac:dyDescent="0.2">
      <c r="B2538" s="12"/>
      <c r="G2538" s="5"/>
    </row>
    <row r="2539" spans="2:7" x14ac:dyDescent="0.2">
      <c r="B2539" s="12"/>
      <c r="G2539" s="5"/>
    </row>
    <row r="2540" spans="2:7" x14ac:dyDescent="0.2">
      <c r="B2540" s="12"/>
      <c r="G2540" s="5"/>
    </row>
    <row r="2541" spans="2:7" x14ac:dyDescent="0.2">
      <c r="B2541" s="12"/>
      <c r="G2541" s="5"/>
    </row>
    <row r="2542" spans="2:7" x14ac:dyDescent="0.2">
      <c r="B2542" s="12"/>
      <c r="G2542" s="5"/>
    </row>
    <row r="2543" spans="2:7" x14ac:dyDescent="0.2">
      <c r="B2543" s="12"/>
      <c r="G2543" s="5"/>
    </row>
    <row r="2544" spans="2:7" x14ac:dyDescent="0.2">
      <c r="B2544" s="12"/>
      <c r="G2544" s="5"/>
    </row>
    <row r="2545" spans="2:7" x14ac:dyDescent="0.2">
      <c r="B2545" s="12"/>
      <c r="G2545" s="5"/>
    </row>
    <row r="2546" spans="2:7" x14ac:dyDescent="0.2">
      <c r="B2546" s="12"/>
      <c r="G2546" s="5"/>
    </row>
    <row r="2547" spans="2:7" x14ac:dyDescent="0.2">
      <c r="B2547" s="12"/>
      <c r="G2547" s="5"/>
    </row>
    <row r="2548" spans="2:7" x14ac:dyDescent="0.2">
      <c r="B2548" s="12"/>
      <c r="G2548" s="5"/>
    </row>
    <row r="2549" spans="2:7" x14ac:dyDescent="0.2">
      <c r="B2549" s="12"/>
      <c r="G2549" s="5"/>
    </row>
    <row r="2550" spans="2:7" x14ac:dyDescent="0.2">
      <c r="B2550" s="12"/>
      <c r="G2550" s="5"/>
    </row>
    <row r="2551" spans="2:7" x14ac:dyDescent="0.2">
      <c r="B2551" s="12"/>
      <c r="G2551" s="5"/>
    </row>
    <row r="2552" spans="2:7" x14ac:dyDescent="0.2">
      <c r="B2552" s="12"/>
      <c r="G2552" s="5"/>
    </row>
    <row r="2553" spans="2:7" x14ac:dyDescent="0.2">
      <c r="B2553" s="12"/>
      <c r="G2553" s="5"/>
    </row>
    <row r="2554" spans="2:7" x14ac:dyDescent="0.2">
      <c r="B2554" s="12"/>
      <c r="G2554" s="5"/>
    </row>
    <row r="2555" spans="2:7" x14ac:dyDescent="0.2">
      <c r="B2555" s="12"/>
      <c r="G2555" s="5"/>
    </row>
    <row r="2556" spans="2:7" x14ac:dyDescent="0.2">
      <c r="B2556" s="12"/>
      <c r="G2556" s="5"/>
    </row>
    <row r="2557" spans="2:7" x14ac:dyDescent="0.2">
      <c r="B2557" s="12"/>
      <c r="G2557" s="5"/>
    </row>
    <row r="2558" spans="2:7" x14ac:dyDescent="0.2">
      <c r="B2558" s="12"/>
      <c r="G2558" s="5"/>
    </row>
    <row r="2559" spans="2:7" x14ac:dyDescent="0.2">
      <c r="B2559" s="12"/>
      <c r="G2559" s="5"/>
    </row>
    <row r="2560" spans="2:7" x14ac:dyDescent="0.2">
      <c r="B2560" s="12"/>
      <c r="G2560" s="5"/>
    </row>
    <row r="2561" spans="2:7" x14ac:dyDescent="0.2">
      <c r="B2561" s="12"/>
      <c r="G2561" s="5"/>
    </row>
    <row r="2562" spans="2:7" x14ac:dyDescent="0.2">
      <c r="B2562" s="12"/>
      <c r="G2562" s="5"/>
    </row>
    <row r="2563" spans="2:7" x14ac:dyDescent="0.2">
      <c r="B2563" s="12"/>
      <c r="G2563" s="5"/>
    </row>
    <row r="2564" spans="2:7" x14ac:dyDescent="0.2">
      <c r="B2564" s="12"/>
      <c r="G2564" s="5"/>
    </row>
    <row r="2565" spans="2:7" x14ac:dyDescent="0.2">
      <c r="B2565" s="12"/>
      <c r="G2565" s="5"/>
    </row>
    <row r="2566" spans="2:7" x14ac:dyDescent="0.2">
      <c r="B2566" s="12"/>
      <c r="G2566" s="5"/>
    </row>
    <row r="2567" spans="2:7" x14ac:dyDescent="0.2">
      <c r="B2567" s="12"/>
      <c r="G2567" s="5"/>
    </row>
    <row r="2568" spans="2:7" x14ac:dyDescent="0.2">
      <c r="B2568" s="12"/>
      <c r="G2568" s="5"/>
    </row>
    <row r="2569" spans="2:7" x14ac:dyDescent="0.2">
      <c r="B2569" s="12"/>
      <c r="G2569" s="5"/>
    </row>
    <row r="2570" spans="2:7" x14ac:dyDescent="0.2">
      <c r="B2570" s="12"/>
      <c r="G2570" s="5"/>
    </row>
    <row r="2571" spans="2:7" x14ac:dyDescent="0.2">
      <c r="B2571" s="12"/>
      <c r="G2571" s="5"/>
    </row>
    <row r="2572" spans="2:7" x14ac:dyDescent="0.2">
      <c r="B2572" s="12"/>
      <c r="G2572" s="5"/>
    </row>
    <row r="2573" spans="2:7" x14ac:dyDescent="0.2">
      <c r="B2573" s="12"/>
      <c r="G2573" s="5"/>
    </row>
    <row r="2574" spans="2:7" x14ac:dyDescent="0.2">
      <c r="B2574" s="12"/>
      <c r="G2574" s="5"/>
    </row>
    <row r="2575" spans="2:7" x14ac:dyDescent="0.2">
      <c r="B2575" s="12"/>
      <c r="G2575" s="5"/>
    </row>
    <row r="2576" spans="2:7" x14ac:dyDescent="0.2">
      <c r="B2576" s="12"/>
      <c r="G2576" s="5"/>
    </row>
    <row r="2577" spans="2:7" x14ac:dyDescent="0.2">
      <c r="B2577" s="12"/>
      <c r="G2577" s="5"/>
    </row>
    <row r="2578" spans="2:7" x14ac:dyDescent="0.2">
      <c r="B2578" s="12"/>
      <c r="G2578" s="5"/>
    </row>
    <row r="2579" spans="2:7" x14ac:dyDescent="0.2">
      <c r="B2579" s="12"/>
      <c r="G2579" s="5"/>
    </row>
    <row r="2580" spans="2:7" x14ac:dyDescent="0.2">
      <c r="B2580" s="12"/>
      <c r="G2580" s="5"/>
    </row>
    <row r="2581" spans="2:7" x14ac:dyDescent="0.2">
      <c r="B2581" s="12"/>
      <c r="G2581" s="5"/>
    </row>
    <row r="2582" spans="2:7" x14ac:dyDescent="0.2">
      <c r="B2582" s="12"/>
      <c r="G2582" s="5"/>
    </row>
    <row r="2583" spans="2:7" x14ac:dyDescent="0.2">
      <c r="B2583" s="12"/>
      <c r="G2583" s="5"/>
    </row>
    <row r="2584" spans="2:7" x14ac:dyDescent="0.2">
      <c r="B2584" s="12"/>
      <c r="G2584" s="5"/>
    </row>
    <row r="2585" spans="2:7" x14ac:dyDescent="0.2">
      <c r="B2585" s="12"/>
      <c r="G2585" s="5"/>
    </row>
    <row r="2586" spans="2:7" x14ac:dyDescent="0.2">
      <c r="B2586" s="12"/>
      <c r="G2586" s="5"/>
    </row>
    <row r="2587" spans="2:7" x14ac:dyDescent="0.2">
      <c r="B2587" s="12"/>
      <c r="G2587" s="5"/>
    </row>
    <row r="2588" spans="2:7" x14ac:dyDescent="0.2">
      <c r="B2588" s="12"/>
      <c r="G2588" s="5"/>
    </row>
    <row r="2589" spans="2:7" x14ac:dyDescent="0.2">
      <c r="B2589" s="12"/>
      <c r="G2589" s="5"/>
    </row>
    <row r="2590" spans="2:7" x14ac:dyDescent="0.2">
      <c r="B2590" s="12"/>
      <c r="G2590" s="5"/>
    </row>
    <row r="2591" spans="2:7" x14ac:dyDescent="0.2">
      <c r="B2591" s="12"/>
      <c r="G2591" s="5"/>
    </row>
    <row r="2592" spans="2:7" x14ac:dyDescent="0.2">
      <c r="B2592" s="12"/>
      <c r="G2592" s="5"/>
    </row>
    <row r="2593" spans="2:7" x14ac:dyDescent="0.2">
      <c r="B2593" s="12"/>
      <c r="G2593" s="5"/>
    </row>
    <row r="2594" spans="2:7" x14ac:dyDescent="0.2">
      <c r="B2594" s="12"/>
      <c r="G2594" s="5"/>
    </row>
    <row r="2595" spans="2:7" x14ac:dyDescent="0.2">
      <c r="B2595" s="12"/>
      <c r="G2595" s="5"/>
    </row>
    <row r="2596" spans="2:7" x14ac:dyDescent="0.2">
      <c r="B2596" s="12"/>
      <c r="G2596" s="5"/>
    </row>
    <row r="2597" spans="2:7" x14ac:dyDescent="0.2">
      <c r="B2597" s="12"/>
      <c r="G2597" s="5"/>
    </row>
    <row r="2598" spans="2:7" x14ac:dyDescent="0.2">
      <c r="B2598" s="12"/>
      <c r="G2598" s="5"/>
    </row>
    <row r="2599" spans="2:7" x14ac:dyDescent="0.2">
      <c r="B2599" s="12"/>
      <c r="G2599" s="5"/>
    </row>
    <row r="2600" spans="2:7" x14ac:dyDescent="0.2">
      <c r="B2600" s="12"/>
      <c r="G2600" s="5"/>
    </row>
    <row r="2601" spans="2:7" x14ac:dyDescent="0.2">
      <c r="B2601" s="12"/>
      <c r="G2601" s="5"/>
    </row>
    <row r="2602" spans="2:7" x14ac:dyDescent="0.2">
      <c r="B2602" s="12"/>
      <c r="G2602" s="5"/>
    </row>
    <row r="2603" spans="2:7" x14ac:dyDescent="0.2">
      <c r="B2603" s="12"/>
      <c r="G2603" s="5"/>
    </row>
    <row r="2604" spans="2:7" x14ac:dyDescent="0.2">
      <c r="B2604" s="12"/>
      <c r="G2604" s="5"/>
    </row>
    <row r="2605" spans="2:7" x14ac:dyDescent="0.2">
      <c r="B2605" s="12"/>
      <c r="G2605" s="5"/>
    </row>
    <row r="2606" spans="2:7" x14ac:dyDescent="0.2">
      <c r="B2606" s="12"/>
      <c r="G2606" s="5"/>
    </row>
    <row r="2607" spans="2:7" x14ac:dyDescent="0.2">
      <c r="B2607" s="12"/>
      <c r="G2607" s="5"/>
    </row>
    <row r="2608" spans="2:7" x14ac:dyDescent="0.2">
      <c r="B2608" s="12"/>
      <c r="G2608" s="5"/>
    </row>
    <row r="2609" spans="2:7" x14ac:dyDescent="0.2">
      <c r="B2609" s="12"/>
      <c r="G2609" s="5"/>
    </row>
    <row r="2610" spans="2:7" x14ac:dyDescent="0.2">
      <c r="B2610" s="12"/>
      <c r="G2610" s="5"/>
    </row>
    <row r="2611" spans="2:7" x14ac:dyDescent="0.2">
      <c r="B2611" s="12"/>
      <c r="G2611" s="5"/>
    </row>
    <row r="2612" spans="2:7" x14ac:dyDescent="0.2">
      <c r="B2612" s="12"/>
      <c r="G2612" s="5"/>
    </row>
    <row r="2613" spans="2:7" x14ac:dyDescent="0.2">
      <c r="B2613" s="12"/>
      <c r="G2613" s="5"/>
    </row>
    <row r="2614" spans="2:7" x14ac:dyDescent="0.2">
      <c r="B2614" s="12"/>
      <c r="G2614" s="5"/>
    </row>
    <row r="2615" spans="2:7" x14ac:dyDescent="0.2">
      <c r="B2615" s="12"/>
      <c r="G2615" s="5"/>
    </row>
    <row r="2616" spans="2:7" x14ac:dyDescent="0.2">
      <c r="B2616" s="12"/>
      <c r="G2616" s="5"/>
    </row>
    <row r="2617" spans="2:7" x14ac:dyDescent="0.2">
      <c r="B2617" s="12"/>
      <c r="G2617" s="5"/>
    </row>
    <row r="2618" spans="2:7" x14ac:dyDescent="0.2">
      <c r="B2618" s="12"/>
      <c r="G2618" s="5"/>
    </row>
    <row r="2619" spans="2:7" x14ac:dyDescent="0.2">
      <c r="B2619" s="12"/>
      <c r="G2619" s="5"/>
    </row>
    <row r="2620" spans="2:7" x14ac:dyDescent="0.2">
      <c r="B2620" s="12"/>
      <c r="G2620" s="5"/>
    </row>
    <row r="2621" spans="2:7" x14ac:dyDescent="0.2">
      <c r="B2621" s="12"/>
      <c r="G2621" s="5"/>
    </row>
    <row r="2622" spans="2:7" x14ac:dyDescent="0.2">
      <c r="B2622" s="12"/>
      <c r="G2622" s="5"/>
    </row>
    <row r="2623" spans="2:7" x14ac:dyDescent="0.2">
      <c r="B2623" s="12"/>
      <c r="G2623" s="5"/>
    </row>
    <row r="2624" spans="2:7" x14ac:dyDescent="0.2">
      <c r="B2624" s="12"/>
      <c r="G2624" s="5"/>
    </row>
    <row r="2625" spans="2:7" x14ac:dyDescent="0.2">
      <c r="B2625" s="12"/>
      <c r="G2625" s="5"/>
    </row>
    <row r="2626" spans="2:7" x14ac:dyDescent="0.2">
      <c r="B2626" s="12"/>
      <c r="G2626" s="5"/>
    </row>
    <row r="2627" spans="2:7" x14ac:dyDescent="0.2">
      <c r="B2627" s="12"/>
      <c r="G2627" s="5"/>
    </row>
    <row r="2628" spans="2:7" x14ac:dyDescent="0.2">
      <c r="B2628" s="12"/>
      <c r="G2628" s="5"/>
    </row>
    <row r="2629" spans="2:7" x14ac:dyDescent="0.2">
      <c r="B2629" s="12"/>
      <c r="G2629" s="5"/>
    </row>
    <row r="2630" spans="2:7" x14ac:dyDescent="0.2">
      <c r="B2630" s="12"/>
      <c r="G2630" s="5"/>
    </row>
    <row r="2631" spans="2:7" x14ac:dyDescent="0.2">
      <c r="B2631" s="12"/>
      <c r="G2631" s="5"/>
    </row>
    <row r="2632" spans="2:7" x14ac:dyDescent="0.2">
      <c r="B2632" s="12"/>
      <c r="G2632" s="5"/>
    </row>
    <row r="2633" spans="2:7" x14ac:dyDescent="0.2">
      <c r="B2633" s="12"/>
      <c r="G2633" s="5"/>
    </row>
    <row r="2634" spans="2:7" x14ac:dyDescent="0.2">
      <c r="B2634" s="12"/>
      <c r="G2634" s="5"/>
    </row>
    <row r="2635" spans="2:7" x14ac:dyDescent="0.2">
      <c r="B2635" s="12"/>
      <c r="G2635" s="5"/>
    </row>
    <row r="2636" spans="2:7" x14ac:dyDescent="0.2">
      <c r="B2636" s="12"/>
      <c r="G2636" s="5"/>
    </row>
    <row r="2637" spans="2:7" x14ac:dyDescent="0.2">
      <c r="B2637" s="12"/>
      <c r="G2637" s="5"/>
    </row>
    <row r="2638" spans="2:7" x14ac:dyDescent="0.2">
      <c r="B2638" s="12"/>
      <c r="G2638" s="5"/>
    </row>
    <row r="2639" spans="2:7" x14ac:dyDescent="0.2">
      <c r="B2639" s="12"/>
      <c r="G2639" s="5"/>
    </row>
    <row r="2640" spans="2:7" x14ac:dyDescent="0.2">
      <c r="B2640" s="12"/>
      <c r="G2640" s="5"/>
    </row>
    <row r="2641" spans="2:7" x14ac:dyDescent="0.2">
      <c r="B2641" s="12"/>
      <c r="G2641" s="5"/>
    </row>
    <row r="2642" spans="2:7" x14ac:dyDescent="0.2">
      <c r="B2642" s="12"/>
      <c r="G2642" s="5"/>
    </row>
    <row r="2643" spans="2:7" x14ac:dyDescent="0.2">
      <c r="B2643" s="12"/>
      <c r="G2643" s="5"/>
    </row>
    <row r="2644" spans="2:7" x14ac:dyDescent="0.2">
      <c r="B2644" s="12"/>
      <c r="G2644" s="5"/>
    </row>
    <row r="2645" spans="2:7" x14ac:dyDescent="0.2">
      <c r="B2645" s="12"/>
      <c r="G2645" s="5"/>
    </row>
    <row r="2646" spans="2:7" x14ac:dyDescent="0.2">
      <c r="B2646" s="12"/>
      <c r="G2646" s="5"/>
    </row>
    <row r="2647" spans="2:7" x14ac:dyDescent="0.2">
      <c r="B2647" s="12"/>
      <c r="G2647" s="5"/>
    </row>
    <row r="2648" spans="2:7" x14ac:dyDescent="0.2">
      <c r="B2648" s="12"/>
      <c r="G2648" s="5"/>
    </row>
    <row r="2649" spans="2:7" x14ac:dyDescent="0.2">
      <c r="B2649" s="12"/>
      <c r="G2649" s="5"/>
    </row>
    <row r="2650" spans="2:7" x14ac:dyDescent="0.2">
      <c r="B2650" s="12"/>
      <c r="G2650" s="5"/>
    </row>
    <row r="2651" spans="2:7" x14ac:dyDescent="0.2">
      <c r="B2651" s="12"/>
      <c r="G2651" s="5"/>
    </row>
    <row r="2652" spans="2:7" x14ac:dyDescent="0.2">
      <c r="B2652" s="12"/>
      <c r="G2652" s="5"/>
    </row>
    <row r="2653" spans="2:7" x14ac:dyDescent="0.2">
      <c r="B2653" s="12"/>
      <c r="G2653" s="5"/>
    </row>
    <row r="2654" spans="2:7" x14ac:dyDescent="0.2">
      <c r="B2654" s="12"/>
      <c r="G2654" s="5"/>
    </row>
    <row r="2655" spans="2:7" x14ac:dyDescent="0.2">
      <c r="B2655" s="12"/>
      <c r="G2655" s="5"/>
    </row>
    <row r="2656" spans="2:7" x14ac:dyDescent="0.2">
      <c r="B2656" s="12"/>
      <c r="G2656" s="5"/>
    </row>
    <row r="2657" spans="2:7" x14ac:dyDescent="0.2">
      <c r="B2657" s="12"/>
      <c r="G2657" s="5"/>
    </row>
    <row r="2658" spans="2:7" x14ac:dyDescent="0.2">
      <c r="B2658" s="12"/>
      <c r="G2658" s="5"/>
    </row>
    <row r="2659" spans="2:7" x14ac:dyDescent="0.2">
      <c r="B2659" s="12"/>
      <c r="G2659" s="5"/>
    </row>
    <row r="2660" spans="2:7" x14ac:dyDescent="0.2">
      <c r="B2660" s="12"/>
      <c r="G2660" s="5"/>
    </row>
    <row r="2661" spans="2:7" x14ac:dyDescent="0.2">
      <c r="B2661" s="12"/>
      <c r="G2661" s="5"/>
    </row>
    <row r="2662" spans="2:7" x14ac:dyDescent="0.2">
      <c r="B2662" s="12"/>
      <c r="G2662" s="5"/>
    </row>
    <row r="2663" spans="2:7" x14ac:dyDescent="0.2">
      <c r="B2663" s="12"/>
      <c r="G2663" s="5"/>
    </row>
    <row r="2664" spans="2:7" x14ac:dyDescent="0.2">
      <c r="B2664" s="12"/>
      <c r="G2664" s="5"/>
    </row>
    <row r="2665" spans="2:7" x14ac:dyDescent="0.2">
      <c r="B2665" s="12"/>
      <c r="G2665" s="5"/>
    </row>
    <row r="2666" spans="2:7" x14ac:dyDescent="0.2">
      <c r="B2666" s="12"/>
      <c r="G2666" s="5"/>
    </row>
    <row r="2667" spans="2:7" x14ac:dyDescent="0.2">
      <c r="B2667" s="12"/>
      <c r="G2667" s="5"/>
    </row>
    <row r="2668" spans="2:7" x14ac:dyDescent="0.2">
      <c r="B2668" s="12"/>
      <c r="G2668" s="5"/>
    </row>
    <row r="2669" spans="2:7" x14ac:dyDescent="0.2">
      <c r="B2669" s="12"/>
      <c r="G2669" s="5"/>
    </row>
    <row r="2670" spans="2:7" x14ac:dyDescent="0.2">
      <c r="B2670" s="12"/>
      <c r="G2670" s="5"/>
    </row>
    <row r="2671" spans="2:7" x14ac:dyDescent="0.2">
      <c r="B2671" s="12"/>
      <c r="G2671" s="5"/>
    </row>
    <row r="2672" spans="2:7" x14ac:dyDescent="0.2">
      <c r="B2672" s="12"/>
      <c r="G2672" s="5"/>
    </row>
    <row r="2673" spans="2:7" x14ac:dyDescent="0.2">
      <c r="B2673" s="12"/>
      <c r="G2673" s="5"/>
    </row>
    <row r="2674" spans="2:7" x14ac:dyDescent="0.2">
      <c r="B2674" s="12"/>
      <c r="G2674" s="5"/>
    </row>
    <row r="2675" spans="2:7" x14ac:dyDescent="0.2">
      <c r="B2675" s="12"/>
      <c r="G2675" s="5"/>
    </row>
    <row r="2676" spans="2:7" x14ac:dyDescent="0.2">
      <c r="B2676" s="12"/>
      <c r="G2676" s="5"/>
    </row>
    <row r="2677" spans="2:7" x14ac:dyDescent="0.2">
      <c r="B2677" s="12"/>
      <c r="G2677" s="5"/>
    </row>
    <row r="2678" spans="2:7" x14ac:dyDescent="0.2">
      <c r="B2678" s="12"/>
      <c r="G2678" s="5"/>
    </row>
    <row r="2679" spans="2:7" x14ac:dyDescent="0.2">
      <c r="B2679" s="12"/>
      <c r="G2679" s="5"/>
    </row>
    <row r="2680" spans="2:7" x14ac:dyDescent="0.2">
      <c r="B2680" s="12"/>
      <c r="G2680" s="5"/>
    </row>
    <row r="2681" spans="2:7" x14ac:dyDescent="0.2">
      <c r="B2681" s="12"/>
      <c r="G2681" s="5"/>
    </row>
    <row r="2682" spans="2:7" x14ac:dyDescent="0.2">
      <c r="B2682" s="12"/>
      <c r="G2682" s="5"/>
    </row>
    <row r="2683" spans="2:7" x14ac:dyDescent="0.2">
      <c r="B2683" s="12"/>
      <c r="G2683" s="5"/>
    </row>
    <row r="2684" spans="2:7" x14ac:dyDescent="0.2">
      <c r="B2684" s="12"/>
      <c r="G2684" s="5"/>
    </row>
    <row r="2685" spans="2:7" x14ac:dyDescent="0.2">
      <c r="B2685" s="12"/>
      <c r="G2685" s="5"/>
    </row>
    <row r="2686" spans="2:7" x14ac:dyDescent="0.2">
      <c r="B2686" s="12"/>
      <c r="G2686" s="5"/>
    </row>
    <row r="2687" spans="2:7" x14ac:dyDescent="0.2">
      <c r="B2687" s="12"/>
      <c r="G2687" s="5"/>
    </row>
    <row r="2688" spans="2:7" x14ac:dyDescent="0.2">
      <c r="B2688" s="12"/>
      <c r="G2688" s="5"/>
    </row>
    <row r="2689" spans="2:7" x14ac:dyDescent="0.2">
      <c r="B2689" s="12"/>
      <c r="G2689" s="5"/>
    </row>
    <row r="2690" spans="2:7" x14ac:dyDescent="0.2">
      <c r="B2690" s="12"/>
      <c r="G2690" s="5"/>
    </row>
    <row r="2691" spans="2:7" x14ac:dyDescent="0.2">
      <c r="B2691" s="12"/>
      <c r="G2691" s="5"/>
    </row>
    <row r="2692" spans="2:7" x14ac:dyDescent="0.2">
      <c r="B2692" s="12"/>
      <c r="G2692" s="5"/>
    </row>
    <row r="2693" spans="2:7" x14ac:dyDescent="0.2">
      <c r="B2693" s="12"/>
      <c r="G2693" s="5"/>
    </row>
    <row r="2694" spans="2:7" x14ac:dyDescent="0.2">
      <c r="B2694" s="12"/>
      <c r="G2694" s="5"/>
    </row>
    <row r="2695" spans="2:7" x14ac:dyDescent="0.2">
      <c r="B2695" s="12"/>
      <c r="G2695" s="5"/>
    </row>
    <row r="2696" spans="2:7" x14ac:dyDescent="0.2">
      <c r="B2696" s="12"/>
      <c r="G2696" s="5"/>
    </row>
    <row r="2697" spans="2:7" x14ac:dyDescent="0.2">
      <c r="B2697" s="12"/>
      <c r="G2697" s="5"/>
    </row>
    <row r="2698" spans="2:7" x14ac:dyDescent="0.2">
      <c r="B2698" s="12"/>
      <c r="G2698" s="5"/>
    </row>
    <row r="2699" spans="2:7" x14ac:dyDescent="0.2">
      <c r="B2699" s="12"/>
      <c r="G2699" s="5"/>
    </row>
    <row r="2700" spans="2:7" x14ac:dyDescent="0.2">
      <c r="B2700" s="12"/>
      <c r="G2700" s="5"/>
    </row>
    <row r="2701" spans="2:7" x14ac:dyDescent="0.2">
      <c r="B2701" s="12"/>
      <c r="G2701" s="5"/>
    </row>
    <row r="2702" spans="2:7" x14ac:dyDescent="0.2">
      <c r="B2702" s="12"/>
      <c r="G2702" s="5"/>
    </row>
    <row r="2703" spans="2:7" x14ac:dyDescent="0.2">
      <c r="B2703" s="12"/>
      <c r="G2703" s="5"/>
    </row>
    <row r="2704" spans="2:7" x14ac:dyDescent="0.2">
      <c r="B2704" s="12"/>
      <c r="G2704" s="5"/>
    </row>
    <row r="2705" spans="2:7" x14ac:dyDescent="0.2">
      <c r="B2705" s="12"/>
      <c r="G2705" s="5"/>
    </row>
    <row r="2706" spans="2:7" x14ac:dyDescent="0.2">
      <c r="B2706" s="12"/>
      <c r="G2706" s="5"/>
    </row>
    <row r="2707" spans="2:7" x14ac:dyDescent="0.2">
      <c r="B2707" s="12"/>
      <c r="G2707" s="5"/>
    </row>
    <row r="2708" spans="2:7" x14ac:dyDescent="0.2">
      <c r="B2708" s="12"/>
      <c r="G2708" s="5"/>
    </row>
    <row r="2709" spans="2:7" x14ac:dyDescent="0.2">
      <c r="B2709" s="12"/>
      <c r="G2709" s="5"/>
    </row>
    <row r="2710" spans="2:7" x14ac:dyDescent="0.2">
      <c r="B2710" s="12"/>
      <c r="G2710" s="5"/>
    </row>
    <row r="2711" spans="2:7" x14ac:dyDescent="0.2">
      <c r="B2711" s="12"/>
      <c r="G2711" s="5"/>
    </row>
    <row r="2712" spans="2:7" x14ac:dyDescent="0.2">
      <c r="B2712" s="12"/>
      <c r="G2712" s="5"/>
    </row>
    <row r="2713" spans="2:7" x14ac:dyDescent="0.2">
      <c r="B2713" s="12"/>
      <c r="G2713" s="5"/>
    </row>
    <row r="2714" spans="2:7" x14ac:dyDescent="0.2">
      <c r="B2714" s="12"/>
      <c r="G2714" s="5"/>
    </row>
    <row r="2715" spans="2:7" x14ac:dyDescent="0.2">
      <c r="B2715" s="12"/>
      <c r="G2715" s="5"/>
    </row>
    <row r="2716" spans="2:7" x14ac:dyDescent="0.2">
      <c r="B2716" s="12"/>
      <c r="G2716" s="5"/>
    </row>
    <row r="2717" spans="2:7" x14ac:dyDescent="0.2">
      <c r="B2717" s="12"/>
      <c r="G2717" s="5"/>
    </row>
    <row r="2718" spans="2:7" x14ac:dyDescent="0.2">
      <c r="B2718" s="12"/>
      <c r="G2718" s="5"/>
    </row>
    <row r="2719" spans="2:7" x14ac:dyDescent="0.2">
      <c r="B2719" s="12"/>
      <c r="G2719" s="5"/>
    </row>
    <row r="2720" spans="2:7" x14ac:dyDescent="0.2">
      <c r="B2720" s="12"/>
      <c r="G2720" s="5"/>
    </row>
    <row r="2721" spans="2:7" x14ac:dyDescent="0.2">
      <c r="B2721" s="12"/>
      <c r="G2721" s="5"/>
    </row>
    <row r="2722" spans="2:7" x14ac:dyDescent="0.2">
      <c r="B2722" s="12"/>
      <c r="G2722" s="5"/>
    </row>
    <row r="2723" spans="2:7" x14ac:dyDescent="0.2">
      <c r="B2723" s="12"/>
      <c r="G2723" s="5"/>
    </row>
    <row r="2724" spans="2:7" x14ac:dyDescent="0.2">
      <c r="B2724" s="12"/>
      <c r="G2724" s="5"/>
    </row>
    <row r="2725" spans="2:7" x14ac:dyDescent="0.2">
      <c r="B2725" s="12"/>
      <c r="G2725" s="5"/>
    </row>
    <row r="2726" spans="2:7" x14ac:dyDescent="0.2">
      <c r="B2726" s="12"/>
      <c r="G2726" s="5"/>
    </row>
    <row r="2727" spans="2:7" x14ac:dyDescent="0.2">
      <c r="B2727" s="12"/>
      <c r="G2727" s="5"/>
    </row>
    <row r="2728" spans="2:7" x14ac:dyDescent="0.2">
      <c r="B2728" s="12"/>
      <c r="G2728" s="5"/>
    </row>
    <row r="2729" spans="2:7" x14ac:dyDescent="0.2">
      <c r="B2729" s="12"/>
      <c r="G2729" s="5"/>
    </row>
    <row r="2730" spans="2:7" x14ac:dyDescent="0.2">
      <c r="B2730" s="12"/>
      <c r="G2730" s="5"/>
    </row>
    <row r="2731" spans="2:7" x14ac:dyDescent="0.2">
      <c r="B2731" s="12"/>
      <c r="G2731" s="5"/>
    </row>
    <row r="2732" spans="2:7" x14ac:dyDescent="0.2">
      <c r="B2732" s="12"/>
      <c r="G2732" s="5"/>
    </row>
    <row r="2733" spans="2:7" x14ac:dyDescent="0.2">
      <c r="B2733" s="12"/>
      <c r="G2733" s="5"/>
    </row>
    <row r="2734" spans="2:7" x14ac:dyDescent="0.2">
      <c r="B2734" s="12"/>
      <c r="G2734" s="5"/>
    </row>
    <row r="2735" spans="2:7" x14ac:dyDescent="0.2">
      <c r="B2735" s="12"/>
      <c r="G2735" s="5"/>
    </row>
    <row r="2736" spans="2:7" x14ac:dyDescent="0.2">
      <c r="B2736" s="12"/>
      <c r="G2736" s="5"/>
    </row>
    <row r="2737" spans="2:7" x14ac:dyDescent="0.2">
      <c r="B2737" s="12"/>
      <c r="G2737" s="5"/>
    </row>
    <row r="2738" spans="2:7" x14ac:dyDescent="0.2">
      <c r="B2738" s="12"/>
      <c r="G2738" s="5"/>
    </row>
    <row r="2739" spans="2:7" x14ac:dyDescent="0.2">
      <c r="B2739" s="12"/>
      <c r="G2739" s="5"/>
    </row>
    <row r="2740" spans="2:7" x14ac:dyDescent="0.2">
      <c r="B2740" s="12"/>
      <c r="G2740" s="5"/>
    </row>
    <row r="2741" spans="2:7" x14ac:dyDescent="0.2">
      <c r="B2741" s="12"/>
      <c r="G2741" s="5"/>
    </row>
    <row r="2742" spans="2:7" x14ac:dyDescent="0.2">
      <c r="B2742" s="12"/>
      <c r="G2742" s="5"/>
    </row>
    <row r="2743" spans="2:7" x14ac:dyDescent="0.2">
      <c r="B2743" s="12"/>
      <c r="G2743" s="5"/>
    </row>
    <row r="2744" spans="2:7" x14ac:dyDescent="0.2">
      <c r="B2744" s="12"/>
      <c r="G2744" s="5"/>
    </row>
    <row r="2745" spans="2:7" x14ac:dyDescent="0.2">
      <c r="B2745" s="12"/>
      <c r="G2745" s="5"/>
    </row>
    <row r="2746" spans="2:7" x14ac:dyDescent="0.2">
      <c r="B2746" s="12"/>
      <c r="G2746" s="5"/>
    </row>
    <row r="2747" spans="2:7" x14ac:dyDescent="0.2">
      <c r="B2747" s="12"/>
      <c r="G2747" s="5"/>
    </row>
    <row r="2748" spans="2:7" x14ac:dyDescent="0.2">
      <c r="B2748" s="12"/>
      <c r="G2748" s="5"/>
    </row>
    <row r="2749" spans="2:7" x14ac:dyDescent="0.2">
      <c r="B2749" s="12"/>
      <c r="G2749" s="5"/>
    </row>
    <row r="2750" spans="2:7" x14ac:dyDescent="0.2">
      <c r="B2750" s="12"/>
      <c r="G2750" s="5"/>
    </row>
    <row r="2751" spans="2:7" x14ac:dyDescent="0.2">
      <c r="B2751" s="12"/>
      <c r="G2751" s="5"/>
    </row>
    <row r="2752" spans="2:7" x14ac:dyDescent="0.2">
      <c r="B2752" s="12"/>
      <c r="G2752" s="5"/>
    </row>
    <row r="2753" spans="2:7" x14ac:dyDescent="0.2">
      <c r="B2753" s="12"/>
      <c r="G2753" s="5"/>
    </row>
    <row r="2754" spans="2:7" x14ac:dyDescent="0.2">
      <c r="B2754" s="12"/>
      <c r="G2754" s="5"/>
    </row>
    <row r="2755" spans="2:7" x14ac:dyDescent="0.2">
      <c r="B2755" s="12"/>
      <c r="G2755" s="5"/>
    </row>
    <row r="2756" spans="2:7" x14ac:dyDescent="0.2">
      <c r="B2756" s="12"/>
      <c r="G2756" s="5"/>
    </row>
    <row r="2757" spans="2:7" x14ac:dyDescent="0.2">
      <c r="B2757" s="12"/>
      <c r="G2757" s="5"/>
    </row>
    <row r="2758" spans="2:7" x14ac:dyDescent="0.2">
      <c r="B2758" s="12"/>
      <c r="G2758" s="5"/>
    </row>
    <row r="2759" spans="2:7" x14ac:dyDescent="0.2">
      <c r="B2759" s="12"/>
      <c r="G2759" s="5"/>
    </row>
    <row r="2760" spans="2:7" x14ac:dyDescent="0.2">
      <c r="B2760" s="12"/>
      <c r="G2760" s="5"/>
    </row>
    <row r="2761" spans="2:7" x14ac:dyDescent="0.2">
      <c r="B2761" s="12"/>
      <c r="G2761" s="5"/>
    </row>
    <row r="2762" spans="2:7" x14ac:dyDescent="0.2">
      <c r="B2762" s="12"/>
      <c r="G2762" s="5"/>
    </row>
    <row r="2763" spans="2:7" x14ac:dyDescent="0.2">
      <c r="B2763" s="12"/>
      <c r="G2763" s="5"/>
    </row>
    <row r="2764" spans="2:7" x14ac:dyDescent="0.2">
      <c r="B2764" s="12"/>
      <c r="G2764" s="5"/>
    </row>
    <row r="2765" spans="2:7" x14ac:dyDescent="0.2">
      <c r="B2765" s="12"/>
      <c r="G2765" s="5"/>
    </row>
    <row r="2766" spans="2:7" x14ac:dyDescent="0.2">
      <c r="B2766" s="12"/>
      <c r="G2766" s="5"/>
    </row>
    <row r="2767" spans="2:7" x14ac:dyDescent="0.2">
      <c r="B2767" s="12"/>
      <c r="G2767" s="5"/>
    </row>
    <row r="2768" spans="2:7" x14ac:dyDescent="0.2">
      <c r="B2768" s="12"/>
      <c r="G2768" s="5"/>
    </row>
    <row r="2769" spans="2:7" x14ac:dyDescent="0.2">
      <c r="B2769" s="12"/>
      <c r="G2769" s="5"/>
    </row>
    <row r="2770" spans="2:7" x14ac:dyDescent="0.2">
      <c r="B2770" s="12"/>
      <c r="G2770" s="5"/>
    </row>
    <row r="2771" spans="2:7" x14ac:dyDescent="0.2">
      <c r="B2771" s="12"/>
      <c r="G2771" s="5"/>
    </row>
    <row r="2772" spans="2:7" x14ac:dyDescent="0.2">
      <c r="B2772" s="12"/>
      <c r="G2772" s="5"/>
    </row>
    <row r="2773" spans="2:7" x14ac:dyDescent="0.2">
      <c r="B2773" s="12"/>
      <c r="G2773" s="5"/>
    </row>
    <row r="2774" spans="2:7" x14ac:dyDescent="0.2">
      <c r="B2774" s="12"/>
      <c r="G2774" s="5"/>
    </row>
    <row r="2775" spans="2:7" x14ac:dyDescent="0.2">
      <c r="B2775" s="12"/>
      <c r="G2775" s="5"/>
    </row>
    <row r="2776" spans="2:7" x14ac:dyDescent="0.2">
      <c r="B2776" s="12"/>
      <c r="G2776" s="5"/>
    </row>
    <row r="2777" spans="2:7" x14ac:dyDescent="0.2">
      <c r="B2777" s="12"/>
      <c r="G2777" s="5"/>
    </row>
    <row r="2778" spans="2:7" x14ac:dyDescent="0.2">
      <c r="B2778" s="12"/>
      <c r="G2778" s="5"/>
    </row>
    <row r="2779" spans="2:7" x14ac:dyDescent="0.2">
      <c r="B2779" s="12"/>
      <c r="G2779" s="5"/>
    </row>
    <row r="2780" spans="2:7" x14ac:dyDescent="0.2">
      <c r="B2780" s="12"/>
      <c r="G2780" s="5"/>
    </row>
    <row r="2781" spans="2:7" x14ac:dyDescent="0.2">
      <c r="B2781" s="12"/>
      <c r="G2781" s="5"/>
    </row>
    <row r="2782" spans="2:7" x14ac:dyDescent="0.2">
      <c r="B2782" s="12"/>
      <c r="G2782" s="5"/>
    </row>
    <row r="2783" spans="2:7" x14ac:dyDescent="0.2">
      <c r="B2783" s="12"/>
      <c r="G2783" s="5"/>
    </row>
    <row r="2784" spans="2:7" x14ac:dyDescent="0.2">
      <c r="B2784" s="12"/>
      <c r="G2784" s="5"/>
    </row>
    <row r="2785" spans="2:7" x14ac:dyDescent="0.2">
      <c r="B2785" s="12"/>
      <c r="G2785" s="5"/>
    </row>
    <row r="2786" spans="2:7" x14ac:dyDescent="0.2">
      <c r="B2786" s="12"/>
      <c r="G2786" s="5"/>
    </row>
    <row r="2787" spans="2:7" x14ac:dyDescent="0.2">
      <c r="B2787" s="12"/>
      <c r="G2787" s="5"/>
    </row>
    <row r="2788" spans="2:7" x14ac:dyDescent="0.2">
      <c r="B2788" s="12"/>
      <c r="G2788" s="5"/>
    </row>
    <row r="2789" spans="2:7" x14ac:dyDescent="0.2">
      <c r="B2789" s="12"/>
      <c r="G2789" s="5"/>
    </row>
    <row r="2790" spans="2:7" x14ac:dyDescent="0.2">
      <c r="B2790" s="12"/>
      <c r="G2790" s="5"/>
    </row>
    <row r="2791" spans="2:7" x14ac:dyDescent="0.2">
      <c r="B2791" s="12"/>
      <c r="G2791" s="5"/>
    </row>
    <row r="2792" spans="2:7" x14ac:dyDescent="0.2">
      <c r="B2792" s="12"/>
      <c r="G2792" s="5"/>
    </row>
    <row r="2793" spans="2:7" x14ac:dyDescent="0.2">
      <c r="B2793" s="12"/>
      <c r="G2793" s="5"/>
    </row>
    <row r="2794" spans="2:7" x14ac:dyDescent="0.2">
      <c r="B2794" s="12"/>
      <c r="G2794" s="5"/>
    </row>
    <row r="2795" spans="2:7" x14ac:dyDescent="0.2">
      <c r="B2795" s="12"/>
      <c r="G2795" s="5"/>
    </row>
    <row r="2796" spans="2:7" x14ac:dyDescent="0.2">
      <c r="B2796" s="12"/>
      <c r="G2796" s="5"/>
    </row>
    <row r="2797" spans="2:7" x14ac:dyDescent="0.2">
      <c r="B2797" s="12"/>
      <c r="G2797" s="5"/>
    </row>
    <row r="2798" spans="2:7" x14ac:dyDescent="0.2">
      <c r="B2798" s="12"/>
      <c r="G2798" s="5"/>
    </row>
    <row r="2799" spans="2:7" x14ac:dyDescent="0.2">
      <c r="B2799" s="12"/>
      <c r="G2799" s="5"/>
    </row>
    <row r="2800" spans="2:7" x14ac:dyDescent="0.2">
      <c r="B2800" s="12"/>
      <c r="G2800" s="5"/>
    </row>
    <row r="2801" spans="2:7" x14ac:dyDescent="0.2">
      <c r="B2801" s="12"/>
      <c r="G2801" s="5"/>
    </row>
    <row r="2802" spans="2:7" x14ac:dyDescent="0.2">
      <c r="B2802" s="12"/>
      <c r="G2802" s="5"/>
    </row>
    <row r="2803" spans="2:7" x14ac:dyDescent="0.2">
      <c r="B2803" s="12"/>
      <c r="G2803" s="5"/>
    </row>
    <row r="2804" spans="2:7" x14ac:dyDescent="0.2">
      <c r="B2804" s="12"/>
      <c r="G2804" s="5"/>
    </row>
    <row r="2805" spans="2:7" x14ac:dyDescent="0.2">
      <c r="B2805" s="12"/>
      <c r="G2805" s="5"/>
    </row>
    <row r="2806" spans="2:7" x14ac:dyDescent="0.2">
      <c r="B2806" s="12"/>
      <c r="G2806" s="5"/>
    </row>
    <row r="2807" spans="2:7" x14ac:dyDescent="0.2">
      <c r="B2807" s="12"/>
      <c r="G2807" s="5"/>
    </row>
    <row r="2808" spans="2:7" x14ac:dyDescent="0.2">
      <c r="B2808" s="12"/>
      <c r="G2808" s="5"/>
    </row>
    <row r="2809" spans="2:7" x14ac:dyDescent="0.2">
      <c r="B2809" s="12"/>
      <c r="G2809" s="5"/>
    </row>
    <row r="2810" spans="2:7" x14ac:dyDescent="0.2">
      <c r="B2810" s="12"/>
      <c r="G2810" s="5"/>
    </row>
    <row r="2811" spans="2:7" x14ac:dyDescent="0.2">
      <c r="B2811" s="12"/>
      <c r="G2811" s="5"/>
    </row>
    <row r="2812" spans="2:7" x14ac:dyDescent="0.2">
      <c r="B2812" s="12"/>
      <c r="G2812" s="5"/>
    </row>
    <row r="2813" spans="2:7" x14ac:dyDescent="0.2">
      <c r="B2813" s="12"/>
      <c r="G2813" s="5"/>
    </row>
    <row r="2814" spans="2:7" x14ac:dyDescent="0.2">
      <c r="B2814" s="12"/>
      <c r="G2814" s="5"/>
    </row>
    <row r="2815" spans="2:7" x14ac:dyDescent="0.2">
      <c r="B2815" s="12"/>
      <c r="G2815" s="5"/>
    </row>
    <row r="2816" spans="2:7" x14ac:dyDescent="0.2">
      <c r="B2816" s="12"/>
      <c r="G2816" s="5"/>
    </row>
    <row r="2817" spans="2:7" x14ac:dyDescent="0.2">
      <c r="B2817" s="12"/>
      <c r="G2817" s="5"/>
    </row>
    <row r="2818" spans="2:7" x14ac:dyDescent="0.2">
      <c r="B2818" s="12"/>
      <c r="G2818" s="5"/>
    </row>
    <row r="2819" spans="2:7" x14ac:dyDescent="0.2">
      <c r="B2819" s="12"/>
      <c r="G2819" s="5"/>
    </row>
    <row r="2820" spans="2:7" x14ac:dyDescent="0.2">
      <c r="B2820" s="12"/>
      <c r="G2820" s="5"/>
    </row>
    <row r="2821" spans="2:7" x14ac:dyDescent="0.2">
      <c r="B2821" s="12"/>
      <c r="G2821" s="5"/>
    </row>
    <row r="2822" spans="2:7" x14ac:dyDescent="0.2">
      <c r="B2822" s="12"/>
      <c r="G2822" s="5"/>
    </row>
    <row r="2823" spans="2:7" x14ac:dyDescent="0.2">
      <c r="B2823" s="12"/>
      <c r="G2823" s="5"/>
    </row>
    <row r="2824" spans="2:7" x14ac:dyDescent="0.2">
      <c r="B2824" s="12"/>
      <c r="G2824" s="5"/>
    </row>
    <row r="2825" spans="2:7" x14ac:dyDescent="0.2">
      <c r="B2825" s="12"/>
      <c r="G2825" s="5"/>
    </row>
    <row r="2826" spans="2:7" x14ac:dyDescent="0.2">
      <c r="B2826" s="12"/>
      <c r="G2826" s="5"/>
    </row>
    <row r="2827" spans="2:7" x14ac:dyDescent="0.2">
      <c r="B2827" s="12"/>
      <c r="G2827" s="5"/>
    </row>
    <row r="2828" spans="2:7" x14ac:dyDescent="0.2">
      <c r="B2828" s="12"/>
      <c r="G2828" s="5"/>
    </row>
    <row r="2829" spans="2:7" x14ac:dyDescent="0.2">
      <c r="B2829" s="12"/>
      <c r="G2829" s="5"/>
    </row>
    <row r="2830" spans="2:7" x14ac:dyDescent="0.2">
      <c r="B2830" s="12"/>
      <c r="G2830" s="5"/>
    </row>
    <row r="2831" spans="2:7" x14ac:dyDescent="0.2">
      <c r="B2831" s="12"/>
      <c r="G2831" s="5"/>
    </row>
    <row r="2832" spans="2:7" x14ac:dyDescent="0.2">
      <c r="B2832" s="12"/>
      <c r="G2832" s="5"/>
    </row>
    <row r="2833" spans="2:7" x14ac:dyDescent="0.2">
      <c r="B2833" s="12"/>
      <c r="G2833" s="5"/>
    </row>
    <row r="2834" spans="2:7" x14ac:dyDescent="0.2">
      <c r="B2834" s="12"/>
      <c r="G2834" s="5"/>
    </row>
    <row r="2835" spans="2:7" x14ac:dyDescent="0.2">
      <c r="B2835" s="12"/>
      <c r="G2835" s="5"/>
    </row>
    <row r="2836" spans="2:7" x14ac:dyDescent="0.2">
      <c r="B2836" s="12"/>
      <c r="G2836" s="5"/>
    </row>
    <row r="2837" spans="2:7" x14ac:dyDescent="0.2">
      <c r="B2837" s="12"/>
      <c r="G2837" s="5"/>
    </row>
    <row r="2838" spans="2:7" x14ac:dyDescent="0.2">
      <c r="B2838" s="12"/>
      <c r="G2838" s="5"/>
    </row>
    <row r="2839" spans="2:7" x14ac:dyDescent="0.2">
      <c r="B2839" s="12"/>
      <c r="G2839" s="5"/>
    </row>
    <row r="2840" spans="2:7" x14ac:dyDescent="0.2">
      <c r="B2840" s="12"/>
      <c r="G2840" s="5"/>
    </row>
    <row r="2841" spans="2:7" x14ac:dyDescent="0.2">
      <c r="B2841" s="12"/>
      <c r="G2841" s="5"/>
    </row>
    <row r="2842" spans="2:7" x14ac:dyDescent="0.2">
      <c r="B2842" s="12"/>
      <c r="G2842" s="5"/>
    </row>
    <row r="2843" spans="2:7" x14ac:dyDescent="0.2">
      <c r="B2843" s="12"/>
      <c r="G2843" s="5"/>
    </row>
    <row r="2844" spans="2:7" x14ac:dyDescent="0.2">
      <c r="B2844" s="12"/>
      <c r="G2844" s="5"/>
    </row>
    <row r="2845" spans="2:7" x14ac:dyDescent="0.2">
      <c r="B2845" s="12"/>
      <c r="G2845" s="5"/>
    </row>
    <row r="2846" spans="2:7" x14ac:dyDescent="0.2">
      <c r="B2846" s="12"/>
      <c r="G2846" s="5"/>
    </row>
    <row r="2847" spans="2:7" x14ac:dyDescent="0.2">
      <c r="B2847" s="12"/>
      <c r="G2847" s="5"/>
    </row>
    <row r="2848" spans="2:7" x14ac:dyDescent="0.2">
      <c r="B2848" s="12"/>
      <c r="G2848" s="5"/>
    </row>
    <row r="2849" spans="2:7" x14ac:dyDescent="0.2">
      <c r="B2849" s="12"/>
      <c r="G2849" s="5"/>
    </row>
    <row r="2850" spans="2:7" x14ac:dyDescent="0.2">
      <c r="B2850" s="12"/>
      <c r="G2850" s="5"/>
    </row>
    <row r="2851" spans="2:7" x14ac:dyDescent="0.2">
      <c r="B2851" s="12"/>
      <c r="G2851" s="5"/>
    </row>
    <row r="2852" spans="2:7" x14ac:dyDescent="0.2">
      <c r="B2852" s="12"/>
      <c r="G2852" s="5"/>
    </row>
    <row r="2853" spans="2:7" x14ac:dyDescent="0.2">
      <c r="B2853" s="12"/>
      <c r="G2853" s="5"/>
    </row>
    <row r="2854" spans="2:7" x14ac:dyDescent="0.2">
      <c r="B2854" s="12"/>
      <c r="G2854" s="5"/>
    </row>
    <row r="2855" spans="2:7" x14ac:dyDescent="0.2">
      <c r="B2855" s="12"/>
      <c r="G2855" s="5"/>
    </row>
    <row r="2856" spans="2:7" x14ac:dyDescent="0.2">
      <c r="B2856" s="12"/>
      <c r="G2856" s="5"/>
    </row>
    <row r="2857" spans="2:7" x14ac:dyDescent="0.2">
      <c r="B2857" s="12"/>
      <c r="G2857" s="5"/>
    </row>
    <row r="2858" spans="2:7" x14ac:dyDescent="0.2">
      <c r="B2858" s="12"/>
      <c r="G2858" s="5"/>
    </row>
    <row r="2859" spans="2:7" x14ac:dyDescent="0.2">
      <c r="B2859" s="12"/>
      <c r="G2859" s="5"/>
    </row>
    <row r="2860" spans="2:7" x14ac:dyDescent="0.2">
      <c r="B2860" s="12"/>
      <c r="G2860" s="5"/>
    </row>
    <row r="2861" spans="2:7" x14ac:dyDescent="0.2">
      <c r="B2861" s="12"/>
      <c r="G2861" s="5"/>
    </row>
    <row r="2862" spans="2:7" x14ac:dyDescent="0.2">
      <c r="B2862" s="12"/>
      <c r="G2862" s="5"/>
    </row>
    <row r="2863" spans="2:7" x14ac:dyDescent="0.2">
      <c r="B2863" s="12"/>
      <c r="G2863" s="5"/>
    </row>
    <row r="2864" spans="2:7" x14ac:dyDescent="0.2">
      <c r="B2864" s="12"/>
      <c r="G2864" s="5"/>
    </row>
    <row r="2865" spans="2:7" x14ac:dyDescent="0.2">
      <c r="B2865" s="12"/>
      <c r="G2865" s="5"/>
    </row>
    <row r="2866" spans="2:7" x14ac:dyDescent="0.2">
      <c r="B2866" s="12"/>
      <c r="G2866" s="5"/>
    </row>
    <row r="2867" spans="2:7" x14ac:dyDescent="0.2">
      <c r="B2867" s="12"/>
      <c r="G2867" s="5"/>
    </row>
    <row r="2868" spans="2:7" x14ac:dyDescent="0.2">
      <c r="B2868" s="12"/>
      <c r="G2868" s="5"/>
    </row>
    <row r="2869" spans="2:7" x14ac:dyDescent="0.2">
      <c r="B2869" s="12"/>
      <c r="G2869" s="5"/>
    </row>
    <row r="2870" spans="2:7" x14ac:dyDescent="0.2">
      <c r="B2870" s="12"/>
      <c r="G2870" s="5"/>
    </row>
    <row r="2871" spans="2:7" x14ac:dyDescent="0.2">
      <c r="B2871" s="12"/>
      <c r="G2871" s="5"/>
    </row>
    <row r="2872" spans="2:7" x14ac:dyDescent="0.2">
      <c r="B2872" s="12"/>
      <c r="G2872" s="5"/>
    </row>
    <row r="2873" spans="2:7" x14ac:dyDescent="0.2">
      <c r="B2873" s="12"/>
      <c r="G2873" s="5"/>
    </row>
    <row r="2874" spans="2:7" x14ac:dyDescent="0.2">
      <c r="B2874" s="12"/>
      <c r="G2874" s="5"/>
    </row>
    <row r="2875" spans="2:7" x14ac:dyDescent="0.2">
      <c r="B2875" s="12"/>
      <c r="G2875" s="5"/>
    </row>
    <row r="2876" spans="2:7" x14ac:dyDescent="0.2">
      <c r="B2876" s="12"/>
      <c r="G2876" s="5"/>
    </row>
    <row r="2877" spans="2:7" x14ac:dyDescent="0.2">
      <c r="B2877" s="12"/>
      <c r="G2877" s="5"/>
    </row>
    <row r="2878" spans="2:7" x14ac:dyDescent="0.2">
      <c r="B2878" s="12"/>
      <c r="G2878" s="5"/>
    </row>
    <row r="2879" spans="2:7" x14ac:dyDescent="0.2">
      <c r="B2879" s="12"/>
      <c r="G2879" s="5"/>
    </row>
    <row r="2880" spans="2:7" x14ac:dyDescent="0.2">
      <c r="B2880" s="12"/>
      <c r="G2880" s="5"/>
    </row>
    <row r="2881" spans="2:7" x14ac:dyDescent="0.2">
      <c r="B2881" s="12"/>
      <c r="G2881" s="5"/>
    </row>
    <row r="2882" spans="2:7" x14ac:dyDescent="0.2">
      <c r="B2882" s="12"/>
      <c r="G2882" s="5"/>
    </row>
    <row r="2883" spans="2:7" x14ac:dyDescent="0.2">
      <c r="B2883" s="12"/>
      <c r="G2883" s="5"/>
    </row>
    <row r="2884" spans="2:7" x14ac:dyDescent="0.2">
      <c r="B2884" s="12"/>
      <c r="G2884" s="5"/>
    </row>
    <row r="2885" spans="2:7" x14ac:dyDescent="0.2">
      <c r="B2885" s="12"/>
      <c r="G2885" s="5"/>
    </row>
    <row r="2886" spans="2:7" x14ac:dyDescent="0.2">
      <c r="B2886" s="12"/>
      <c r="G2886" s="5"/>
    </row>
    <row r="2887" spans="2:7" x14ac:dyDescent="0.2">
      <c r="B2887" s="12"/>
      <c r="G2887" s="5"/>
    </row>
    <row r="2888" spans="2:7" x14ac:dyDescent="0.2">
      <c r="B2888" s="12"/>
      <c r="G2888" s="5"/>
    </row>
    <row r="2889" spans="2:7" x14ac:dyDescent="0.2">
      <c r="B2889" s="12"/>
      <c r="G2889" s="5"/>
    </row>
    <row r="2890" spans="2:7" x14ac:dyDescent="0.2">
      <c r="B2890" s="12"/>
      <c r="G2890" s="5"/>
    </row>
    <row r="2891" spans="2:7" x14ac:dyDescent="0.2">
      <c r="B2891" s="12"/>
      <c r="G2891" s="5"/>
    </row>
    <row r="2892" spans="2:7" x14ac:dyDescent="0.2">
      <c r="B2892" s="12"/>
      <c r="G2892" s="5"/>
    </row>
    <row r="2893" spans="2:7" x14ac:dyDescent="0.2">
      <c r="B2893" s="12"/>
      <c r="G2893" s="5"/>
    </row>
    <row r="2894" spans="2:7" x14ac:dyDescent="0.2">
      <c r="B2894" s="12"/>
      <c r="G2894" s="5"/>
    </row>
    <row r="2895" spans="2:7" x14ac:dyDescent="0.2">
      <c r="B2895" s="12"/>
      <c r="G2895" s="5"/>
    </row>
    <row r="2896" spans="2:7" x14ac:dyDescent="0.2">
      <c r="B2896" s="12"/>
      <c r="G2896" s="5"/>
    </row>
    <row r="2897" spans="2:7" x14ac:dyDescent="0.2">
      <c r="B2897" s="12"/>
      <c r="G2897" s="5"/>
    </row>
    <row r="2898" spans="2:7" x14ac:dyDescent="0.2">
      <c r="B2898" s="12"/>
      <c r="G2898" s="5"/>
    </row>
    <row r="2899" spans="2:7" x14ac:dyDescent="0.2">
      <c r="B2899" s="12"/>
      <c r="G2899" s="5"/>
    </row>
    <row r="2900" spans="2:7" x14ac:dyDescent="0.2">
      <c r="B2900" s="12"/>
      <c r="G2900" s="5"/>
    </row>
    <row r="2901" spans="2:7" x14ac:dyDescent="0.2">
      <c r="B2901" s="12"/>
      <c r="G2901" s="5"/>
    </row>
    <row r="2902" spans="2:7" x14ac:dyDescent="0.2">
      <c r="B2902" s="12"/>
      <c r="G2902" s="5"/>
    </row>
    <row r="2903" spans="2:7" x14ac:dyDescent="0.2">
      <c r="B2903" s="12"/>
      <c r="G2903" s="5"/>
    </row>
    <row r="2904" spans="2:7" x14ac:dyDescent="0.2">
      <c r="B2904" s="12"/>
      <c r="G2904" s="5"/>
    </row>
    <row r="2905" spans="2:7" x14ac:dyDescent="0.2">
      <c r="B2905" s="12"/>
      <c r="G2905" s="5"/>
    </row>
    <row r="2906" spans="2:7" x14ac:dyDescent="0.2">
      <c r="B2906" s="12"/>
      <c r="G2906" s="5"/>
    </row>
    <row r="2907" spans="2:7" x14ac:dyDescent="0.2">
      <c r="B2907" s="12"/>
      <c r="G2907" s="5"/>
    </row>
    <row r="2908" spans="2:7" x14ac:dyDescent="0.2">
      <c r="B2908" s="12"/>
      <c r="G2908" s="5"/>
    </row>
    <row r="2909" spans="2:7" x14ac:dyDescent="0.2">
      <c r="B2909" s="12"/>
      <c r="G2909" s="5"/>
    </row>
    <row r="2910" spans="2:7" x14ac:dyDescent="0.2">
      <c r="B2910" s="12"/>
      <c r="G2910" s="5"/>
    </row>
    <row r="2911" spans="2:7" x14ac:dyDescent="0.2">
      <c r="B2911" s="12"/>
      <c r="G2911" s="5"/>
    </row>
    <row r="2912" spans="2:7" x14ac:dyDescent="0.2">
      <c r="B2912" s="12"/>
      <c r="G2912" s="5"/>
    </row>
    <row r="2913" spans="2:7" x14ac:dyDescent="0.2">
      <c r="B2913" s="12"/>
      <c r="G2913" s="5"/>
    </row>
    <row r="2914" spans="2:7" x14ac:dyDescent="0.2">
      <c r="B2914" s="12"/>
      <c r="G2914" s="5"/>
    </row>
    <row r="2915" spans="2:7" x14ac:dyDescent="0.2">
      <c r="B2915" s="12"/>
      <c r="G2915" s="5"/>
    </row>
    <row r="2916" spans="2:7" x14ac:dyDescent="0.2">
      <c r="B2916" s="12"/>
      <c r="G2916" s="5"/>
    </row>
    <row r="2917" spans="2:7" x14ac:dyDescent="0.2">
      <c r="B2917" s="12"/>
      <c r="G2917" s="5"/>
    </row>
    <row r="2918" spans="2:7" x14ac:dyDescent="0.2">
      <c r="B2918" s="12"/>
      <c r="G2918" s="5"/>
    </row>
    <row r="2919" spans="2:7" x14ac:dyDescent="0.2">
      <c r="B2919" s="12"/>
      <c r="G2919" s="5"/>
    </row>
    <row r="2920" spans="2:7" x14ac:dyDescent="0.2">
      <c r="B2920" s="12"/>
      <c r="G2920" s="5"/>
    </row>
    <row r="2921" spans="2:7" x14ac:dyDescent="0.2">
      <c r="B2921" s="12"/>
      <c r="G2921" s="5"/>
    </row>
    <row r="2922" spans="2:7" x14ac:dyDescent="0.2">
      <c r="B2922" s="12"/>
      <c r="G2922" s="5"/>
    </row>
    <row r="2923" spans="2:7" x14ac:dyDescent="0.2">
      <c r="B2923" s="12"/>
      <c r="G2923" s="5"/>
    </row>
    <row r="2924" spans="2:7" x14ac:dyDescent="0.2">
      <c r="B2924" s="12"/>
      <c r="G2924" s="5"/>
    </row>
    <row r="2925" spans="2:7" x14ac:dyDescent="0.2">
      <c r="B2925" s="12"/>
      <c r="G2925" s="5"/>
    </row>
    <row r="2926" spans="2:7" x14ac:dyDescent="0.2">
      <c r="B2926" s="12"/>
      <c r="G2926" s="5"/>
    </row>
    <row r="2927" spans="2:7" x14ac:dyDescent="0.2">
      <c r="B2927" s="12"/>
      <c r="G2927" s="5"/>
    </row>
    <row r="2928" spans="2:7" x14ac:dyDescent="0.2">
      <c r="B2928" s="12"/>
      <c r="G2928" s="5"/>
    </row>
    <row r="2929" spans="2:7" x14ac:dyDescent="0.2">
      <c r="B2929" s="12"/>
      <c r="G2929" s="5"/>
    </row>
    <row r="2930" spans="2:7" x14ac:dyDescent="0.2">
      <c r="B2930" s="12"/>
      <c r="G2930" s="5"/>
    </row>
    <row r="2931" spans="2:7" x14ac:dyDescent="0.2">
      <c r="B2931" s="12"/>
      <c r="G2931" s="5"/>
    </row>
    <row r="2932" spans="2:7" x14ac:dyDescent="0.2">
      <c r="B2932" s="12"/>
      <c r="G2932" s="5"/>
    </row>
    <row r="2933" spans="2:7" x14ac:dyDescent="0.2">
      <c r="B2933" s="12"/>
      <c r="G2933" s="5"/>
    </row>
    <row r="2934" spans="2:7" x14ac:dyDescent="0.2">
      <c r="B2934" s="12"/>
      <c r="G2934" s="5"/>
    </row>
    <row r="2935" spans="2:7" x14ac:dyDescent="0.2">
      <c r="B2935" s="12"/>
      <c r="G2935" s="5"/>
    </row>
    <row r="2936" spans="2:7" x14ac:dyDescent="0.2">
      <c r="B2936" s="12"/>
      <c r="G2936" s="5"/>
    </row>
    <row r="2937" spans="2:7" x14ac:dyDescent="0.2">
      <c r="B2937" s="12"/>
      <c r="G2937" s="5"/>
    </row>
    <row r="2938" spans="2:7" x14ac:dyDescent="0.2">
      <c r="B2938" s="12"/>
      <c r="G2938" s="5"/>
    </row>
    <row r="2939" spans="2:7" x14ac:dyDescent="0.2">
      <c r="B2939" s="12"/>
      <c r="G2939" s="5"/>
    </row>
    <row r="2940" spans="2:7" x14ac:dyDescent="0.2">
      <c r="B2940" s="12"/>
      <c r="G2940" s="5"/>
    </row>
    <row r="2941" spans="2:7" x14ac:dyDescent="0.2">
      <c r="B2941" s="12"/>
      <c r="G2941" s="5"/>
    </row>
    <row r="2942" spans="2:7" x14ac:dyDescent="0.2">
      <c r="B2942" s="12"/>
      <c r="G2942" s="5"/>
    </row>
    <row r="2943" spans="2:7" x14ac:dyDescent="0.2">
      <c r="B2943" s="12"/>
      <c r="G2943" s="5"/>
    </row>
    <row r="2944" spans="2:7" x14ac:dyDescent="0.2">
      <c r="B2944" s="12"/>
      <c r="G2944" s="5"/>
    </row>
    <row r="2945" spans="2:7" x14ac:dyDescent="0.2">
      <c r="B2945" s="12"/>
      <c r="G2945" s="5"/>
    </row>
    <row r="2946" spans="2:7" x14ac:dyDescent="0.2">
      <c r="B2946" s="12"/>
      <c r="G2946" s="5"/>
    </row>
    <row r="2947" spans="2:7" x14ac:dyDescent="0.2">
      <c r="B2947" s="12"/>
      <c r="G2947" s="5"/>
    </row>
    <row r="2948" spans="2:7" x14ac:dyDescent="0.2">
      <c r="B2948" s="12"/>
      <c r="G2948" s="5"/>
    </row>
    <row r="2949" spans="2:7" x14ac:dyDescent="0.2">
      <c r="B2949" s="12"/>
      <c r="G2949" s="5"/>
    </row>
    <row r="2950" spans="2:7" x14ac:dyDescent="0.2">
      <c r="B2950" s="12"/>
      <c r="G2950" s="5"/>
    </row>
    <row r="2951" spans="2:7" x14ac:dyDescent="0.2">
      <c r="B2951" s="12"/>
      <c r="G2951" s="5"/>
    </row>
    <row r="2952" spans="2:7" x14ac:dyDescent="0.2">
      <c r="B2952" s="12"/>
      <c r="G2952" s="5"/>
    </row>
    <row r="2953" spans="2:7" x14ac:dyDescent="0.2">
      <c r="B2953" s="12"/>
      <c r="G2953" s="5"/>
    </row>
    <row r="2954" spans="2:7" x14ac:dyDescent="0.2">
      <c r="B2954" s="12"/>
      <c r="G2954" s="5"/>
    </row>
    <row r="2955" spans="2:7" x14ac:dyDescent="0.2">
      <c r="B2955" s="12"/>
      <c r="G2955" s="5"/>
    </row>
    <row r="2956" spans="2:7" x14ac:dyDescent="0.2">
      <c r="B2956" s="12"/>
      <c r="G2956" s="5"/>
    </row>
    <row r="2957" spans="2:7" x14ac:dyDescent="0.2">
      <c r="B2957" s="12"/>
      <c r="G2957" s="5"/>
    </row>
    <row r="2958" spans="2:7" x14ac:dyDescent="0.2">
      <c r="B2958" s="12"/>
      <c r="G2958" s="5"/>
    </row>
    <row r="2959" spans="2:7" x14ac:dyDescent="0.2">
      <c r="B2959" s="12"/>
      <c r="G2959" s="5"/>
    </row>
    <row r="2960" spans="2:7" x14ac:dyDescent="0.2">
      <c r="B2960" s="12"/>
      <c r="G2960" s="5"/>
    </row>
    <row r="2961" spans="2:7" x14ac:dyDescent="0.2">
      <c r="B2961" s="12"/>
      <c r="G2961" s="5"/>
    </row>
    <row r="2962" spans="2:7" x14ac:dyDescent="0.2">
      <c r="B2962" s="12"/>
      <c r="G2962" s="5"/>
    </row>
    <row r="2963" spans="2:7" x14ac:dyDescent="0.2">
      <c r="B2963" s="12"/>
      <c r="G2963" s="5"/>
    </row>
    <row r="2964" spans="2:7" x14ac:dyDescent="0.2">
      <c r="B2964" s="12"/>
      <c r="G2964" s="5"/>
    </row>
    <row r="2965" spans="2:7" x14ac:dyDescent="0.2">
      <c r="B2965" s="12"/>
      <c r="G2965" s="5"/>
    </row>
    <row r="2966" spans="2:7" x14ac:dyDescent="0.2">
      <c r="B2966" s="12"/>
      <c r="G2966" s="5"/>
    </row>
    <row r="2967" spans="2:7" x14ac:dyDescent="0.2">
      <c r="B2967" s="12"/>
      <c r="G2967" s="5"/>
    </row>
    <row r="2968" spans="2:7" x14ac:dyDescent="0.2">
      <c r="B2968" s="12"/>
      <c r="G2968" s="5"/>
    </row>
    <row r="2969" spans="2:7" x14ac:dyDescent="0.2">
      <c r="B2969" s="12"/>
      <c r="G2969" s="5"/>
    </row>
    <row r="2970" spans="2:7" x14ac:dyDescent="0.2">
      <c r="B2970" s="12"/>
      <c r="G2970" s="5"/>
    </row>
    <row r="2971" spans="2:7" x14ac:dyDescent="0.2">
      <c r="B2971" s="12"/>
      <c r="G2971" s="5"/>
    </row>
    <row r="2972" spans="2:7" x14ac:dyDescent="0.2">
      <c r="B2972" s="12"/>
      <c r="G2972" s="5"/>
    </row>
    <row r="2973" spans="2:7" x14ac:dyDescent="0.2">
      <c r="B2973" s="12"/>
      <c r="G2973" s="5"/>
    </row>
    <row r="2974" spans="2:7" x14ac:dyDescent="0.2">
      <c r="B2974" s="12"/>
      <c r="G2974" s="5"/>
    </row>
    <row r="2975" spans="2:7" x14ac:dyDescent="0.2">
      <c r="B2975" s="12"/>
      <c r="G2975" s="5"/>
    </row>
    <row r="2976" spans="2:7" x14ac:dyDescent="0.2">
      <c r="B2976" s="12"/>
      <c r="G2976" s="5"/>
    </row>
    <row r="2977" spans="2:7" x14ac:dyDescent="0.2">
      <c r="B2977" s="12"/>
      <c r="G2977" s="5"/>
    </row>
    <row r="2978" spans="2:7" x14ac:dyDescent="0.2">
      <c r="B2978" s="12"/>
      <c r="G2978" s="5"/>
    </row>
    <row r="2979" spans="2:7" x14ac:dyDescent="0.2">
      <c r="B2979" s="12"/>
      <c r="G2979" s="5"/>
    </row>
    <row r="2980" spans="2:7" x14ac:dyDescent="0.2">
      <c r="B2980" s="12"/>
      <c r="G2980" s="5"/>
    </row>
    <row r="2981" spans="2:7" x14ac:dyDescent="0.2">
      <c r="B2981" s="12"/>
      <c r="G2981" s="5"/>
    </row>
    <row r="2982" spans="2:7" x14ac:dyDescent="0.2">
      <c r="B2982" s="12"/>
      <c r="G2982" s="5"/>
    </row>
    <row r="2983" spans="2:7" x14ac:dyDescent="0.2">
      <c r="B2983" s="12"/>
      <c r="G2983" s="5"/>
    </row>
    <row r="2984" spans="2:7" x14ac:dyDescent="0.2">
      <c r="B2984" s="12"/>
      <c r="G2984" s="5"/>
    </row>
    <row r="2985" spans="2:7" x14ac:dyDescent="0.2">
      <c r="B2985" s="12"/>
      <c r="G2985" s="5"/>
    </row>
    <row r="2986" spans="2:7" x14ac:dyDescent="0.2">
      <c r="B2986" s="12"/>
      <c r="G2986" s="5"/>
    </row>
    <row r="2987" spans="2:7" x14ac:dyDescent="0.2">
      <c r="B2987" s="12"/>
      <c r="G2987" s="5"/>
    </row>
    <row r="2988" spans="2:7" x14ac:dyDescent="0.2">
      <c r="B2988" s="12"/>
      <c r="G2988" s="5"/>
    </row>
    <row r="2989" spans="2:7" x14ac:dyDescent="0.2">
      <c r="B2989" s="12"/>
      <c r="G2989" s="5"/>
    </row>
    <row r="2990" spans="2:7" x14ac:dyDescent="0.2">
      <c r="B2990" s="12"/>
      <c r="G2990" s="5"/>
    </row>
    <row r="2991" spans="2:7" x14ac:dyDescent="0.2">
      <c r="B2991" s="12"/>
      <c r="G2991" s="5"/>
    </row>
    <row r="2992" spans="2:7" x14ac:dyDescent="0.2">
      <c r="B2992" s="12"/>
      <c r="G2992" s="5"/>
    </row>
    <row r="2993" spans="2:7" x14ac:dyDescent="0.2">
      <c r="B2993" s="12"/>
      <c r="G2993" s="5"/>
    </row>
    <row r="2994" spans="2:7" x14ac:dyDescent="0.2">
      <c r="B2994" s="12"/>
      <c r="G2994" s="5"/>
    </row>
    <row r="2995" spans="2:7" x14ac:dyDescent="0.2">
      <c r="B2995" s="12"/>
      <c r="G2995" s="5"/>
    </row>
    <row r="2996" spans="2:7" x14ac:dyDescent="0.2">
      <c r="B2996" s="12"/>
      <c r="G2996" s="5"/>
    </row>
    <row r="2997" spans="2:7" x14ac:dyDescent="0.2">
      <c r="B2997" s="12"/>
      <c r="G2997" s="5"/>
    </row>
    <row r="2998" spans="2:7" x14ac:dyDescent="0.2">
      <c r="B2998" s="12"/>
      <c r="G2998" s="5"/>
    </row>
    <row r="2999" spans="2:7" x14ac:dyDescent="0.2">
      <c r="B2999" s="12"/>
      <c r="G2999" s="5"/>
    </row>
    <row r="3000" spans="2:7" x14ac:dyDescent="0.2">
      <c r="B3000" s="12"/>
      <c r="G3000" s="5"/>
    </row>
    <row r="3001" spans="2:7" x14ac:dyDescent="0.2">
      <c r="B3001" s="12"/>
      <c r="G3001" s="5"/>
    </row>
    <row r="3002" spans="2:7" x14ac:dyDescent="0.2">
      <c r="B3002" s="12"/>
      <c r="G3002" s="5"/>
    </row>
    <row r="3003" spans="2:7" x14ac:dyDescent="0.2">
      <c r="B3003" s="12"/>
      <c r="G3003" s="5"/>
    </row>
    <row r="3004" spans="2:7" x14ac:dyDescent="0.2">
      <c r="B3004" s="12"/>
      <c r="G3004" s="5"/>
    </row>
    <row r="3005" spans="2:7" x14ac:dyDescent="0.2">
      <c r="B3005" s="12"/>
      <c r="G3005" s="5"/>
    </row>
    <row r="3006" spans="2:7" x14ac:dyDescent="0.2">
      <c r="B3006" s="12"/>
      <c r="G3006" s="5"/>
    </row>
    <row r="3007" spans="2:7" x14ac:dyDescent="0.2">
      <c r="B3007" s="12"/>
      <c r="G3007" s="5"/>
    </row>
    <row r="3008" spans="2:7" x14ac:dyDescent="0.2">
      <c r="B3008" s="12"/>
      <c r="G3008" s="5"/>
    </row>
    <row r="3009" spans="2:7" x14ac:dyDescent="0.2">
      <c r="B3009" s="12"/>
      <c r="G3009" s="5"/>
    </row>
    <row r="3010" spans="2:7" x14ac:dyDescent="0.2">
      <c r="B3010" s="12"/>
      <c r="G3010" s="5"/>
    </row>
    <row r="3011" spans="2:7" x14ac:dyDescent="0.2">
      <c r="B3011" s="12"/>
      <c r="G3011" s="5"/>
    </row>
    <row r="3012" spans="2:7" x14ac:dyDescent="0.2">
      <c r="B3012" s="12"/>
      <c r="G3012" s="5"/>
    </row>
    <row r="3013" spans="2:7" x14ac:dyDescent="0.2">
      <c r="B3013" s="12"/>
      <c r="G3013" s="5"/>
    </row>
    <row r="3014" spans="2:7" x14ac:dyDescent="0.2">
      <c r="B3014" s="12"/>
      <c r="G3014" s="5"/>
    </row>
    <row r="3015" spans="2:7" x14ac:dyDescent="0.2">
      <c r="B3015" s="12"/>
      <c r="G3015" s="5"/>
    </row>
    <row r="3016" spans="2:7" x14ac:dyDescent="0.2">
      <c r="B3016" s="12"/>
      <c r="G3016" s="5"/>
    </row>
    <row r="3017" spans="2:7" x14ac:dyDescent="0.2">
      <c r="B3017" s="12"/>
      <c r="G3017" s="5"/>
    </row>
    <row r="3018" spans="2:7" x14ac:dyDescent="0.2">
      <c r="B3018" s="12"/>
      <c r="G3018" s="5"/>
    </row>
    <row r="3019" spans="2:7" x14ac:dyDescent="0.2">
      <c r="B3019" s="12"/>
      <c r="G3019" s="5"/>
    </row>
    <row r="3020" spans="2:7" x14ac:dyDescent="0.2">
      <c r="B3020" s="12"/>
      <c r="G3020" s="5"/>
    </row>
    <row r="3021" spans="2:7" x14ac:dyDescent="0.2">
      <c r="B3021" s="12"/>
      <c r="G3021" s="5"/>
    </row>
    <row r="3022" spans="2:7" x14ac:dyDescent="0.2">
      <c r="B3022" s="12"/>
      <c r="G3022" s="5"/>
    </row>
    <row r="3023" spans="2:7" x14ac:dyDescent="0.2">
      <c r="B3023" s="12"/>
      <c r="G3023" s="5"/>
    </row>
    <row r="3024" spans="2:7" x14ac:dyDescent="0.2">
      <c r="B3024" s="12"/>
      <c r="G3024" s="5"/>
    </row>
    <row r="3025" spans="2:7" x14ac:dyDescent="0.2">
      <c r="B3025" s="12"/>
      <c r="G3025" s="5"/>
    </row>
    <row r="3026" spans="2:7" x14ac:dyDescent="0.2">
      <c r="B3026" s="12"/>
      <c r="G3026" s="5"/>
    </row>
    <row r="3027" spans="2:7" x14ac:dyDescent="0.2">
      <c r="B3027" s="12"/>
      <c r="G3027" s="5"/>
    </row>
    <row r="3028" spans="2:7" x14ac:dyDescent="0.2">
      <c r="B3028" s="12"/>
      <c r="G3028" s="5"/>
    </row>
    <row r="3029" spans="2:7" x14ac:dyDescent="0.2">
      <c r="B3029" s="12"/>
      <c r="G3029" s="5"/>
    </row>
    <row r="3030" spans="2:7" x14ac:dyDescent="0.2">
      <c r="B3030" s="12"/>
      <c r="G3030" s="5"/>
    </row>
    <row r="3031" spans="2:7" x14ac:dyDescent="0.2">
      <c r="B3031" s="12"/>
      <c r="G3031" s="5"/>
    </row>
    <row r="3032" spans="2:7" x14ac:dyDescent="0.2">
      <c r="B3032" s="12"/>
      <c r="G3032" s="5"/>
    </row>
    <row r="3033" spans="2:7" x14ac:dyDescent="0.2">
      <c r="B3033" s="12"/>
      <c r="G3033" s="5"/>
    </row>
    <row r="3034" spans="2:7" x14ac:dyDescent="0.2">
      <c r="B3034" s="12"/>
      <c r="G3034" s="5"/>
    </row>
    <row r="3035" spans="2:7" x14ac:dyDescent="0.2">
      <c r="B3035" s="12"/>
      <c r="G3035" s="5"/>
    </row>
    <row r="3036" spans="2:7" x14ac:dyDescent="0.2">
      <c r="B3036" s="12"/>
      <c r="G3036" s="5"/>
    </row>
    <row r="3037" spans="2:7" x14ac:dyDescent="0.2">
      <c r="B3037" s="12"/>
      <c r="G3037" s="5"/>
    </row>
    <row r="3038" spans="2:7" x14ac:dyDescent="0.2">
      <c r="B3038" s="12"/>
      <c r="G3038" s="5"/>
    </row>
    <row r="3039" spans="2:7" x14ac:dyDescent="0.2">
      <c r="B3039" s="12"/>
      <c r="G3039" s="5"/>
    </row>
    <row r="3040" spans="2:7" x14ac:dyDescent="0.2">
      <c r="B3040" s="12"/>
      <c r="G3040" s="5"/>
    </row>
    <row r="3041" spans="2:7" x14ac:dyDescent="0.2">
      <c r="B3041" s="12"/>
      <c r="G3041" s="5"/>
    </row>
    <row r="3042" spans="2:7" x14ac:dyDescent="0.2">
      <c r="B3042" s="12"/>
      <c r="G3042" s="5"/>
    </row>
    <row r="3043" spans="2:7" x14ac:dyDescent="0.2">
      <c r="B3043" s="12"/>
      <c r="G3043" s="5"/>
    </row>
    <row r="3044" spans="2:7" x14ac:dyDescent="0.2">
      <c r="B3044" s="12"/>
      <c r="G3044" s="5"/>
    </row>
    <row r="3045" spans="2:7" x14ac:dyDescent="0.2">
      <c r="B3045" s="12"/>
      <c r="G3045" s="5"/>
    </row>
    <row r="3046" spans="2:7" x14ac:dyDescent="0.2">
      <c r="B3046" s="12"/>
      <c r="G3046" s="5"/>
    </row>
    <row r="3047" spans="2:7" x14ac:dyDescent="0.2">
      <c r="B3047" s="12"/>
      <c r="G3047" s="5"/>
    </row>
    <row r="3048" spans="2:7" x14ac:dyDescent="0.2">
      <c r="B3048" s="12"/>
      <c r="G3048" s="5"/>
    </row>
    <row r="3049" spans="2:7" x14ac:dyDescent="0.2">
      <c r="B3049" s="12"/>
      <c r="G3049" s="5"/>
    </row>
    <row r="3050" spans="2:7" x14ac:dyDescent="0.2">
      <c r="B3050" s="12"/>
      <c r="G3050" s="5"/>
    </row>
    <row r="3051" spans="2:7" x14ac:dyDescent="0.2">
      <c r="B3051" s="12"/>
      <c r="G3051" s="5"/>
    </row>
    <row r="3052" spans="2:7" x14ac:dyDescent="0.2">
      <c r="B3052" s="12"/>
      <c r="G3052" s="5"/>
    </row>
    <row r="3053" spans="2:7" x14ac:dyDescent="0.2">
      <c r="B3053" s="12"/>
      <c r="G3053" s="5"/>
    </row>
    <row r="3054" spans="2:7" x14ac:dyDescent="0.2">
      <c r="B3054" s="12"/>
      <c r="G3054" s="5"/>
    </row>
    <row r="3055" spans="2:7" x14ac:dyDescent="0.2">
      <c r="B3055" s="12"/>
      <c r="G3055" s="5"/>
    </row>
    <row r="3056" spans="2:7" x14ac:dyDescent="0.2">
      <c r="B3056" s="12"/>
      <c r="G3056" s="5"/>
    </row>
    <row r="3057" spans="2:7" x14ac:dyDescent="0.2">
      <c r="B3057" s="12"/>
      <c r="G3057" s="5"/>
    </row>
    <row r="3058" spans="2:7" x14ac:dyDescent="0.2">
      <c r="B3058" s="12"/>
      <c r="G3058" s="5"/>
    </row>
    <row r="3059" spans="2:7" x14ac:dyDescent="0.2">
      <c r="B3059" s="12"/>
      <c r="G3059" s="5"/>
    </row>
    <row r="3060" spans="2:7" x14ac:dyDescent="0.2">
      <c r="B3060" s="12"/>
      <c r="G3060" s="5"/>
    </row>
    <row r="3061" spans="2:7" x14ac:dyDescent="0.2">
      <c r="B3061" s="12"/>
      <c r="G3061" s="5"/>
    </row>
    <row r="3062" spans="2:7" x14ac:dyDescent="0.2">
      <c r="B3062" s="12"/>
      <c r="G3062" s="5"/>
    </row>
    <row r="3063" spans="2:7" x14ac:dyDescent="0.2">
      <c r="B3063" s="12"/>
      <c r="G3063" s="5"/>
    </row>
    <row r="3064" spans="2:7" x14ac:dyDescent="0.2">
      <c r="B3064" s="12"/>
      <c r="G3064" s="5"/>
    </row>
    <row r="3065" spans="2:7" x14ac:dyDescent="0.2">
      <c r="B3065" s="12"/>
      <c r="G3065" s="5"/>
    </row>
    <row r="3066" spans="2:7" x14ac:dyDescent="0.2">
      <c r="B3066" s="12"/>
      <c r="G3066" s="5"/>
    </row>
    <row r="3067" spans="2:7" x14ac:dyDescent="0.2">
      <c r="B3067" s="12"/>
      <c r="G3067" s="5"/>
    </row>
    <row r="3068" spans="2:7" x14ac:dyDescent="0.2">
      <c r="B3068" s="12"/>
      <c r="G3068" s="5"/>
    </row>
    <row r="3069" spans="2:7" x14ac:dyDescent="0.2">
      <c r="B3069" s="12"/>
      <c r="G3069" s="5"/>
    </row>
    <row r="3070" spans="2:7" x14ac:dyDescent="0.2">
      <c r="B3070" s="12"/>
      <c r="G3070" s="5"/>
    </row>
    <row r="3071" spans="2:7" x14ac:dyDescent="0.2">
      <c r="B3071" s="12"/>
      <c r="G3071" s="5"/>
    </row>
    <row r="3072" spans="2:7" x14ac:dyDescent="0.2">
      <c r="B3072" s="12"/>
      <c r="G3072" s="5"/>
    </row>
    <row r="3073" spans="2:7" x14ac:dyDescent="0.2">
      <c r="B3073" s="12"/>
      <c r="G3073" s="5"/>
    </row>
    <row r="3074" spans="2:7" x14ac:dyDescent="0.2">
      <c r="B3074" s="12"/>
      <c r="G3074" s="5"/>
    </row>
    <row r="3075" spans="2:7" x14ac:dyDescent="0.2">
      <c r="B3075" s="12"/>
      <c r="G3075" s="5"/>
    </row>
    <row r="3076" spans="2:7" x14ac:dyDescent="0.2">
      <c r="B3076" s="12"/>
      <c r="G3076" s="5"/>
    </row>
    <row r="3077" spans="2:7" x14ac:dyDescent="0.2">
      <c r="B3077" s="12"/>
      <c r="G3077" s="5"/>
    </row>
    <row r="3078" spans="2:7" x14ac:dyDescent="0.2">
      <c r="B3078" s="12"/>
      <c r="G3078" s="5"/>
    </row>
    <row r="3079" spans="2:7" x14ac:dyDescent="0.2">
      <c r="B3079" s="12"/>
      <c r="G3079" s="5"/>
    </row>
    <row r="3080" spans="2:7" x14ac:dyDescent="0.2">
      <c r="B3080" s="12"/>
      <c r="G3080" s="5"/>
    </row>
    <row r="3081" spans="2:7" x14ac:dyDescent="0.2">
      <c r="B3081" s="12"/>
      <c r="G3081" s="5"/>
    </row>
    <row r="3082" spans="2:7" x14ac:dyDescent="0.2">
      <c r="B3082" s="12"/>
      <c r="G3082" s="5"/>
    </row>
    <row r="3083" spans="2:7" x14ac:dyDescent="0.2">
      <c r="B3083" s="12"/>
      <c r="G3083" s="5"/>
    </row>
    <row r="3084" spans="2:7" x14ac:dyDescent="0.2">
      <c r="B3084" s="12"/>
      <c r="G3084" s="5"/>
    </row>
    <row r="3085" spans="2:7" x14ac:dyDescent="0.2">
      <c r="B3085" s="12"/>
      <c r="G3085" s="5"/>
    </row>
    <row r="3086" spans="2:7" x14ac:dyDescent="0.2">
      <c r="B3086" s="12"/>
      <c r="G3086" s="5"/>
    </row>
    <row r="3087" spans="2:7" x14ac:dyDescent="0.2">
      <c r="B3087" s="12"/>
      <c r="G3087" s="5"/>
    </row>
    <row r="3088" spans="2:7" x14ac:dyDescent="0.2">
      <c r="B3088" s="12"/>
      <c r="G3088" s="5"/>
    </row>
    <row r="3089" spans="2:7" x14ac:dyDescent="0.2">
      <c r="B3089" s="12"/>
      <c r="G3089" s="5"/>
    </row>
    <row r="3090" spans="2:7" x14ac:dyDescent="0.2">
      <c r="B3090" s="12"/>
      <c r="G3090" s="5"/>
    </row>
    <row r="3091" spans="2:7" x14ac:dyDescent="0.2">
      <c r="B3091" s="12"/>
      <c r="G3091" s="5"/>
    </row>
    <row r="3092" spans="2:7" x14ac:dyDescent="0.2">
      <c r="B3092" s="12"/>
      <c r="G3092" s="5"/>
    </row>
    <row r="3093" spans="2:7" x14ac:dyDescent="0.2">
      <c r="B3093" s="12"/>
      <c r="G3093" s="5"/>
    </row>
    <row r="3094" spans="2:7" x14ac:dyDescent="0.2">
      <c r="B3094" s="12"/>
      <c r="G3094" s="5"/>
    </row>
    <row r="3095" spans="2:7" x14ac:dyDescent="0.2">
      <c r="B3095" s="12"/>
      <c r="G3095" s="5"/>
    </row>
    <row r="3096" spans="2:7" x14ac:dyDescent="0.2">
      <c r="B3096" s="12"/>
      <c r="G3096" s="5"/>
    </row>
    <row r="3097" spans="2:7" x14ac:dyDescent="0.2">
      <c r="B3097" s="12"/>
      <c r="G3097" s="5"/>
    </row>
    <row r="3098" spans="2:7" x14ac:dyDescent="0.2">
      <c r="B3098" s="12"/>
      <c r="G3098" s="5"/>
    </row>
    <row r="3099" spans="2:7" x14ac:dyDescent="0.2">
      <c r="B3099" s="12"/>
      <c r="G3099" s="5"/>
    </row>
    <row r="3100" spans="2:7" x14ac:dyDescent="0.2">
      <c r="B3100" s="12"/>
      <c r="G3100" s="5"/>
    </row>
    <row r="3101" spans="2:7" x14ac:dyDescent="0.2">
      <c r="B3101" s="12"/>
      <c r="G3101" s="5"/>
    </row>
    <row r="3102" spans="2:7" x14ac:dyDescent="0.2">
      <c r="B3102" s="12"/>
      <c r="G3102" s="5"/>
    </row>
    <row r="3103" spans="2:7" x14ac:dyDescent="0.2">
      <c r="B3103" s="12"/>
      <c r="G3103" s="5"/>
    </row>
    <row r="3104" spans="2:7" x14ac:dyDescent="0.2">
      <c r="B3104" s="12"/>
      <c r="G3104" s="5"/>
    </row>
    <row r="3105" spans="2:7" x14ac:dyDescent="0.2">
      <c r="B3105" s="12"/>
      <c r="G3105" s="5"/>
    </row>
    <row r="3106" spans="2:7" x14ac:dyDescent="0.2">
      <c r="B3106" s="12"/>
      <c r="G3106" s="5"/>
    </row>
    <row r="3107" spans="2:7" x14ac:dyDescent="0.2">
      <c r="B3107" s="12"/>
      <c r="G3107" s="5"/>
    </row>
    <row r="3108" spans="2:7" x14ac:dyDescent="0.2">
      <c r="B3108" s="12"/>
      <c r="G3108" s="5"/>
    </row>
    <row r="3109" spans="2:7" x14ac:dyDescent="0.2">
      <c r="B3109" s="12"/>
      <c r="G3109" s="5"/>
    </row>
    <row r="3110" spans="2:7" x14ac:dyDescent="0.2">
      <c r="B3110" s="12"/>
      <c r="G3110" s="5"/>
    </row>
    <row r="3111" spans="2:7" x14ac:dyDescent="0.2">
      <c r="B3111" s="12"/>
      <c r="G3111" s="5"/>
    </row>
    <row r="3112" spans="2:7" x14ac:dyDescent="0.2">
      <c r="B3112" s="12"/>
      <c r="G3112" s="5"/>
    </row>
    <row r="3113" spans="2:7" x14ac:dyDescent="0.2">
      <c r="B3113" s="12"/>
      <c r="G3113" s="5"/>
    </row>
    <row r="3114" spans="2:7" x14ac:dyDescent="0.2">
      <c r="B3114" s="12"/>
      <c r="G3114" s="5"/>
    </row>
    <row r="3115" spans="2:7" x14ac:dyDescent="0.2">
      <c r="B3115" s="12"/>
      <c r="G3115" s="5"/>
    </row>
    <row r="3116" spans="2:7" x14ac:dyDescent="0.2">
      <c r="B3116" s="12"/>
      <c r="G3116" s="5"/>
    </row>
    <row r="3117" spans="2:7" x14ac:dyDescent="0.2">
      <c r="B3117" s="12"/>
      <c r="G3117" s="5"/>
    </row>
    <row r="3118" spans="2:7" x14ac:dyDescent="0.2">
      <c r="B3118" s="12"/>
      <c r="G3118" s="5"/>
    </row>
    <row r="3119" spans="2:7" x14ac:dyDescent="0.2">
      <c r="B3119" s="12"/>
      <c r="G3119" s="5"/>
    </row>
    <row r="3120" spans="2:7" x14ac:dyDescent="0.2">
      <c r="B3120" s="12"/>
      <c r="G3120" s="5"/>
    </row>
    <row r="3121" spans="2:7" x14ac:dyDescent="0.2">
      <c r="B3121" s="12"/>
      <c r="G3121" s="5"/>
    </row>
    <row r="3122" spans="2:7" x14ac:dyDescent="0.2">
      <c r="B3122" s="12"/>
      <c r="G3122" s="5"/>
    </row>
    <row r="3123" spans="2:7" x14ac:dyDescent="0.2">
      <c r="B3123" s="12"/>
      <c r="G3123" s="5"/>
    </row>
    <row r="3124" spans="2:7" x14ac:dyDescent="0.2">
      <c r="B3124" s="12"/>
      <c r="G3124" s="5"/>
    </row>
    <row r="3125" spans="2:7" x14ac:dyDescent="0.2">
      <c r="B3125" s="12"/>
      <c r="G3125" s="5"/>
    </row>
    <row r="3126" spans="2:7" x14ac:dyDescent="0.2">
      <c r="B3126" s="12"/>
      <c r="G3126" s="5"/>
    </row>
    <row r="3127" spans="2:7" x14ac:dyDescent="0.2">
      <c r="B3127" s="12"/>
      <c r="G3127" s="5"/>
    </row>
    <row r="3128" spans="2:7" x14ac:dyDescent="0.2">
      <c r="B3128" s="12"/>
      <c r="G3128" s="5"/>
    </row>
    <row r="3129" spans="2:7" x14ac:dyDescent="0.2">
      <c r="B3129" s="12"/>
      <c r="G3129" s="5"/>
    </row>
    <row r="3130" spans="2:7" x14ac:dyDescent="0.2">
      <c r="B3130" s="12"/>
      <c r="G3130" s="5"/>
    </row>
    <row r="3131" spans="2:7" x14ac:dyDescent="0.2">
      <c r="B3131" s="12"/>
      <c r="G3131" s="5"/>
    </row>
    <row r="3132" spans="2:7" x14ac:dyDescent="0.2">
      <c r="B3132" s="12"/>
      <c r="G3132" s="5"/>
    </row>
    <row r="3133" spans="2:7" x14ac:dyDescent="0.2">
      <c r="B3133" s="12"/>
      <c r="G3133" s="5"/>
    </row>
    <row r="3134" spans="2:7" x14ac:dyDescent="0.2">
      <c r="B3134" s="12"/>
      <c r="G3134" s="5"/>
    </row>
    <row r="3135" spans="2:7" x14ac:dyDescent="0.2">
      <c r="B3135" s="12"/>
      <c r="G3135" s="5"/>
    </row>
    <row r="3136" spans="2:7" x14ac:dyDescent="0.2">
      <c r="B3136" s="12"/>
      <c r="G3136" s="5"/>
    </row>
    <row r="3137" spans="2:7" x14ac:dyDescent="0.2">
      <c r="B3137" s="12"/>
      <c r="G3137" s="5"/>
    </row>
    <row r="3138" spans="2:7" x14ac:dyDescent="0.2">
      <c r="B3138" s="12"/>
      <c r="G3138" s="5"/>
    </row>
    <row r="3139" spans="2:7" x14ac:dyDescent="0.2">
      <c r="B3139" s="12"/>
      <c r="G3139" s="5"/>
    </row>
    <row r="3140" spans="2:7" x14ac:dyDescent="0.2">
      <c r="B3140" s="12"/>
      <c r="G3140" s="5"/>
    </row>
    <row r="3141" spans="2:7" x14ac:dyDescent="0.2">
      <c r="B3141" s="12"/>
      <c r="G3141" s="5"/>
    </row>
    <row r="3142" spans="2:7" x14ac:dyDescent="0.2">
      <c r="B3142" s="12"/>
      <c r="G3142" s="5"/>
    </row>
    <row r="3143" spans="2:7" x14ac:dyDescent="0.2">
      <c r="B3143" s="12"/>
      <c r="G3143" s="5"/>
    </row>
    <row r="3144" spans="2:7" x14ac:dyDescent="0.2">
      <c r="B3144" s="12"/>
      <c r="G3144" s="5"/>
    </row>
    <row r="3145" spans="2:7" x14ac:dyDescent="0.2">
      <c r="B3145" s="12"/>
      <c r="G3145" s="5"/>
    </row>
    <row r="3146" spans="2:7" x14ac:dyDescent="0.2">
      <c r="B3146" s="12"/>
      <c r="G3146" s="5"/>
    </row>
    <row r="3147" spans="2:7" x14ac:dyDescent="0.2">
      <c r="B3147" s="12"/>
      <c r="G3147" s="5"/>
    </row>
    <row r="3148" spans="2:7" x14ac:dyDescent="0.2">
      <c r="B3148" s="12"/>
      <c r="G3148" s="5"/>
    </row>
    <row r="3149" spans="2:7" x14ac:dyDescent="0.2">
      <c r="B3149" s="12"/>
      <c r="G3149" s="5"/>
    </row>
    <row r="3150" spans="2:7" x14ac:dyDescent="0.2">
      <c r="B3150" s="12"/>
      <c r="G3150" s="5"/>
    </row>
    <row r="3151" spans="2:7" x14ac:dyDescent="0.2">
      <c r="B3151" s="12"/>
      <c r="G3151" s="5"/>
    </row>
    <row r="3152" spans="2:7" x14ac:dyDescent="0.2">
      <c r="B3152" s="12"/>
      <c r="G3152" s="5"/>
    </row>
    <row r="3153" spans="2:7" x14ac:dyDescent="0.2">
      <c r="B3153" s="12"/>
      <c r="G3153" s="5"/>
    </row>
    <row r="3154" spans="2:7" x14ac:dyDescent="0.2">
      <c r="B3154" s="12"/>
      <c r="G3154" s="5"/>
    </row>
    <row r="3155" spans="2:7" x14ac:dyDescent="0.2">
      <c r="B3155" s="12"/>
      <c r="G3155" s="5"/>
    </row>
    <row r="3156" spans="2:7" x14ac:dyDescent="0.2">
      <c r="B3156" s="12"/>
      <c r="G3156" s="5"/>
    </row>
    <row r="3157" spans="2:7" x14ac:dyDescent="0.2">
      <c r="B3157" s="12"/>
      <c r="G3157" s="5"/>
    </row>
    <row r="3158" spans="2:7" x14ac:dyDescent="0.2">
      <c r="B3158" s="12"/>
      <c r="G3158" s="5"/>
    </row>
    <row r="3159" spans="2:7" x14ac:dyDescent="0.2">
      <c r="B3159" s="12"/>
      <c r="G3159" s="5"/>
    </row>
    <row r="3160" spans="2:7" x14ac:dyDescent="0.2">
      <c r="B3160" s="12"/>
      <c r="G3160" s="5"/>
    </row>
    <row r="3161" spans="2:7" x14ac:dyDescent="0.2">
      <c r="B3161" s="12"/>
      <c r="G3161" s="5"/>
    </row>
    <row r="3162" spans="2:7" x14ac:dyDescent="0.2">
      <c r="B3162" s="12"/>
      <c r="G3162" s="5"/>
    </row>
    <row r="3163" spans="2:7" x14ac:dyDescent="0.2">
      <c r="B3163" s="12"/>
      <c r="G3163" s="5"/>
    </row>
    <row r="3164" spans="2:7" x14ac:dyDescent="0.2">
      <c r="B3164" s="12"/>
      <c r="G3164" s="5"/>
    </row>
    <row r="3165" spans="2:7" x14ac:dyDescent="0.2">
      <c r="B3165" s="12"/>
      <c r="G3165" s="5"/>
    </row>
    <row r="3166" spans="2:7" x14ac:dyDescent="0.2">
      <c r="B3166" s="12"/>
      <c r="G3166" s="5"/>
    </row>
    <row r="3167" spans="2:7" x14ac:dyDescent="0.2">
      <c r="B3167" s="12"/>
      <c r="G3167" s="5"/>
    </row>
    <row r="3168" spans="2:7" x14ac:dyDescent="0.2">
      <c r="B3168" s="12"/>
      <c r="G3168" s="5"/>
    </row>
    <row r="3169" spans="2:7" x14ac:dyDescent="0.2">
      <c r="B3169" s="12"/>
      <c r="G3169" s="5"/>
    </row>
    <row r="3170" spans="2:7" x14ac:dyDescent="0.2">
      <c r="B3170" s="12"/>
      <c r="G3170" s="5"/>
    </row>
    <row r="3171" spans="2:7" x14ac:dyDescent="0.2">
      <c r="B3171" s="12"/>
      <c r="G3171" s="5"/>
    </row>
    <row r="3172" spans="2:7" x14ac:dyDescent="0.2">
      <c r="B3172" s="12"/>
      <c r="G3172" s="5"/>
    </row>
    <row r="3173" spans="2:7" x14ac:dyDescent="0.2">
      <c r="B3173" s="12"/>
      <c r="G3173" s="5"/>
    </row>
    <row r="3174" spans="2:7" x14ac:dyDescent="0.2">
      <c r="B3174" s="12"/>
      <c r="G3174" s="5"/>
    </row>
    <row r="3175" spans="2:7" x14ac:dyDescent="0.2">
      <c r="B3175" s="12"/>
      <c r="G3175" s="5"/>
    </row>
    <row r="3176" spans="2:7" x14ac:dyDescent="0.2">
      <c r="B3176" s="12"/>
      <c r="G3176" s="5"/>
    </row>
    <row r="3177" spans="2:7" x14ac:dyDescent="0.2">
      <c r="B3177" s="12"/>
      <c r="G3177" s="5"/>
    </row>
    <row r="3178" spans="2:7" x14ac:dyDescent="0.2">
      <c r="B3178" s="12"/>
      <c r="G3178" s="5"/>
    </row>
    <row r="3179" spans="2:7" x14ac:dyDescent="0.2">
      <c r="B3179" s="12"/>
      <c r="G3179" s="5"/>
    </row>
    <row r="3180" spans="2:7" x14ac:dyDescent="0.2">
      <c r="B3180" s="12"/>
      <c r="G3180" s="5"/>
    </row>
    <row r="3181" spans="2:7" x14ac:dyDescent="0.2">
      <c r="B3181" s="12"/>
      <c r="G3181" s="5"/>
    </row>
    <row r="3182" spans="2:7" x14ac:dyDescent="0.2">
      <c r="B3182" s="12"/>
      <c r="G3182" s="5"/>
    </row>
    <row r="3183" spans="2:7" x14ac:dyDescent="0.2">
      <c r="B3183" s="12"/>
      <c r="G3183" s="5"/>
    </row>
    <row r="3184" spans="2:7" x14ac:dyDescent="0.2">
      <c r="B3184" s="12"/>
      <c r="G3184" s="5"/>
    </row>
    <row r="3185" spans="2:7" x14ac:dyDescent="0.2">
      <c r="B3185" s="12"/>
      <c r="G3185" s="5"/>
    </row>
    <row r="3186" spans="2:7" x14ac:dyDescent="0.2">
      <c r="B3186" s="12"/>
      <c r="G3186" s="5"/>
    </row>
    <row r="3187" spans="2:7" x14ac:dyDescent="0.2">
      <c r="B3187" s="12"/>
      <c r="G3187" s="5"/>
    </row>
    <row r="3188" spans="2:7" x14ac:dyDescent="0.2">
      <c r="B3188" s="12"/>
      <c r="G3188" s="5"/>
    </row>
    <row r="3189" spans="2:7" x14ac:dyDescent="0.2">
      <c r="B3189" s="12"/>
      <c r="G3189" s="5"/>
    </row>
    <row r="3190" spans="2:7" x14ac:dyDescent="0.2">
      <c r="B3190" s="12"/>
      <c r="G3190" s="5"/>
    </row>
    <row r="3191" spans="2:7" x14ac:dyDescent="0.2">
      <c r="B3191" s="12"/>
      <c r="G3191" s="5"/>
    </row>
    <row r="3192" spans="2:7" x14ac:dyDescent="0.2">
      <c r="B3192" s="12"/>
      <c r="G3192" s="5"/>
    </row>
    <row r="3193" spans="2:7" x14ac:dyDescent="0.2">
      <c r="B3193" s="12"/>
      <c r="G3193" s="5"/>
    </row>
    <row r="3194" spans="2:7" x14ac:dyDescent="0.2">
      <c r="B3194" s="12"/>
      <c r="G3194" s="5"/>
    </row>
    <row r="3195" spans="2:7" x14ac:dyDescent="0.2">
      <c r="B3195" s="12"/>
      <c r="G3195" s="5"/>
    </row>
    <row r="3196" spans="2:7" x14ac:dyDescent="0.2">
      <c r="B3196" s="12"/>
      <c r="G3196" s="5"/>
    </row>
    <row r="3197" spans="2:7" x14ac:dyDescent="0.2">
      <c r="B3197" s="12"/>
      <c r="G3197" s="5"/>
    </row>
    <row r="3198" spans="2:7" x14ac:dyDescent="0.2">
      <c r="B3198" s="12"/>
      <c r="G3198" s="5"/>
    </row>
    <row r="3199" spans="2:7" x14ac:dyDescent="0.2">
      <c r="B3199" s="12"/>
      <c r="G3199" s="5"/>
    </row>
    <row r="3200" spans="2:7" x14ac:dyDescent="0.2">
      <c r="B3200" s="12"/>
      <c r="G3200" s="5"/>
    </row>
    <row r="3201" spans="2:7" x14ac:dyDescent="0.2">
      <c r="B3201" s="12"/>
      <c r="G3201" s="5"/>
    </row>
    <row r="3202" spans="2:7" x14ac:dyDescent="0.2">
      <c r="B3202" s="12"/>
      <c r="G3202" s="5"/>
    </row>
    <row r="3203" spans="2:7" x14ac:dyDescent="0.2">
      <c r="B3203" s="12"/>
      <c r="G3203" s="5"/>
    </row>
    <row r="3204" spans="2:7" x14ac:dyDescent="0.2">
      <c r="B3204" s="12"/>
      <c r="G3204" s="5"/>
    </row>
    <row r="3205" spans="2:7" x14ac:dyDescent="0.2">
      <c r="B3205" s="12"/>
      <c r="G3205" s="5"/>
    </row>
    <row r="3206" spans="2:7" x14ac:dyDescent="0.2">
      <c r="B3206" s="12"/>
      <c r="G3206" s="5"/>
    </row>
    <row r="3207" spans="2:7" x14ac:dyDescent="0.2">
      <c r="B3207" s="12"/>
      <c r="G3207" s="5"/>
    </row>
    <row r="3208" spans="2:7" x14ac:dyDescent="0.2">
      <c r="B3208" s="12"/>
      <c r="G3208" s="5"/>
    </row>
    <row r="3209" spans="2:7" x14ac:dyDescent="0.2">
      <c r="B3209" s="12"/>
      <c r="G3209" s="5"/>
    </row>
    <row r="3210" spans="2:7" x14ac:dyDescent="0.2">
      <c r="B3210" s="12"/>
      <c r="G3210" s="5"/>
    </row>
    <row r="3211" spans="2:7" x14ac:dyDescent="0.2">
      <c r="B3211" s="12"/>
      <c r="G3211" s="5"/>
    </row>
    <row r="3212" spans="2:7" x14ac:dyDescent="0.2">
      <c r="B3212" s="12"/>
      <c r="G3212" s="5"/>
    </row>
    <row r="3213" spans="2:7" x14ac:dyDescent="0.2">
      <c r="B3213" s="12"/>
      <c r="G3213" s="5"/>
    </row>
    <row r="3214" spans="2:7" x14ac:dyDescent="0.2">
      <c r="B3214" s="12"/>
      <c r="G3214" s="5"/>
    </row>
    <row r="3215" spans="2:7" x14ac:dyDescent="0.2">
      <c r="B3215" s="12"/>
      <c r="G3215" s="5"/>
    </row>
    <row r="3216" spans="2:7" x14ac:dyDescent="0.2">
      <c r="B3216" s="12"/>
      <c r="G3216" s="5"/>
    </row>
    <row r="3217" spans="2:7" x14ac:dyDescent="0.2">
      <c r="B3217" s="12"/>
      <c r="G3217" s="5"/>
    </row>
    <row r="3218" spans="2:7" x14ac:dyDescent="0.2">
      <c r="B3218" s="12"/>
      <c r="G3218" s="5"/>
    </row>
    <row r="3219" spans="2:7" x14ac:dyDescent="0.2">
      <c r="B3219" s="12"/>
      <c r="G3219" s="5"/>
    </row>
    <row r="3220" spans="2:7" x14ac:dyDescent="0.2">
      <c r="B3220" s="12"/>
      <c r="G3220" s="5"/>
    </row>
    <row r="3221" spans="2:7" x14ac:dyDescent="0.2">
      <c r="B3221" s="12"/>
      <c r="G3221" s="5"/>
    </row>
    <row r="3222" spans="2:7" x14ac:dyDescent="0.2">
      <c r="B3222" s="12"/>
      <c r="G3222" s="5"/>
    </row>
    <row r="3223" spans="2:7" x14ac:dyDescent="0.2">
      <c r="B3223" s="12"/>
      <c r="G3223" s="5"/>
    </row>
    <row r="3224" spans="2:7" x14ac:dyDescent="0.2">
      <c r="B3224" s="12"/>
      <c r="G3224" s="5"/>
    </row>
    <row r="3225" spans="2:7" x14ac:dyDescent="0.2">
      <c r="B3225" s="12"/>
      <c r="G3225" s="5"/>
    </row>
    <row r="3226" spans="2:7" x14ac:dyDescent="0.2">
      <c r="B3226" s="12"/>
      <c r="G3226" s="5"/>
    </row>
    <row r="3227" spans="2:7" x14ac:dyDescent="0.2">
      <c r="B3227" s="12"/>
      <c r="G3227" s="5"/>
    </row>
    <row r="3228" spans="2:7" x14ac:dyDescent="0.2">
      <c r="B3228" s="12"/>
      <c r="G3228" s="5"/>
    </row>
    <row r="3229" spans="2:7" x14ac:dyDescent="0.2">
      <c r="B3229" s="12"/>
      <c r="G3229" s="5"/>
    </row>
    <row r="3230" spans="2:7" x14ac:dyDescent="0.2">
      <c r="B3230" s="12"/>
      <c r="G3230" s="5"/>
    </row>
    <row r="3231" spans="2:7" x14ac:dyDescent="0.2">
      <c r="B3231" s="12"/>
      <c r="G3231" s="5"/>
    </row>
    <row r="3232" spans="2:7" x14ac:dyDescent="0.2">
      <c r="B3232" s="12"/>
      <c r="G3232" s="5"/>
    </row>
    <row r="3233" spans="2:7" x14ac:dyDescent="0.2">
      <c r="B3233" s="12"/>
      <c r="G3233" s="5"/>
    </row>
    <row r="3234" spans="2:7" x14ac:dyDescent="0.2">
      <c r="B3234" s="12"/>
      <c r="G3234" s="5"/>
    </row>
    <row r="3235" spans="2:7" x14ac:dyDescent="0.2">
      <c r="B3235" s="12"/>
      <c r="G3235" s="5"/>
    </row>
    <row r="3236" spans="2:7" x14ac:dyDescent="0.2">
      <c r="B3236" s="12"/>
      <c r="G3236" s="5"/>
    </row>
    <row r="3237" spans="2:7" x14ac:dyDescent="0.2">
      <c r="B3237" s="12"/>
      <c r="G3237" s="5"/>
    </row>
    <row r="3238" spans="2:7" x14ac:dyDescent="0.2">
      <c r="B3238" s="12"/>
      <c r="G3238" s="5"/>
    </row>
    <row r="3239" spans="2:7" x14ac:dyDescent="0.2">
      <c r="B3239" s="12"/>
      <c r="G3239" s="5"/>
    </row>
    <row r="3240" spans="2:7" x14ac:dyDescent="0.2">
      <c r="B3240" s="12"/>
      <c r="G3240" s="5"/>
    </row>
    <row r="3241" spans="2:7" x14ac:dyDescent="0.2">
      <c r="B3241" s="12"/>
      <c r="G3241" s="5"/>
    </row>
    <row r="3242" spans="2:7" x14ac:dyDescent="0.2">
      <c r="B3242" s="12"/>
      <c r="G3242" s="5"/>
    </row>
    <row r="3243" spans="2:7" x14ac:dyDescent="0.2">
      <c r="B3243" s="12"/>
      <c r="G3243" s="5"/>
    </row>
    <row r="3244" spans="2:7" x14ac:dyDescent="0.2">
      <c r="B3244" s="12"/>
      <c r="G3244" s="5"/>
    </row>
    <row r="3245" spans="2:7" x14ac:dyDescent="0.2">
      <c r="B3245" s="12"/>
      <c r="G3245" s="5"/>
    </row>
    <row r="3246" spans="2:7" x14ac:dyDescent="0.2">
      <c r="B3246" s="12"/>
      <c r="G3246" s="5"/>
    </row>
    <row r="3247" spans="2:7" x14ac:dyDescent="0.2">
      <c r="B3247" s="12"/>
      <c r="G3247" s="5"/>
    </row>
    <row r="3248" spans="2:7" x14ac:dyDescent="0.2">
      <c r="B3248" s="12"/>
      <c r="G3248" s="5"/>
    </row>
    <row r="3249" spans="2:7" x14ac:dyDescent="0.2">
      <c r="B3249" s="12"/>
      <c r="G3249" s="5"/>
    </row>
    <row r="3250" spans="2:7" x14ac:dyDescent="0.2">
      <c r="B3250" s="12"/>
      <c r="G3250" s="5"/>
    </row>
    <row r="3251" spans="2:7" x14ac:dyDescent="0.2">
      <c r="B3251" s="12"/>
      <c r="G3251" s="5"/>
    </row>
    <row r="3252" spans="2:7" x14ac:dyDescent="0.2">
      <c r="B3252" s="12"/>
      <c r="G3252" s="5"/>
    </row>
    <row r="3253" spans="2:7" x14ac:dyDescent="0.2">
      <c r="B3253" s="12"/>
      <c r="G3253" s="5"/>
    </row>
    <row r="3254" spans="2:7" x14ac:dyDescent="0.2">
      <c r="B3254" s="12"/>
      <c r="G3254" s="5"/>
    </row>
    <row r="3255" spans="2:7" x14ac:dyDescent="0.2">
      <c r="B3255" s="12"/>
      <c r="G3255" s="5"/>
    </row>
    <row r="3256" spans="2:7" x14ac:dyDescent="0.2">
      <c r="B3256" s="12"/>
      <c r="G3256" s="5"/>
    </row>
    <row r="3257" spans="2:7" x14ac:dyDescent="0.2">
      <c r="B3257" s="12"/>
      <c r="G3257" s="5"/>
    </row>
    <row r="3258" spans="2:7" x14ac:dyDescent="0.2">
      <c r="B3258" s="12"/>
      <c r="G3258" s="5"/>
    </row>
    <row r="3259" spans="2:7" x14ac:dyDescent="0.2">
      <c r="B3259" s="12"/>
      <c r="G3259" s="5"/>
    </row>
    <row r="3260" spans="2:7" x14ac:dyDescent="0.2">
      <c r="B3260" s="12"/>
      <c r="G3260" s="5"/>
    </row>
    <row r="3261" spans="2:7" x14ac:dyDescent="0.2">
      <c r="B3261" s="12"/>
      <c r="G3261" s="5"/>
    </row>
    <row r="3262" spans="2:7" x14ac:dyDescent="0.2">
      <c r="B3262" s="12"/>
      <c r="G3262" s="5"/>
    </row>
    <row r="3263" spans="2:7" x14ac:dyDescent="0.2">
      <c r="B3263" s="12"/>
      <c r="G3263" s="5"/>
    </row>
    <row r="3264" spans="2:7" x14ac:dyDescent="0.2">
      <c r="B3264" s="12"/>
      <c r="G3264" s="5"/>
    </row>
    <row r="3265" spans="2:7" x14ac:dyDescent="0.2">
      <c r="B3265" s="12"/>
      <c r="G3265" s="5"/>
    </row>
    <row r="3266" spans="2:7" x14ac:dyDescent="0.2">
      <c r="B3266" s="12"/>
      <c r="G3266" s="5"/>
    </row>
    <row r="3267" spans="2:7" x14ac:dyDescent="0.2">
      <c r="B3267" s="12"/>
      <c r="G3267" s="5"/>
    </row>
    <row r="3268" spans="2:7" x14ac:dyDescent="0.2">
      <c r="B3268" s="12"/>
      <c r="G3268" s="5"/>
    </row>
    <row r="3269" spans="2:7" x14ac:dyDescent="0.2">
      <c r="B3269" s="12"/>
      <c r="G3269" s="5"/>
    </row>
    <row r="3270" spans="2:7" x14ac:dyDescent="0.2">
      <c r="B3270" s="12"/>
      <c r="G3270" s="5"/>
    </row>
    <row r="3271" spans="2:7" x14ac:dyDescent="0.2">
      <c r="B3271" s="12"/>
      <c r="G3271" s="5"/>
    </row>
    <row r="3272" spans="2:7" x14ac:dyDescent="0.2">
      <c r="B3272" s="12"/>
      <c r="G3272" s="5"/>
    </row>
    <row r="3273" spans="2:7" x14ac:dyDescent="0.2">
      <c r="B3273" s="12"/>
      <c r="G3273" s="5"/>
    </row>
    <row r="3274" spans="2:7" x14ac:dyDescent="0.2">
      <c r="B3274" s="12"/>
      <c r="G3274" s="5"/>
    </row>
    <row r="3275" spans="2:7" x14ac:dyDescent="0.2">
      <c r="B3275" s="12"/>
      <c r="G3275" s="5"/>
    </row>
    <row r="3276" spans="2:7" x14ac:dyDescent="0.2">
      <c r="B3276" s="12"/>
      <c r="G3276" s="5"/>
    </row>
    <row r="3277" spans="2:7" x14ac:dyDescent="0.2">
      <c r="B3277" s="12"/>
      <c r="G3277" s="5"/>
    </row>
    <row r="3278" spans="2:7" x14ac:dyDescent="0.2">
      <c r="B3278" s="12"/>
      <c r="G3278" s="5"/>
    </row>
    <row r="3279" spans="2:7" x14ac:dyDescent="0.2">
      <c r="B3279" s="12"/>
      <c r="G3279" s="5"/>
    </row>
    <row r="3280" spans="2:7" x14ac:dyDescent="0.2">
      <c r="B3280" s="12"/>
      <c r="G3280" s="5"/>
    </row>
    <row r="3281" spans="2:7" x14ac:dyDescent="0.2">
      <c r="B3281" s="12"/>
      <c r="G3281" s="5"/>
    </row>
    <row r="3282" spans="2:7" x14ac:dyDescent="0.2">
      <c r="B3282" s="12"/>
      <c r="G3282" s="5"/>
    </row>
    <row r="3283" spans="2:7" x14ac:dyDescent="0.2">
      <c r="B3283" s="12"/>
      <c r="G3283" s="5"/>
    </row>
    <row r="3284" spans="2:7" x14ac:dyDescent="0.2">
      <c r="B3284" s="12"/>
      <c r="G3284" s="5"/>
    </row>
    <row r="3285" spans="2:7" x14ac:dyDescent="0.2">
      <c r="B3285" s="12"/>
      <c r="G3285" s="5"/>
    </row>
    <row r="3286" spans="2:7" x14ac:dyDescent="0.2">
      <c r="B3286" s="12"/>
      <c r="G3286" s="5"/>
    </row>
    <row r="3287" spans="2:7" x14ac:dyDescent="0.2">
      <c r="B3287" s="12"/>
      <c r="G3287" s="5"/>
    </row>
    <row r="3288" spans="2:7" x14ac:dyDescent="0.2">
      <c r="B3288" s="12"/>
      <c r="G3288" s="5"/>
    </row>
    <row r="3289" spans="2:7" x14ac:dyDescent="0.2">
      <c r="B3289" s="12"/>
      <c r="G3289" s="5"/>
    </row>
    <row r="3290" spans="2:7" x14ac:dyDescent="0.2">
      <c r="B3290" s="12"/>
      <c r="G3290" s="5"/>
    </row>
    <row r="3291" spans="2:7" x14ac:dyDescent="0.2">
      <c r="B3291" s="12"/>
      <c r="G3291" s="5"/>
    </row>
    <row r="3292" spans="2:7" x14ac:dyDescent="0.2">
      <c r="B3292" s="12"/>
      <c r="G3292" s="5"/>
    </row>
    <row r="3293" spans="2:7" x14ac:dyDescent="0.2">
      <c r="B3293" s="12"/>
      <c r="G3293" s="5"/>
    </row>
    <row r="3294" spans="2:7" x14ac:dyDescent="0.2">
      <c r="B3294" s="12"/>
      <c r="G3294" s="5"/>
    </row>
    <row r="3295" spans="2:7" x14ac:dyDescent="0.2">
      <c r="B3295" s="12"/>
      <c r="G3295" s="5"/>
    </row>
    <row r="3296" spans="2:7" x14ac:dyDescent="0.2">
      <c r="B3296" s="12"/>
      <c r="G3296" s="5"/>
    </row>
    <row r="3297" spans="2:7" x14ac:dyDescent="0.2">
      <c r="B3297" s="12"/>
      <c r="G3297" s="5"/>
    </row>
    <row r="3298" spans="2:7" x14ac:dyDescent="0.2">
      <c r="B3298" s="12"/>
      <c r="G3298" s="5"/>
    </row>
    <row r="3299" spans="2:7" x14ac:dyDescent="0.2">
      <c r="B3299" s="12"/>
      <c r="G3299" s="5"/>
    </row>
    <row r="3300" spans="2:7" x14ac:dyDescent="0.2">
      <c r="B3300" s="12"/>
      <c r="G3300" s="5"/>
    </row>
    <row r="3301" spans="2:7" x14ac:dyDescent="0.2">
      <c r="B3301" s="12"/>
      <c r="G3301" s="5"/>
    </row>
    <row r="3302" spans="2:7" ht="17" thickBot="1" x14ac:dyDescent="0.25">
      <c r="B3302" s="13"/>
      <c r="C3302" s="14"/>
      <c r="D3302" s="14"/>
      <c r="E3302" s="14"/>
      <c r="F3302" s="14"/>
      <c r="G3302" s="15"/>
    </row>
  </sheetData>
  <dataValidations count="1">
    <dataValidation type="list" allowBlank="1" showInputMessage="1" showErrorMessage="1" sqref="D19:D3303 D13:D15" xr:uid="{AAE29C68-4029-C840-9737-84613EACF636}">
      <formula1>$C$7:$C$8</formula1>
    </dataValidation>
  </dataValidations>
  <hyperlinks>
    <hyperlink ref="G1" location="'Úvodní stránka'!A1" display="Úvodní stránka" xr:uid="{7FA68214-764B-6A42-A047-50B230BCFAA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884-46ED-7E41-8B3A-3805F67B80A5}">
  <dimension ref="B1:H1944"/>
  <sheetViews>
    <sheetView workbookViewId="0">
      <selection sqref="A1:I23"/>
    </sheetView>
  </sheetViews>
  <sheetFormatPr baseColWidth="10" defaultRowHeight="16" x14ac:dyDescent="0.2"/>
  <cols>
    <col min="1" max="1" width="8.1640625" customWidth="1"/>
    <col min="2" max="2" width="12.5" customWidth="1"/>
    <col min="3" max="3" width="13.33203125" customWidth="1"/>
    <col min="4" max="4" width="18.1640625" customWidth="1"/>
    <col min="5" max="5" width="27.83203125" customWidth="1"/>
    <col min="6" max="6" width="22" customWidth="1"/>
    <col min="7" max="7" width="32.5" customWidth="1"/>
    <col min="8" max="8" width="26.33203125" customWidth="1"/>
  </cols>
  <sheetData>
    <row r="1" spans="2:8" ht="37" x14ac:dyDescent="0.45">
      <c r="B1" s="16" t="s">
        <v>27</v>
      </c>
      <c r="G1" s="49" t="s">
        <v>80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31</v>
      </c>
      <c r="C5" s="4" t="s">
        <v>20</v>
      </c>
    </row>
    <row r="6" spans="2:8" x14ac:dyDescent="0.2">
      <c r="B6" s="4" t="s">
        <v>16</v>
      </c>
      <c r="C6" t="s">
        <v>32</v>
      </c>
    </row>
    <row r="7" spans="2:8" x14ac:dyDescent="0.2">
      <c r="C7" t="s">
        <v>18</v>
      </c>
      <c r="D7" t="s">
        <v>22</v>
      </c>
    </row>
    <row r="8" spans="2:8" x14ac:dyDescent="0.2">
      <c r="C8" t="s">
        <v>19</v>
      </c>
      <c r="D8" t="s">
        <v>21</v>
      </c>
      <c r="E8" s="4"/>
      <c r="F8" s="4"/>
      <c r="G8" s="4"/>
    </row>
    <row r="9" spans="2:8" x14ac:dyDescent="0.2">
      <c r="B9" s="4" t="s">
        <v>17</v>
      </c>
      <c r="C9" t="s">
        <v>30</v>
      </c>
    </row>
    <row r="10" spans="2:8" x14ac:dyDescent="0.2">
      <c r="B10" s="4"/>
    </row>
    <row r="11" spans="2:8" ht="22" thickBot="1" x14ac:dyDescent="0.3">
      <c r="B11" s="3" t="s">
        <v>60</v>
      </c>
    </row>
    <row r="12" spans="2:8" ht="21" x14ac:dyDescent="0.25">
      <c r="B12" s="6" t="s">
        <v>0</v>
      </c>
      <c r="C12" s="7" t="s">
        <v>1</v>
      </c>
      <c r="D12" s="8" t="s">
        <v>16</v>
      </c>
      <c r="E12" s="8" t="s">
        <v>15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18</v>
      </c>
      <c r="E13" t="s">
        <v>24</v>
      </c>
      <c r="F13" t="s">
        <v>23</v>
      </c>
      <c r="G13" s="5">
        <v>200</v>
      </c>
      <c r="H13" t="s">
        <v>81</v>
      </c>
    </row>
    <row r="14" spans="2:8" ht="17" thickBot="1" x14ac:dyDescent="0.25">
      <c r="B14" s="37" t="s">
        <v>25</v>
      </c>
      <c r="C14" s="38"/>
      <c r="D14" s="14" t="s">
        <v>19</v>
      </c>
      <c r="E14" s="14" t="s">
        <v>26</v>
      </c>
      <c r="F14" s="14" t="s">
        <v>23</v>
      </c>
      <c r="G14" s="15">
        <v>30</v>
      </c>
      <c r="H14" t="s">
        <v>82</v>
      </c>
    </row>
    <row r="15" spans="2:8" x14ac:dyDescent="0.2">
      <c r="B15" s="35"/>
      <c r="C15" s="11"/>
    </row>
    <row r="16" spans="2:8" ht="22" thickBot="1" x14ac:dyDescent="0.3">
      <c r="B16" s="36" t="s">
        <v>68</v>
      </c>
    </row>
    <row r="17" spans="2:7" ht="21" x14ac:dyDescent="0.25">
      <c r="B17" s="6" t="s">
        <v>0</v>
      </c>
      <c r="C17" s="7" t="s">
        <v>1</v>
      </c>
      <c r="D17" s="8" t="s">
        <v>16</v>
      </c>
      <c r="E17" s="8" t="s">
        <v>15</v>
      </c>
      <c r="F17" s="8" t="s">
        <v>4</v>
      </c>
      <c r="G17" s="9" t="s">
        <v>17</v>
      </c>
    </row>
    <row r="18" spans="2:7" x14ac:dyDescent="0.2">
      <c r="B18" s="10"/>
      <c r="C18" s="11"/>
      <c r="G18" s="5"/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2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ht="17" thickBot="1" x14ac:dyDescent="0.25">
      <c r="B1944" s="13"/>
      <c r="C1944" s="14"/>
      <c r="D1944" s="14"/>
      <c r="E1944" s="14"/>
      <c r="F1944" s="14"/>
      <c r="G1944" s="15"/>
    </row>
  </sheetData>
  <dataValidations count="1">
    <dataValidation type="list" allowBlank="1" showInputMessage="1" showErrorMessage="1" sqref="D18:D1258 D13:D15" xr:uid="{16091E8A-4774-F24B-B79C-8110B9F0D50F}">
      <formula1>$C$7:$C$8</formula1>
    </dataValidation>
  </dataValidations>
  <hyperlinks>
    <hyperlink ref="G1" location="'Úvodní stránka'!A1" display="Úvodní stránka" xr:uid="{D004DAB5-D19F-8B42-95AB-42FBDDC1CF7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62781-6382-3949-94C6-562A9429C157}">
  <dimension ref="B1:P900"/>
  <sheetViews>
    <sheetView topLeftCell="A16" zoomScale="75" workbookViewId="0">
      <selection activeCell="I26" sqref="I26"/>
    </sheetView>
  </sheetViews>
  <sheetFormatPr baseColWidth="10" defaultRowHeight="16" x14ac:dyDescent="0.2"/>
  <cols>
    <col min="2" max="2" width="12.6640625" customWidth="1"/>
    <col min="3" max="3" width="10.83203125" customWidth="1"/>
    <col min="4" max="4" width="17.5" customWidth="1"/>
    <col min="5" max="5" width="24.6640625" customWidth="1"/>
    <col min="6" max="7" width="17.5" customWidth="1"/>
    <col min="8" max="8" width="14.1640625" customWidth="1"/>
    <col min="9" max="9" width="16.33203125" customWidth="1"/>
    <col min="12" max="12" width="14.83203125" customWidth="1"/>
    <col min="13" max="13" width="15.6640625" customWidth="1"/>
    <col min="16" max="16" width="45.6640625" customWidth="1"/>
  </cols>
  <sheetData>
    <row r="1" spans="2:16" ht="37" x14ac:dyDescent="0.45">
      <c r="B1" s="16" t="s">
        <v>84</v>
      </c>
      <c r="L1" s="49" t="s">
        <v>80</v>
      </c>
    </row>
    <row r="3" spans="2:16" x14ac:dyDescent="0.2">
      <c r="B3" s="2" t="s">
        <v>7</v>
      </c>
      <c r="C3" s="1" t="s">
        <v>8</v>
      </c>
    </row>
    <row r="5" spans="2:16" x14ac:dyDescent="0.2">
      <c r="B5" s="4" t="s">
        <v>31</v>
      </c>
      <c r="C5" s="4" t="s">
        <v>20</v>
      </c>
    </row>
    <row r="6" spans="2:16" x14ac:dyDescent="0.2">
      <c r="B6" s="4" t="s">
        <v>33</v>
      </c>
      <c r="C6" t="s">
        <v>32</v>
      </c>
    </row>
    <row r="7" spans="2:16" x14ac:dyDescent="0.2">
      <c r="C7" t="s">
        <v>9</v>
      </c>
    </row>
    <row r="8" spans="2:16" x14ac:dyDescent="0.2">
      <c r="C8" t="s">
        <v>10</v>
      </c>
    </row>
    <row r="9" spans="2:16" x14ac:dyDescent="0.2">
      <c r="C9" t="s">
        <v>85</v>
      </c>
    </row>
    <row r="10" spans="2:16" x14ac:dyDescent="0.2">
      <c r="C10" t="s">
        <v>86</v>
      </c>
    </row>
    <row r="11" spans="2:16" x14ac:dyDescent="0.2">
      <c r="B11" s="4" t="s">
        <v>91</v>
      </c>
      <c r="C11" t="s">
        <v>32</v>
      </c>
    </row>
    <row r="12" spans="2:16" x14ac:dyDescent="0.2">
      <c r="B12" s="4"/>
      <c r="C12" t="s">
        <v>92</v>
      </c>
    </row>
    <row r="13" spans="2:16" x14ac:dyDescent="0.2">
      <c r="C13" t="s">
        <v>93</v>
      </c>
    </row>
    <row r="14" spans="2:16" x14ac:dyDescent="0.2">
      <c r="B14" s="4"/>
    </row>
    <row r="15" spans="2:16" ht="22" thickBot="1" x14ac:dyDescent="0.3">
      <c r="B15" s="3" t="s">
        <v>60</v>
      </c>
    </row>
    <row r="16" spans="2:16" ht="88" x14ac:dyDescent="0.25">
      <c r="B16" s="29" t="s">
        <v>0</v>
      </c>
      <c r="C16" s="30" t="s">
        <v>1</v>
      </c>
      <c r="D16" s="31" t="s">
        <v>5</v>
      </c>
      <c r="E16" s="31" t="s">
        <v>87</v>
      </c>
      <c r="F16" s="31" t="s">
        <v>88</v>
      </c>
      <c r="G16" s="31" t="s">
        <v>91</v>
      </c>
      <c r="H16" s="31" t="s">
        <v>3</v>
      </c>
      <c r="I16" s="31" t="s">
        <v>2</v>
      </c>
      <c r="J16" s="31" t="s">
        <v>52</v>
      </c>
      <c r="K16" s="31" t="s">
        <v>4</v>
      </c>
      <c r="L16" s="32" t="s">
        <v>54</v>
      </c>
      <c r="M16" s="33" t="s">
        <v>56</v>
      </c>
      <c r="N16" s="33" t="s">
        <v>55</v>
      </c>
      <c r="O16" s="53" t="s">
        <v>53</v>
      </c>
      <c r="P16" s="50" t="s">
        <v>20</v>
      </c>
    </row>
    <row r="17" spans="2:16" ht="34" x14ac:dyDescent="0.2">
      <c r="B17" s="21" t="s">
        <v>57</v>
      </c>
      <c r="C17" s="24">
        <v>0.51597222222222217</v>
      </c>
      <c r="D17" s="22" t="s">
        <v>9</v>
      </c>
      <c r="E17" s="22" t="s">
        <v>59</v>
      </c>
      <c r="F17" s="22">
        <v>40</v>
      </c>
      <c r="G17" s="22" t="s">
        <v>92</v>
      </c>
      <c r="H17" s="22" t="s">
        <v>38</v>
      </c>
      <c r="I17" s="22" t="str">
        <f>IF(H17="", "", IFERROR(VLOOKUP(H17, ISINy!$B$17:$C$514, 2, FALSE), ""))</f>
        <v>US0378331005</v>
      </c>
      <c r="J17" s="22">
        <v>1</v>
      </c>
      <c r="K17" s="22" t="s">
        <v>12</v>
      </c>
      <c r="L17" s="28">
        <f>IF(AND(M17&lt;&gt;"", N17&lt;&gt;""),
    "Chyba; nesmí být vyplněna cena za obchod i cena za jednotku",
    IF(M17&lt;&gt;"",
        IF(O17&lt;&gt;"",
            IF(D17="Nákup", (M17+O17)/ABS(J17), (M17-O17)/ ABS(J17)),
            M17/J17
        ),
        IF(N17&lt;&gt;"",
            IF(D17="Nákup", N17 + (O17 / ABS(J17)), N17 - (O17 / ABS(J17))),
            ""
        )
    )
)</f>
        <v>-20.5</v>
      </c>
      <c r="M17" s="22">
        <v>-20</v>
      </c>
      <c r="O17" s="5">
        <v>-0.5</v>
      </c>
      <c r="P17" s="54" t="s">
        <v>94</v>
      </c>
    </row>
    <row r="18" spans="2:16" x14ac:dyDescent="0.2">
      <c r="B18" s="21" t="s">
        <v>89</v>
      </c>
      <c r="C18" s="24">
        <v>0.50001157407407404</v>
      </c>
      <c r="D18" s="22" t="s">
        <v>10</v>
      </c>
      <c r="E18" s="22" t="s">
        <v>59</v>
      </c>
      <c r="F18" s="22">
        <v>40</v>
      </c>
      <c r="G18" s="22" t="s">
        <v>92</v>
      </c>
      <c r="H18" s="22" t="s">
        <v>38</v>
      </c>
      <c r="I18" s="22" t="str">
        <f>IF(H18="", "", IFERROR(VLOOKUP(H18, ISINy!$B$17:$C$514, 2, FALSE), ""))</f>
        <v>US0378331005</v>
      </c>
      <c r="J18" s="22">
        <v>-1</v>
      </c>
      <c r="K18" s="22" t="s">
        <v>12</v>
      </c>
      <c r="L18" s="28">
        <f>IF(AND(M18&lt;&gt;"", N18&lt;&gt;""),
    "Chyba; nesmí být vyplněna cena za obchod i cena za jednotku",
    IF(M18&lt;&gt;"",
        IF(O18&lt;&gt;"",
            IF(D18="Nákup", (M18+O18)/ABS(J18), (M18-O18)/ ABS(J18)),
            M18/J18
        ),
        IF(N18&lt;&gt;"",
            IF(D18="Nákup", N18 + (O18 / ABS(J18)), N18 - (O18 / ABS(J18))),
            ""
        )
    )
)</f>
        <v>23</v>
      </c>
      <c r="M18" s="22">
        <v>22</v>
      </c>
      <c r="O18" s="5">
        <v>-1</v>
      </c>
      <c r="P18" s="51"/>
    </row>
    <row r="19" spans="2:16" x14ac:dyDescent="0.2">
      <c r="B19" s="21" t="s">
        <v>90</v>
      </c>
      <c r="C19" s="24"/>
      <c r="D19" s="22" t="s">
        <v>9</v>
      </c>
      <c r="E19" s="22" t="s">
        <v>59</v>
      </c>
      <c r="F19" s="22">
        <v>50</v>
      </c>
      <c r="G19" s="22" t="s">
        <v>93</v>
      </c>
      <c r="H19" s="22" t="s">
        <v>38</v>
      </c>
      <c r="I19" s="22" t="str">
        <f>IF(H19="", "", IFERROR(VLOOKUP(H19, ISINy!$B$17:$C$514, 2, FALSE), ""))</f>
        <v>US0378331005</v>
      </c>
      <c r="J19" s="22">
        <v>2</v>
      </c>
      <c r="K19" s="22" t="s">
        <v>12</v>
      </c>
      <c r="L19" s="28">
        <f t="shared" ref="L19:L20" si="0">IF(AND(M19&lt;&gt;"", N19&lt;&gt;""),
    "Chyba; nesmí být vyplněna cena za obchod i cena za jednotku",
    IF(M19&lt;&gt;"",
        IF(O19&lt;&gt;"",
            IF(D19="Nákup", (M19+O19)/ABS(J19), (M19-O19)/ ABS(J19)),
            M19/J19
        ),
        IF(N19&lt;&gt;"",
            IF(D19="Nákup", N19 + (O19 / ABS(J19)), N19 - (O19 / ABS(J19))),
            ""
        )
    )
)</f>
        <v>-21.6</v>
      </c>
      <c r="M19" s="22">
        <v>-44</v>
      </c>
      <c r="O19" s="5">
        <v>0.8</v>
      </c>
      <c r="P19" s="51"/>
    </row>
    <row r="20" spans="2:16" ht="17" thickBot="1" x14ac:dyDescent="0.25">
      <c r="B20" s="41" t="s">
        <v>90</v>
      </c>
      <c r="C20" s="42"/>
      <c r="D20" s="25" t="s">
        <v>85</v>
      </c>
      <c r="E20" s="25" t="s">
        <v>59</v>
      </c>
      <c r="F20" s="25">
        <v>50</v>
      </c>
      <c r="G20" s="25" t="s">
        <v>93</v>
      </c>
      <c r="H20" s="25" t="s">
        <v>38</v>
      </c>
      <c r="I20" s="25" t="str">
        <f>IF(H20="", "", IFERROR(VLOOKUP(H20, ISINy!$B$17:$C$514, 2, FALSE), ""))</f>
        <v>US0378331005</v>
      </c>
      <c r="J20" s="25">
        <v>-2</v>
      </c>
      <c r="K20" s="25" t="s">
        <v>12</v>
      </c>
      <c r="L20" s="43">
        <f t="shared" si="0"/>
        <v>0</v>
      </c>
      <c r="M20" s="14"/>
      <c r="N20" s="14">
        <v>0</v>
      </c>
      <c r="O20" s="15"/>
      <c r="P20" s="52"/>
    </row>
    <row r="22" spans="2:16" ht="22" thickBot="1" x14ac:dyDescent="0.3">
      <c r="B22" s="36" t="s">
        <v>68</v>
      </c>
    </row>
    <row r="23" spans="2:16" ht="88" x14ac:dyDescent="0.25">
      <c r="B23" s="29" t="s">
        <v>0</v>
      </c>
      <c r="C23" s="30" t="s">
        <v>1</v>
      </c>
      <c r="D23" s="31" t="s">
        <v>5</v>
      </c>
      <c r="E23" s="31" t="s">
        <v>87</v>
      </c>
      <c r="F23" s="31" t="s">
        <v>88</v>
      </c>
      <c r="G23" s="31" t="s">
        <v>91</v>
      </c>
      <c r="H23" s="31" t="s">
        <v>3</v>
      </c>
      <c r="I23" s="31" t="s">
        <v>2</v>
      </c>
      <c r="J23" s="31" t="s">
        <v>52</v>
      </c>
      <c r="K23" s="31" t="s">
        <v>4</v>
      </c>
      <c r="L23" s="32" t="s">
        <v>54</v>
      </c>
      <c r="M23" s="33" t="s">
        <v>56</v>
      </c>
      <c r="N23" s="33" t="s">
        <v>55</v>
      </c>
      <c r="O23" s="53" t="s">
        <v>53</v>
      </c>
    </row>
    <row r="24" spans="2:16" x14ac:dyDescent="0.2">
      <c r="B24" s="21"/>
      <c r="C24" s="24"/>
      <c r="D24" s="22"/>
      <c r="E24" s="22"/>
      <c r="F24" s="22"/>
      <c r="G24" s="22"/>
      <c r="H24" s="22"/>
      <c r="I24" s="22"/>
      <c r="J24" s="22"/>
      <c r="K24" s="22"/>
      <c r="L24" s="28"/>
      <c r="M24" s="22"/>
      <c r="O24" s="5"/>
    </row>
    <row r="25" spans="2:16" x14ac:dyDescent="0.2">
      <c r="B25" s="21"/>
      <c r="C25" s="24"/>
      <c r="D25" s="22"/>
      <c r="E25" s="22"/>
      <c r="F25" s="22"/>
      <c r="G25" s="22"/>
      <c r="H25" s="22"/>
      <c r="I25" s="22"/>
      <c r="J25" s="22"/>
      <c r="K25" s="22"/>
      <c r="L25" s="28"/>
      <c r="M25" s="22"/>
      <c r="O25" s="5"/>
    </row>
    <row r="26" spans="2:16" x14ac:dyDescent="0.2">
      <c r="B26" s="21"/>
      <c r="C26" s="24"/>
      <c r="D26" s="22"/>
      <c r="E26" s="22"/>
      <c r="F26" s="22"/>
      <c r="G26" s="22"/>
      <c r="H26" s="22"/>
      <c r="I26" s="22"/>
      <c r="J26" s="22"/>
      <c r="K26" s="22"/>
      <c r="L26" s="28"/>
      <c r="M26" s="22"/>
      <c r="O26" s="5"/>
    </row>
    <row r="27" spans="2:16" x14ac:dyDescent="0.2">
      <c r="B27" s="21"/>
      <c r="C27" s="24"/>
      <c r="D27" s="22"/>
      <c r="E27" s="22"/>
      <c r="F27" s="22"/>
      <c r="G27" s="22"/>
      <c r="H27" s="22"/>
      <c r="I27" s="22"/>
      <c r="J27" s="22"/>
      <c r="K27" s="22"/>
      <c r="L27" s="28"/>
      <c r="O27" s="5"/>
    </row>
    <row r="28" spans="2:16" x14ac:dyDescent="0.2">
      <c r="B28" s="12"/>
      <c r="D28" s="22"/>
      <c r="E28" s="22"/>
      <c r="F28" s="22"/>
      <c r="G28" s="22"/>
      <c r="L28" s="28"/>
      <c r="O28" s="5"/>
    </row>
    <row r="29" spans="2:16" x14ac:dyDescent="0.2">
      <c r="B29" s="12"/>
      <c r="D29" s="22"/>
      <c r="E29" s="22"/>
      <c r="F29" s="22"/>
      <c r="G29" s="22"/>
      <c r="L29" s="28"/>
      <c r="O29" s="5"/>
    </row>
    <row r="30" spans="2:16" x14ac:dyDescent="0.2">
      <c r="B30" s="12"/>
      <c r="D30" s="22"/>
      <c r="E30" s="22"/>
      <c r="F30" s="22"/>
      <c r="G30" s="22"/>
      <c r="L30" s="28"/>
      <c r="O30" s="5"/>
    </row>
    <row r="31" spans="2:16" x14ac:dyDescent="0.2">
      <c r="B31" s="12"/>
      <c r="D31" s="22"/>
      <c r="E31" s="22"/>
      <c r="F31" s="22"/>
      <c r="G31" s="22"/>
      <c r="L31" s="28"/>
      <c r="O31" s="5"/>
    </row>
    <row r="32" spans="2:16" x14ac:dyDescent="0.2">
      <c r="B32" s="12"/>
      <c r="D32" s="22"/>
      <c r="E32" s="22"/>
      <c r="F32" s="22"/>
      <c r="G32" s="22"/>
      <c r="L32" s="28"/>
      <c r="O32" s="5"/>
    </row>
    <row r="33" spans="2:15" x14ac:dyDescent="0.2">
      <c r="B33" s="12"/>
      <c r="D33" s="22"/>
      <c r="E33" s="22"/>
      <c r="F33" s="22"/>
      <c r="G33" s="22"/>
      <c r="L33" s="28"/>
      <c r="O33" s="5"/>
    </row>
    <row r="34" spans="2:15" x14ac:dyDescent="0.2">
      <c r="B34" s="12"/>
      <c r="D34" s="22"/>
      <c r="E34" s="22"/>
      <c r="F34" s="22"/>
      <c r="G34" s="22"/>
      <c r="L34" s="28"/>
      <c r="O34" s="5"/>
    </row>
    <row r="35" spans="2:15" x14ac:dyDescent="0.2">
      <c r="B35" s="12"/>
      <c r="D35" s="22"/>
      <c r="E35" s="22"/>
      <c r="F35" s="22"/>
      <c r="G35" s="22"/>
      <c r="L35" s="28" t="str">
        <f t="shared" ref="L35:L89" si="1">IF(AND(M35&lt;&gt;"", N35&lt;&gt;""),
    "Chyba; nesmí být vyplněna cena za obchod i cena za jednotku",
    IF(M35&lt;&gt;"",
        IF(O35&lt;&gt;"",
            IF(D35="Nákup", (M35+O35)/ABS(J35), (M35-O35)/ ABS(J35)),
            M35/J35
        ),
        IF(N35&lt;&gt;"",
            IF(D35="Nákup", N35 + (O35 / ABS(J35)), N35 - (O35 / ABS(J35))),
            ""
        )
    )
)</f>
        <v/>
      </c>
      <c r="O35" s="5"/>
    </row>
    <row r="36" spans="2:15" x14ac:dyDescent="0.2">
      <c r="B36" s="12"/>
      <c r="D36" s="22"/>
      <c r="E36" s="22"/>
      <c r="F36" s="22"/>
      <c r="G36" s="22"/>
      <c r="L36" s="28" t="str">
        <f t="shared" si="1"/>
        <v/>
      </c>
      <c r="O36" s="5"/>
    </row>
    <row r="37" spans="2:15" x14ac:dyDescent="0.2">
      <c r="B37" s="12"/>
      <c r="D37" s="22"/>
      <c r="E37" s="22"/>
      <c r="F37" s="22"/>
      <c r="G37" s="22"/>
      <c r="L37" s="28" t="str">
        <f t="shared" si="1"/>
        <v/>
      </c>
      <c r="O37" s="5"/>
    </row>
    <row r="38" spans="2:15" x14ac:dyDescent="0.2">
      <c r="B38" s="12"/>
      <c r="D38" s="22"/>
      <c r="E38" s="22"/>
      <c r="F38" s="22"/>
      <c r="G38" s="22"/>
      <c r="L38" s="28" t="str">
        <f t="shared" si="1"/>
        <v/>
      </c>
      <c r="O38" s="5"/>
    </row>
    <row r="39" spans="2:15" x14ac:dyDescent="0.2">
      <c r="B39" s="12"/>
      <c r="D39" s="22"/>
      <c r="E39" s="22"/>
      <c r="F39" s="22"/>
      <c r="G39" s="22"/>
      <c r="L39" s="28" t="str">
        <f t="shared" si="1"/>
        <v/>
      </c>
      <c r="O39" s="5"/>
    </row>
    <row r="40" spans="2:15" x14ac:dyDescent="0.2">
      <c r="B40" s="12"/>
      <c r="D40" s="22"/>
      <c r="E40" s="22"/>
      <c r="F40" s="22"/>
      <c r="G40" s="22"/>
      <c r="L40" s="28" t="str">
        <f t="shared" si="1"/>
        <v/>
      </c>
      <c r="O40" s="5"/>
    </row>
    <row r="41" spans="2:15" x14ac:dyDescent="0.2">
      <c r="B41" s="12"/>
      <c r="D41" s="22"/>
      <c r="E41" s="22"/>
      <c r="F41" s="22"/>
      <c r="G41" s="22"/>
      <c r="L41" s="28" t="str">
        <f t="shared" si="1"/>
        <v/>
      </c>
      <c r="O41" s="5"/>
    </row>
    <row r="42" spans="2:15" x14ac:dyDescent="0.2">
      <c r="B42" s="12"/>
      <c r="D42" s="22"/>
      <c r="E42" s="22"/>
      <c r="F42" s="22"/>
      <c r="G42" s="22"/>
      <c r="L42" s="28" t="str">
        <f t="shared" si="1"/>
        <v/>
      </c>
      <c r="O42" s="5"/>
    </row>
    <row r="43" spans="2:15" x14ac:dyDescent="0.2">
      <c r="B43" s="12"/>
      <c r="D43" s="22"/>
      <c r="E43" s="22"/>
      <c r="F43" s="22"/>
      <c r="G43" s="22"/>
      <c r="L43" s="28" t="str">
        <f t="shared" si="1"/>
        <v/>
      </c>
      <c r="O43" s="5"/>
    </row>
    <row r="44" spans="2:15" x14ac:dyDescent="0.2">
      <c r="B44" s="12"/>
      <c r="D44" s="22"/>
      <c r="E44" s="22"/>
      <c r="F44" s="22"/>
      <c r="G44" s="22"/>
      <c r="L44" s="28" t="str">
        <f t="shared" si="1"/>
        <v/>
      </c>
      <c r="O44" s="5"/>
    </row>
    <row r="45" spans="2:15" x14ac:dyDescent="0.2">
      <c r="B45" s="12"/>
      <c r="D45" s="22"/>
      <c r="E45" s="22"/>
      <c r="F45" s="22"/>
      <c r="G45" s="22"/>
      <c r="L45" s="28" t="str">
        <f t="shared" si="1"/>
        <v/>
      </c>
      <c r="O45" s="5"/>
    </row>
    <row r="46" spans="2:15" x14ac:dyDescent="0.2">
      <c r="B46" s="12"/>
      <c r="D46" s="22"/>
      <c r="E46" s="22"/>
      <c r="F46" s="22"/>
      <c r="G46" s="22"/>
      <c r="L46" s="28" t="str">
        <f t="shared" si="1"/>
        <v/>
      </c>
      <c r="O46" s="5"/>
    </row>
    <row r="47" spans="2:15" x14ac:dyDescent="0.2">
      <c r="B47" s="12"/>
      <c r="D47" s="22"/>
      <c r="E47" s="22"/>
      <c r="F47" s="22"/>
      <c r="G47" s="22"/>
      <c r="L47" s="28" t="str">
        <f t="shared" si="1"/>
        <v/>
      </c>
      <c r="O47" s="5"/>
    </row>
    <row r="48" spans="2:15" x14ac:dyDescent="0.2">
      <c r="B48" s="12"/>
      <c r="D48" s="22"/>
      <c r="E48" s="22"/>
      <c r="F48" s="22"/>
      <c r="G48" s="22"/>
      <c r="L48" s="28" t="str">
        <f t="shared" si="1"/>
        <v/>
      </c>
      <c r="O48" s="5"/>
    </row>
    <row r="49" spans="2:15" x14ac:dyDescent="0.2">
      <c r="B49" s="12"/>
      <c r="D49" s="22"/>
      <c r="E49" s="22"/>
      <c r="F49" s="22"/>
      <c r="G49" s="22"/>
      <c r="L49" s="28" t="str">
        <f t="shared" si="1"/>
        <v/>
      </c>
      <c r="O49" s="5"/>
    </row>
    <row r="50" spans="2:15" x14ac:dyDescent="0.2">
      <c r="B50" s="12"/>
      <c r="D50" s="22"/>
      <c r="E50" s="22"/>
      <c r="F50" s="22"/>
      <c r="G50" s="22"/>
      <c r="L50" s="28" t="str">
        <f t="shared" si="1"/>
        <v/>
      </c>
      <c r="O50" s="5"/>
    </row>
    <row r="51" spans="2:15" x14ac:dyDescent="0.2">
      <c r="B51" s="12"/>
      <c r="D51" s="22"/>
      <c r="E51" s="22"/>
      <c r="F51" s="22"/>
      <c r="G51" s="22"/>
      <c r="L51" s="28" t="str">
        <f t="shared" si="1"/>
        <v/>
      </c>
      <c r="O51" s="5"/>
    </row>
    <row r="52" spans="2:15" x14ac:dyDescent="0.2">
      <c r="B52" s="12"/>
      <c r="D52" s="22"/>
      <c r="E52" s="22"/>
      <c r="F52" s="22"/>
      <c r="G52" s="22"/>
      <c r="L52" s="28" t="str">
        <f t="shared" si="1"/>
        <v/>
      </c>
      <c r="O52" s="5"/>
    </row>
    <row r="53" spans="2:15" x14ac:dyDescent="0.2">
      <c r="B53" s="12"/>
      <c r="D53" s="22"/>
      <c r="E53" s="22"/>
      <c r="F53" s="22"/>
      <c r="G53" s="22"/>
      <c r="L53" s="28" t="str">
        <f t="shared" si="1"/>
        <v/>
      </c>
      <c r="O53" s="5"/>
    </row>
    <row r="54" spans="2:15" x14ac:dyDescent="0.2">
      <c r="B54" s="12"/>
      <c r="D54" s="22"/>
      <c r="E54" s="22"/>
      <c r="F54" s="22"/>
      <c r="G54" s="22"/>
      <c r="L54" s="28" t="str">
        <f t="shared" si="1"/>
        <v/>
      </c>
      <c r="O54" s="5"/>
    </row>
    <row r="55" spans="2:15" x14ac:dyDescent="0.2">
      <c r="B55" s="12"/>
      <c r="D55" s="22"/>
      <c r="E55" s="22"/>
      <c r="F55" s="22"/>
      <c r="G55" s="22"/>
      <c r="L55" s="28" t="str">
        <f t="shared" si="1"/>
        <v/>
      </c>
      <c r="O55" s="5"/>
    </row>
    <row r="56" spans="2:15" x14ac:dyDescent="0.2">
      <c r="B56" s="12"/>
      <c r="D56" s="22"/>
      <c r="E56" s="22"/>
      <c r="F56" s="22"/>
      <c r="G56" s="22"/>
      <c r="L56" s="28" t="str">
        <f t="shared" si="1"/>
        <v/>
      </c>
      <c r="O56" s="5"/>
    </row>
    <row r="57" spans="2:15" x14ac:dyDescent="0.2">
      <c r="B57" s="12"/>
      <c r="D57" s="22"/>
      <c r="E57" s="22"/>
      <c r="F57" s="22"/>
      <c r="G57" s="22"/>
      <c r="L57" s="28" t="str">
        <f t="shared" si="1"/>
        <v/>
      </c>
      <c r="O57" s="5"/>
    </row>
    <row r="58" spans="2:15" x14ac:dyDescent="0.2">
      <c r="B58" s="12"/>
      <c r="D58" s="22"/>
      <c r="E58" s="22"/>
      <c r="F58" s="22"/>
      <c r="G58" s="22"/>
      <c r="L58" s="28" t="str">
        <f t="shared" si="1"/>
        <v/>
      </c>
      <c r="O58" s="5"/>
    </row>
    <row r="59" spans="2:15" x14ac:dyDescent="0.2">
      <c r="B59" s="12"/>
      <c r="D59" s="22"/>
      <c r="E59" s="22"/>
      <c r="F59" s="22"/>
      <c r="G59" s="22"/>
      <c r="L59" s="28" t="str">
        <f t="shared" si="1"/>
        <v/>
      </c>
      <c r="O59" s="5"/>
    </row>
    <row r="60" spans="2:15" x14ac:dyDescent="0.2">
      <c r="B60" s="12"/>
      <c r="D60" s="22"/>
      <c r="E60" s="22"/>
      <c r="F60" s="22"/>
      <c r="G60" s="22"/>
      <c r="L60" s="28" t="str">
        <f t="shared" si="1"/>
        <v/>
      </c>
      <c r="O60" s="5"/>
    </row>
    <row r="61" spans="2:15" x14ac:dyDescent="0.2">
      <c r="B61" s="12"/>
      <c r="D61" s="22"/>
      <c r="E61" s="22"/>
      <c r="F61" s="22"/>
      <c r="G61" s="22"/>
      <c r="L61" s="28" t="str">
        <f t="shared" si="1"/>
        <v/>
      </c>
      <c r="O61" s="5"/>
    </row>
    <row r="62" spans="2:15" x14ac:dyDescent="0.2">
      <c r="B62" s="12"/>
      <c r="D62" s="22"/>
      <c r="E62" s="22"/>
      <c r="F62" s="22"/>
      <c r="G62" s="22"/>
      <c r="L62" s="28" t="str">
        <f t="shared" si="1"/>
        <v/>
      </c>
      <c r="O62" s="5"/>
    </row>
    <row r="63" spans="2:15" x14ac:dyDescent="0.2">
      <c r="B63" s="12"/>
      <c r="D63" s="22"/>
      <c r="E63" s="22"/>
      <c r="F63" s="22"/>
      <c r="G63" s="22"/>
      <c r="L63" s="28" t="str">
        <f t="shared" si="1"/>
        <v/>
      </c>
      <c r="O63" s="5"/>
    </row>
    <row r="64" spans="2:15" x14ac:dyDescent="0.2">
      <c r="B64" s="12"/>
      <c r="D64" s="22"/>
      <c r="E64" s="22"/>
      <c r="F64" s="22"/>
      <c r="G64" s="22"/>
      <c r="L64" s="28" t="str">
        <f t="shared" si="1"/>
        <v/>
      </c>
      <c r="O64" s="5"/>
    </row>
    <row r="65" spans="2:15" x14ac:dyDescent="0.2">
      <c r="B65" s="12"/>
      <c r="D65" s="22"/>
      <c r="E65" s="22"/>
      <c r="F65" s="22"/>
      <c r="G65" s="22"/>
      <c r="L65" s="28" t="str">
        <f t="shared" si="1"/>
        <v/>
      </c>
      <c r="O65" s="5"/>
    </row>
    <row r="66" spans="2:15" x14ac:dyDescent="0.2">
      <c r="B66" s="12"/>
      <c r="D66" s="22"/>
      <c r="E66" s="22"/>
      <c r="F66" s="22"/>
      <c r="G66" s="22"/>
      <c r="L66" s="28" t="str">
        <f t="shared" si="1"/>
        <v/>
      </c>
      <c r="O66" s="5"/>
    </row>
    <row r="67" spans="2:15" x14ac:dyDescent="0.2">
      <c r="B67" s="12"/>
      <c r="D67" s="22"/>
      <c r="E67" s="22"/>
      <c r="F67" s="22"/>
      <c r="G67" s="22"/>
      <c r="L67" s="28" t="str">
        <f t="shared" si="1"/>
        <v/>
      </c>
      <c r="O67" s="5"/>
    </row>
    <row r="68" spans="2:15" x14ac:dyDescent="0.2">
      <c r="B68" s="12"/>
      <c r="D68" s="22"/>
      <c r="E68" s="22"/>
      <c r="F68" s="22"/>
      <c r="G68" s="22"/>
      <c r="L68" s="28" t="str">
        <f t="shared" si="1"/>
        <v/>
      </c>
      <c r="O68" s="5"/>
    </row>
    <row r="69" spans="2:15" x14ac:dyDescent="0.2">
      <c r="B69" s="12"/>
      <c r="D69" s="22"/>
      <c r="E69" s="22"/>
      <c r="F69" s="22"/>
      <c r="G69" s="22"/>
      <c r="L69" s="28" t="str">
        <f t="shared" si="1"/>
        <v/>
      </c>
      <c r="O69" s="5"/>
    </row>
    <row r="70" spans="2:15" x14ac:dyDescent="0.2">
      <c r="B70" s="12"/>
      <c r="D70" s="22"/>
      <c r="E70" s="22"/>
      <c r="F70" s="22"/>
      <c r="G70" s="22"/>
      <c r="L70" s="28" t="str">
        <f t="shared" si="1"/>
        <v/>
      </c>
      <c r="O70" s="5"/>
    </row>
    <row r="71" spans="2:15" x14ac:dyDescent="0.2">
      <c r="B71" s="12"/>
      <c r="D71" s="22"/>
      <c r="E71" s="22"/>
      <c r="F71" s="22"/>
      <c r="G71" s="22"/>
      <c r="L71" s="28" t="str">
        <f t="shared" si="1"/>
        <v/>
      </c>
      <c r="O71" s="5"/>
    </row>
    <row r="72" spans="2:15" x14ac:dyDescent="0.2">
      <c r="B72" s="12"/>
      <c r="D72" s="22"/>
      <c r="E72" s="22"/>
      <c r="F72" s="22"/>
      <c r="G72" s="22"/>
      <c r="L72" s="28" t="str">
        <f t="shared" si="1"/>
        <v/>
      </c>
      <c r="O72" s="5"/>
    </row>
    <row r="73" spans="2:15" x14ac:dyDescent="0.2">
      <c r="B73" s="12"/>
      <c r="D73" s="22"/>
      <c r="E73" s="22"/>
      <c r="F73" s="22"/>
      <c r="G73" s="22"/>
      <c r="L73" s="28" t="str">
        <f t="shared" si="1"/>
        <v/>
      </c>
      <c r="O73" s="5"/>
    </row>
    <row r="74" spans="2:15" x14ac:dyDescent="0.2">
      <c r="B74" s="12"/>
      <c r="D74" s="22"/>
      <c r="E74" s="22"/>
      <c r="F74" s="22"/>
      <c r="G74" s="22"/>
      <c r="L74" s="28" t="str">
        <f t="shared" si="1"/>
        <v/>
      </c>
      <c r="O74" s="5"/>
    </row>
    <row r="75" spans="2:15" x14ac:dyDescent="0.2">
      <c r="B75" s="12"/>
      <c r="D75" s="22"/>
      <c r="E75" s="22"/>
      <c r="F75" s="22"/>
      <c r="G75" s="22"/>
      <c r="L75" s="28" t="str">
        <f t="shared" si="1"/>
        <v/>
      </c>
      <c r="O75" s="5"/>
    </row>
    <row r="76" spans="2:15" x14ac:dyDescent="0.2">
      <c r="B76" s="12"/>
      <c r="D76" s="22"/>
      <c r="E76" s="22"/>
      <c r="F76" s="22"/>
      <c r="G76" s="22"/>
      <c r="L76" s="28" t="str">
        <f t="shared" si="1"/>
        <v/>
      </c>
      <c r="O76" s="5"/>
    </row>
    <row r="77" spans="2:15" x14ac:dyDescent="0.2">
      <c r="B77" s="12"/>
      <c r="D77" s="22"/>
      <c r="E77" s="22"/>
      <c r="F77" s="22"/>
      <c r="G77" s="22"/>
      <c r="L77" s="28" t="str">
        <f t="shared" si="1"/>
        <v/>
      </c>
      <c r="O77" s="5"/>
    </row>
    <row r="78" spans="2:15" x14ac:dyDescent="0.2">
      <c r="B78" s="12"/>
      <c r="D78" s="22"/>
      <c r="E78" s="22"/>
      <c r="F78" s="22"/>
      <c r="G78" s="22"/>
      <c r="L78" s="28" t="str">
        <f t="shared" si="1"/>
        <v/>
      </c>
      <c r="O78" s="5"/>
    </row>
    <row r="79" spans="2:15" x14ac:dyDescent="0.2">
      <c r="B79" s="12"/>
      <c r="D79" s="22"/>
      <c r="E79" s="22"/>
      <c r="F79" s="22"/>
      <c r="G79" s="22"/>
      <c r="L79" s="28" t="str">
        <f t="shared" si="1"/>
        <v/>
      </c>
      <c r="O79" s="5"/>
    </row>
    <row r="80" spans="2:15" x14ac:dyDescent="0.2">
      <c r="B80" s="12"/>
      <c r="D80" s="22"/>
      <c r="E80" s="22"/>
      <c r="F80" s="22"/>
      <c r="G80" s="22"/>
      <c r="L80" s="28" t="str">
        <f t="shared" si="1"/>
        <v/>
      </c>
      <c r="O80" s="5"/>
    </row>
    <row r="81" spans="2:15" x14ac:dyDescent="0.2">
      <c r="B81" s="12"/>
      <c r="D81" s="22"/>
      <c r="E81" s="22"/>
      <c r="F81" s="22"/>
      <c r="G81" s="22"/>
      <c r="L81" s="28" t="str">
        <f t="shared" si="1"/>
        <v/>
      </c>
      <c r="O81" s="5"/>
    </row>
    <row r="82" spans="2:15" x14ac:dyDescent="0.2">
      <c r="B82" s="12"/>
      <c r="D82" s="22"/>
      <c r="E82" s="22"/>
      <c r="F82" s="22"/>
      <c r="G82" s="22"/>
      <c r="L82" s="28" t="str">
        <f t="shared" si="1"/>
        <v/>
      </c>
      <c r="O82" s="5"/>
    </row>
    <row r="83" spans="2:15" x14ac:dyDescent="0.2">
      <c r="B83" s="12"/>
      <c r="D83" s="22"/>
      <c r="E83" s="22"/>
      <c r="F83" s="22"/>
      <c r="G83" s="22"/>
      <c r="L83" s="28" t="str">
        <f t="shared" si="1"/>
        <v/>
      </c>
      <c r="O83" s="5"/>
    </row>
    <row r="84" spans="2:15" x14ac:dyDescent="0.2">
      <c r="B84" s="12"/>
      <c r="D84" s="22"/>
      <c r="E84" s="22"/>
      <c r="F84" s="22"/>
      <c r="G84" s="22"/>
      <c r="L84" s="28" t="str">
        <f t="shared" si="1"/>
        <v/>
      </c>
      <c r="O84" s="5"/>
    </row>
    <row r="85" spans="2:15" x14ac:dyDescent="0.2">
      <c r="B85" s="12"/>
      <c r="D85" s="22"/>
      <c r="E85" s="22"/>
      <c r="F85" s="22"/>
      <c r="G85" s="22"/>
      <c r="L85" s="28" t="str">
        <f t="shared" si="1"/>
        <v/>
      </c>
      <c r="O85" s="5"/>
    </row>
    <row r="86" spans="2:15" x14ac:dyDescent="0.2">
      <c r="B86" s="12"/>
      <c r="D86" s="22"/>
      <c r="E86" s="22"/>
      <c r="F86" s="22"/>
      <c r="G86" s="22"/>
      <c r="L86" s="28" t="str">
        <f t="shared" si="1"/>
        <v/>
      </c>
      <c r="O86" s="5"/>
    </row>
    <row r="87" spans="2:15" x14ac:dyDescent="0.2">
      <c r="B87" s="12"/>
      <c r="D87" s="22"/>
      <c r="E87" s="22"/>
      <c r="F87" s="22"/>
      <c r="G87" s="22"/>
      <c r="L87" s="28" t="str">
        <f t="shared" si="1"/>
        <v/>
      </c>
      <c r="O87" s="5"/>
    </row>
    <row r="88" spans="2:15" x14ac:dyDescent="0.2">
      <c r="B88" s="12"/>
      <c r="D88" s="22"/>
      <c r="E88" s="22"/>
      <c r="F88" s="22"/>
      <c r="G88" s="22"/>
      <c r="L88" s="28" t="str">
        <f t="shared" si="1"/>
        <v/>
      </c>
      <c r="O88" s="5"/>
    </row>
    <row r="89" spans="2:15" x14ac:dyDescent="0.2">
      <c r="B89" s="12"/>
      <c r="D89" s="22"/>
      <c r="E89" s="22"/>
      <c r="F89" s="22"/>
      <c r="G89" s="22"/>
      <c r="L89" s="28" t="str">
        <f t="shared" si="1"/>
        <v/>
      </c>
      <c r="O89" s="5"/>
    </row>
    <row r="90" spans="2:15" x14ac:dyDescent="0.2">
      <c r="B90" s="12"/>
      <c r="D90" s="22"/>
      <c r="E90" s="22"/>
      <c r="F90" s="22"/>
      <c r="G90" s="22"/>
      <c r="L90" s="28" t="str">
        <f t="shared" ref="L90:L153" si="2">IF(AND(M90&lt;&gt;"", N90&lt;&gt;""),
    "Chyba; nesmí být vyplněna cena za obchod i cena za jednotku",
    IF(M90&lt;&gt;"",
        IF(O90&lt;&gt;"",
            IF(D90="Nákup", (M90+O90)/ABS(J90), (M90-O90)/ ABS(J90)),
            M90/J90
        ),
        IF(N90&lt;&gt;"",
            IF(D90="Nákup", N90 + (O90 / ABS(J90)), N90 - (O90 / ABS(J90))),
            ""
        )
    )
)</f>
        <v/>
      </c>
      <c r="O90" s="5"/>
    </row>
    <row r="91" spans="2:15" x14ac:dyDescent="0.2">
      <c r="B91" s="12"/>
      <c r="D91" s="22"/>
      <c r="E91" s="22"/>
      <c r="F91" s="22"/>
      <c r="G91" s="22"/>
      <c r="L91" s="28" t="str">
        <f t="shared" si="2"/>
        <v/>
      </c>
      <c r="O91" s="5"/>
    </row>
    <row r="92" spans="2:15" x14ac:dyDescent="0.2">
      <c r="B92" s="12"/>
      <c r="D92" s="22"/>
      <c r="E92" s="22"/>
      <c r="F92" s="22"/>
      <c r="G92" s="22"/>
      <c r="L92" s="28" t="str">
        <f t="shared" si="2"/>
        <v/>
      </c>
      <c r="O92" s="5"/>
    </row>
    <row r="93" spans="2:15" x14ac:dyDescent="0.2">
      <c r="B93" s="12"/>
      <c r="D93" s="22"/>
      <c r="E93" s="22"/>
      <c r="F93" s="22"/>
      <c r="G93" s="22"/>
      <c r="L93" s="28" t="str">
        <f t="shared" si="2"/>
        <v/>
      </c>
      <c r="O93" s="5"/>
    </row>
    <row r="94" spans="2:15" x14ac:dyDescent="0.2">
      <c r="B94" s="12"/>
      <c r="D94" s="22"/>
      <c r="E94" s="22"/>
      <c r="F94" s="22"/>
      <c r="G94" s="22"/>
      <c r="L94" s="28" t="str">
        <f t="shared" si="2"/>
        <v/>
      </c>
      <c r="O94" s="5"/>
    </row>
    <row r="95" spans="2:15" x14ac:dyDescent="0.2">
      <c r="B95" s="12"/>
      <c r="D95" s="22"/>
      <c r="E95" s="22"/>
      <c r="F95" s="22"/>
      <c r="G95" s="22"/>
      <c r="L95" s="28" t="str">
        <f t="shared" si="2"/>
        <v/>
      </c>
      <c r="O95" s="5"/>
    </row>
    <row r="96" spans="2:15" x14ac:dyDescent="0.2">
      <c r="B96" s="12"/>
      <c r="D96" s="22"/>
      <c r="E96" s="22"/>
      <c r="F96" s="22"/>
      <c r="G96" s="22"/>
      <c r="L96" s="28" t="str">
        <f t="shared" si="2"/>
        <v/>
      </c>
      <c r="O96" s="5"/>
    </row>
    <row r="97" spans="2:15" x14ac:dyDescent="0.2">
      <c r="B97" s="12"/>
      <c r="D97" s="22"/>
      <c r="E97" s="22"/>
      <c r="F97" s="22"/>
      <c r="G97" s="22"/>
      <c r="L97" s="28" t="str">
        <f t="shared" si="2"/>
        <v/>
      </c>
      <c r="O97" s="5"/>
    </row>
    <row r="98" spans="2:15" x14ac:dyDescent="0.2">
      <c r="B98" s="12"/>
      <c r="D98" s="22"/>
      <c r="E98" s="22"/>
      <c r="F98" s="22"/>
      <c r="G98" s="22"/>
      <c r="L98" s="28" t="str">
        <f t="shared" si="2"/>
        <v/>
      </c>
      <c r="O98" s="5"/>
    </row>
    <row r="99" spans="2:15" x14ac:dyDescent="0.2">
      <c r="B99" s="12"/>
      <c r="D99" s="22"/>
      <c r="E99" s="22"/>
      <c r="F99" s="22"/>
      <c r="G99" s="22"/>
      <c r="L99" s="28" t="str">
        <f t="shared" si="2"/>
        <v/>
      </c>
      <c r="O99" s="5"/>
    </row>
    <row r="100" spans="2:15" x14ac:dyDescent="0.2">
      <c r="B100" s="12"/>
      <c r="D100" s="22"/>
      <c r="E100" s="22"/>
      <c r="F100" s="22"/>
      <c r="G100" s="22"/>
      <c r="L100" s="28" t="str">
        <f t="shared" si="2"/>
        <v/>
      </c>
      <c r="O100" s="5"/>
    </row>
    <row r="101" spans="2:15" x14ac:dyDescent="0.2">
      <c r="B101" s="12"/>
      <c r="D101" s="22"/>
      <c r="E101" s="22"/>
      <c r="F101" s="22"/>
      <c r="G101" s="22"/>
      <c r="L101" s="28" t="str">
        <f t="shared" si="2"/>
        <v/>
      </c>
      <c r="O101" s="5"/>
    </row>
    <row r="102" spans="2:15" x14ac:dyDescent="0.2">
      <c r="B102" s="12"/>
      <c r="D102" s="22"/>
      <c r="E102" s="22"/>
      <c r="F102" s="22"/>
      <c r="G102" s="22"/>
      <c r="L102" s="28" t="str">
        <f t="shared" si="2"/>
        <v/>
      </c>
      <c r="O102" s="5"/>
    </row>
    <row r="103" spans="2:15" x14ac:dyDescent="0.2">
      <c r="B103" s="12"/>
      <c r="D103" s="22"/>
      <c r="E103" s="22"/>
      <c r="F103" s="22"/>
      <c r="G103" s="22"/>
      <c r="L103" s="28" t="str">
        <f t="shared" si="2"/>
        <v/>
      </c>
      <c r="O103" s="5"/>
    </row>
    <row r="104" spans="2:15" x14ac:dyDescent="0.2">
      <c r="B104" s="12"/>
      <c r="D104" s="22"/>
      <c r="E104" s="22"/>
      <c r="F104" s="22"/>
      <c r="G104" s="22"/>
      <c r="L104" s="28" t="str">
        <f t="shared" si="2"/>
        <v/>
      </c>
      <c r="O104" s="5"/>
    </row>
    <row r="105" spans="2:15" x14ac:dyDescent="0.2">
      <c r="B105" s="12"/>
      <c r="D105" s="22"/>
      <c r="E105" s="22"/>
      <c r="F105" s="22"/>
      <c r="G105" s="22"/>
      <c r="L105" s="28" t="str">
        <f t="shared" si="2"/>
        <v/>
      </c>
      <c r="O105" s="5"/>
    </row>
    <row r="106" spans="2:15" x14ac:dyDescent="0.2">
      <c r="B106" s="12"/>
      <c r="D106" s="22"/>
      <c r="E106" s="22"/>
      <c r="F106" s="22"/>
      <c r="G106" s="22"/>
      <c r="L106" s="28" t="str">
        <f t="shared" si="2"/>
        <v/>
      </c>
      <c r="O106" s="5"/>
    </row>
    <row r="107" spans="2:15" x14ac:dyDescent="0.2">
      <c r="B107" s="12"/>
      <c r="D107" s="22"/>
      <c r="E107" s="22"/>
      <c r="F107" s="22"/>
      <c r="G107" s="22"/>
      <c r="L107" s="28" t="str">
        <f t="shared" si="2"/>
        <v/>
      </c>
      <c r="O107" s="5"/>
    </row>
    <row r="108" spans="2:15" x14ac:dyDescent="0.2">
      <c r="B108" s="12"/>
      <c r="D108" s="22"/>
      <c r="E108" s="22"/>
      <c r="F108" s="22"/>
      <c r="G108" s="22"/>
      <c r="L108" s="28" t="str">
        <f t="shared" si="2"/>
        <v/>
      </c>
      <c r="O108" s="5"/>
    </row>
    <row r="109" spans="2:15" x14ac:dyDescent="0.2">
      <c r="B109" s="12"/>
      <c r="D109" s="22"/>
      <c r="E109" s="22"/>
      <c r="F109" s="22"/>
      <c r="G109" s="22"/>
      <c r="L109" s="28" t="str">
        <f t="shared" si="2"/>
        <v/>
      </c>
      <c r="O109" s="5"/>
    </row>
    <row r="110" spans="2:15" x14ac:dyDescent="0.2">
      <c r="B110" s="12"/>
      <c r="D110" s="22"/>
      <c r="E110" s="22"/>
      <c r="F110" s="22"/>
      <c r="G110" s="22"/>
      <c r="L110" s="28" t="str">
        <f t="shared" si="2"/>
        <v/>
      </c>
      <c r="O110" s="5"/>
    </row>
    <row r="111" spans="2:15" x14ac:dyDescent="0.2">
      <c r="B111" s="12"/>
      <c r="D111" s="22"/>
      <c r="E111" s="22"/>
      <c r="F111" s="22"/>
      <c r="G111" s="22"/>
      <c r="L111" s="28" t="str">
        <f t="shared" si="2"/>
        <v/>
      </c>
      <c r="O111" s="5"/>
    </row>
    <row r="112" spans="2:15" x14ac:dyDescent="0.2">
      <c r="B112" s="12"/>
      <c r="D112" s="22"/>
      <c r="E112" s="22"/>
      <c r="F112" s="22"/>
      <c r="G112" s="22"/>
      <c r="L112" s="28" t="str">
        <f t="shared" si="2"/>
        <v/>
      </c>
      <c r="O112" s="5"/>
    </row>
    <row r="113" spans="2:15" x14ac:dyDescent="0.2">
      <c r="B113" s="12"/>
      <c r="D113" s="22"/>
      <c r="E113" s="22"/>
      <c r="F113" s="22"/>
      <c r="G113" s="22"/>
      <c r="L113" s="28" t="str">
        <f t="shared" si="2"/>
        <v/>
      </c>
      <c r="O113" s="5"/>
    </row>
    <row r="114" spans="2:15" x14ac:dyDescent="0.2">
      <c r="B114" s="12"/>
      <c r="D114" s="22"/>
      <c r="E114" s="22"/>
      <c r="F114" s="22"/>
      <c r="G114" s="22"/>
      <c r="L114" s="28" t="str">
        <f t="shared" si="2"/>
        <v/>
      </c>
      <c r="O114" s="5"/>
    </row>
    <row r="115" spans="2:15" x14ac:dyDescent="0.2">
      <c r="B115" s="12"/>
      <c r="D115" s="22"/>
      <c r="E115" s="22"/>
      <c r="F115" s="22"/>
      <c r="G115" s="22"/>
      <c r="L115" s="28" t="str">
        <f t="shared" si="2"/>
        <v/>
      </c>
      <c r="O115" s="5"/>
    </row>
    <row r="116" spans="2:15" x14ac:dyDescent="0.2">
      <c r="B116" s="12"/>
      <c r="D116" s="22"/>
      <c r="E116" s="22"/>
      <c r="F116" s="22"/>
      <c r="G116" s="22"/>
      <c r="L116" s="28" t="str">
        <f t="shared" si="2"/>
        <v/>
      </c>
      <c r="O116" s="5"/>
    </row>
    <row r="117" spans="2:15" x14ac:dyDescent="0.2">
      <c r="B117" s="12"/>
      <c r="D117" s="22"/>
      <c r="E117" s="22"/>
      <c r="F117" s="22"/>
      <c r="G117" s="22"/>
      <c r="L117" s="28" t="str">
        <f t="shared" si="2"/>
        <v/>
      </c>
      <c r="O117" s="5"/>
    </row>
    <row r="118" spans="2:15" x14ac:dyDescent="0.2">
      <c r="B118" s="12"/>
      <c r="D118" s="22"/>
      <c r="E118" s="22"/>
      <c r="F118" s="22"/>
      <c r="G118" s="22"/>
      <c r="L118" s="28" t="str">
        <f t="shared" si="2"/>
        <v/>
      </c>
      <c r="O118" s="5"/>
    </row>
    <row r="119" spans="2:15" x14ac:dyDescent="0.2">
      <c r="B119" s="12"/>
      <c r="D119" s="22"/>
      <c r="E119" s="22"/>
      <c r="F119" s="22"/>
      <c r="G119" s="22"/>
      <c r="L119" s="28" t="str">
        <f t="shared" si="2"/>
        <v/>
      </c>
      <c r="O119" s="5"/>
    </row>
    <row r="120" spans="2:15" x14ac:dyDescent="0.2">
      <c r="B120" s="12"/>
      <c r="D120" s="22"/>
      <c r="E120" s="22"/>
      <c r="F120" s="22"/>
      <c r="G120" s="22"/>
      <c r="L120" s="28" t="str">
        <f t="shared" si="2"/>
        <v/>
      </c>
      <c r="O120" s="5"/>
    </row>
    <row r="121" spans="2:15" x14ac:dyDescent="0.2">
      <c r="B121" s="12"/>
      <c r="D121" s="22"/>
      <c r="E121" s="22"/>
      <c r="F121" s="22"/>
      <c r="G121" s="22"/>
      <c r="L121" s="28" t="str">
        <f t="shared" si="2"/>
        <v/>
      </c>
      <c r="O121" s="5"/>
    </row>
    <row r="122" spans="2:15" x14ac:dyDescent="0.2">
      <c r="B122" s="12"/>
      <c r="D122" s="22"/>
      <c r="E122" s="22"/>
      <c r="F122" s="22"/>
      <c r="G122" s="22"/>
      <c r="L122" s="28" t="str">
        <f t="shared" si="2"/>
        <v/>
      </c>
      <c r="O122" s="5"/>
    </row>
    <row r="123" spans="2:15" x14ac:dyDescent="0.2">
      <c r="B123" s="12"/>
      <c r="D123" s="22"/>
      <c r="E123" s="22"/>
      <c r="F123" s="22"/>
      <c r="G123" s="22"/>
      <c r="L123" s="28" t="str">
        <f t="shared" si="2"/>
        <v/>
      </c>
      <c r="O123" s="5"/>
    </row>
    <row r="124" spans="2:15" x14ac:dyDescent="0.2">
      <c r="B124" s="12"/>
      <c r="D124" s="22"/>
      <c r="E124" s="22"/>
      <c r="F124" s="22"/>
      <c r="G124" s="22"/>
      <c r="L124" s="28" t="str">
        <f t="shared" si="2"/>
        <v/>
      </c>
      <c r="O124" s="5"/>
    </row>
    <row r="125" spans="2:15" x14ac:dyDescent="0.2">
      <c r="B125" s="12"/>
      <c r="D125" s="22"/>
      <c r="E125" s="22"/>
      <c r="F125" s="22"/>
      <c r="G125" s="22"/>
      <c r="L125" s="28" t="str">
        <f t="shared" si="2"/>
        <v/>
      </c>
      <c r="O125" s="5"/>
    </row>
    <row r="126" spans="2:15" x14ac:dyDescent="0.2">
      <c r="B126" s="12"/>
      <c r="D126" s="22"/>
      <c r="E126" s="22"/>
      <c r="F126" s="22"/>
      <c r="G126" s="22"/>
      <c r="L126" s="28" t="str">
        <f t="shared" si="2"/>
        <v/>
      </c>
      <c r="O126" s="5"/>
    </row>
    <row r="127" spans="2:15" x14ac:dyDescent="0.2">
      <c r="B127" s="12"/>
      <c r="D127" s="22"/>
      <c r="E127" s="22"/>
      <c r="F127" s="22"/>
      <c r="G127" s="22"/>
      <c r="L127" s="28" t="str">
        <f t="shared" si="2"/>
        <v/>
      </c>
      <c r="O127" s="5"/>
    </row>
    <row r="128" spans="2:15" x14ac:dyDescent="0.2">
      <c r="B128" s="12"/>
      <c r="D128" s="22"/>
      <c r="E128" s="22"/>
      <c r="F128" s="22"/>
      <c r="G128" s="22"/>
      <c r="L128" s="28" t="str">
        <f t="shared" si="2"/>
        <v/>
      </c>
      <c r="O128" s="5"/>
    </row>
    <row r="129" spans="2:15" x14ac:dyDescent="0.2">
      <c r="B129" s="12"/>
      <c r="D129" s="22"/>
      <c r="E129" s="22"/>
      <c r="F129" s="22"/>
      <c r="G129" s="22"/>
      <c r="L129" s="28" t="str">
        <f t="shared" si="2"/>
        <v/>
      </c>
      <c r="O129" s="5"/>
    </row>
    <row r="130" spans="2:15" x14ac:dyDescent="0.2">
      <c r="B130" s="12"/>
      <c r="D130" s="22"/>
      <c r="E130" s="22"/>
      <c r="F130" s="22"/>
      <c r="G130" s="22"/>
      <c r="L130" s="28" t="str">
        <f t="shared" si="2"/>
        <v/>
      </c>
      <c r="O130" s="5"/>
    </row>
    <row r="131" spans="2:15" x14ac:dyDescent="0.2">
      <c r="B131" s="12"/>
      <c r="D131" s="22"/>
      <c r="E131" s="22"/>
      <c r="F131" s="22"/>
      <c r="G131" s="22"/>
      <c r="L131" s="28" t="str">
        <f t="shared" si="2"/>
        <v/>
      </c>
      <c r="O131" s="5"/>
    </row>
    <row r="132" spans="2:15" x14ac:dyDescent="0.2">
      <c r="B132" s="12"/>
      <c r="D132" s="22"/>
      <c r="E132" s="22"/>
      <c r="F132" s="22"/>
      <c r="G132" s="22"/>
      <c r="L132" s="28" t="str">
        <f t="shared" si="2"/>
        <v/>
      </c>
      <c r="O132" s="5"/>
    </row>
    <row r="133" spans="2:15" x14ac:dyDescent="0.2">
      <c r="B133" s="12"/>
      <c r="D133" s="22"/>
      <c r="E133" s="22"/>
      <c r="F133" s="22"/>
      <c r="G133" s="22"/>
      <c r="L133" s="28" t="str">
        <f t="shared" si="2"/>
        <v/>
      </c>
      <c r="O133" s="5"/>
    </row>
    <row r="134" spans="2:15" x14ac:dyDescent="0.2">
      <c r="B134" s="12"/>
      <c r="D134" s="22"/>
      <c r="E134" s="22"/>
      <c r="F134" s="22"/>
      <c r="G134" s="22"/>
      <c r="L134" s="28" t="str">
        <f t="shared" si="2"/>
        <v/>
      </c>
      <c r="O134" s="5"/>
    </row>
    <row r="135" spans="2:15" x14ac:dyDescent="0.2">
      <c r="B135" s="12"/>
      <c r="D135" s="22"/>
      <c r="E135" s="22"/>
      <c r="F135" s="22"/>
      <c r="G135" s="22"/>
      <c r="L135" s="28" t="str">
        <f t="shared" si="2"/>
        <v/>
      </c>
      <c r="O135" s="5"/>
    </row>
    <row r="136" spans="2:15" x14ac:dyDescent="0.2">
      <c r="B136" s="12"/>
      <c r="D136" s="22"/>
      <c r="E136" s="22"/>
      <c r="F136" s="22"/>
      <c r="G136" s="22"/>
      <c r="L136" s="28" t="str">
        <f t="shared" si="2"/>
        <v/>
      </c>
      <c r="O136" s="5"/>
    </row>
    <row r="137" spans="2:15" x14ac:dyDescent="0.2">
      <c r="B137" s="12"/>
      <c r="D137" s="22"/>
      <c r="E137" s="22"/>
      <c r="F137" s="22"/>
      <c r="G137" s="22"/>
      <c r="L137" s="28" t="str">
        <f t="shared" si="2"/>
        <v/>
      </c>
      <c r="O137" s="5"/>
    </row>
    <row r="138" spans="2:15" x14ac:dyDescent="0.2">
      <c r="B138" s="12"/>
      <c r="D138" s="22"/>
      <c r="E138" s="22"/>
      <c r="F138" s="22"/>
      <c r="G138" s="22"/>
      <c r="L138" s="28" t="str">
        <f t="shared" si="2"/>
        <v/>
      </c>
      <c r="O138" s="5"/>
    </row>
    <row r="139" spans="2:15" x14ac:dyDescent="0.2">
      <c r="B139" s="12"/>
      <c r="D139" s="22"/>
      <c r="E139" s="22"/>
      <c r="F139" s="22"/>
      <c r="G139" s="22"/>
      <c r="L139" s="28" t="str">
        <f t="shared" si="2"/>
        <v/>
      </c>
      <c r="O139" s="5"/>
    </row>
    <row r="140" spans="2:15" x14ac:dyDescent="0.2">
      <c r="B140" s="12"/>
      <c r="D140" s="22"/>
      <c r="E140" s="22"/>
      <c r="F140" s="22"/>
      <c r="G140" s="22"/>
      <c r="L140" s="28" t="str">
        <f t="shared" si="2"/>
        <v/>
      </c>
      <c r="O140" s="5"/>
    </row>
    <row r="141" spans="2:15" x14ac:dyDescent="0.2">
      <c r="B141" s="12"/>
      <c r="D141" s="22"/>
      <c r="E141" s="22"/>
      <c r="F141" s="22"/>
      <c r="G141" s="22"/>
      <c r="L141" s="28" t="str">
        <f t="shared" si="2"/>
        <v/>
      </c>
      <c r="O141" s="5"/>
    </row>
    <row r="142" spans="2:15" x14ac:dyDescent="0.2">
      <c r="B142" s="12"/>
      <c r="D142" s="22"/>
      <c r="E142" s="22"/>
      <c r="F142" s="22"/>
      <c r="G142" s="22"/>
      <c r="L142" s="28" t="str">
        <f t="shared" si="2"/>
        <v/>
      </c>
      <c r="O142" s="5"/>
    </row>
    <row r="143" spans="2:15" x14ac:dyDescent="0.2">
      <c r="B143" s="12"/>
      <c r="D143" s="22"/>
      <c r="E143" s="22"/>
      <c r="F143" s="22"/>
      <c r="G143" s="22"/>
      <c r="L143" s="28" t="str">
        <f t="shared" si="2"/>
        <v/>
      </c>
      <c r="O143" s="5"/>
    </row>
    <row r="144" spans="2:15" x14ac:dyDescent="0.2">
      <c r="B144" s="12"/>
      <c r="D144" s="22"/>
      <c r="E144" s="22"/>
      <c r="F144" s="22"/>
      <c r="G144" s="22"/>
      <c r="L144" s="28" t="str">
        <f t="shared" si="2"/>
        <v/>
      </c>
      <c r="O144" s="5"/>
    </row>
    <row r="145" spans="2:15" x14ac:dyDescent="0.2">
      <c r="B145" s="12"/>
      <c r="D145" s="22"/>
      <c r="E145" s="22"/>
      <c r="F145" s="22"/>
      <c r="G145" s="22"/>
      <c r="L145" s="28" t="str">
        <f t="shared" si="2"/>
        <v/>
      </c>
      <c r="O145" s="5"/>
    </row>
    <row r="146" spans="2:15" x14ac:dyDescent="0.2">
      <c r="B146" s="12"/>
      <c r="D146" s="22"/>
      <c r="E146" s="22"/>
      <c r="F146" s="22"/>
      <c r="G146" s="22"/>
      <c r="L146" s="28" t="str">
        <f t="shared" si="2"/>
        <v/>
      </c>
      <c r="O146" s="5"/>
    </row>
    <row r="147" spans="2:15" x14ac:dyDescent="0.2">
      <c r="B147" s="12"/>
      <c r="D147" s="22"/>
      <c r="E147" s="22"/>
      <c r="F147" s="22"/>
      <c r="G147" s="22"/>
      <c r="L147" s="28" t="str">
        <f t="shared" si="2"/>
        <v/>
      </c>
      <c r="O147" s="5"/>
    </row>
    <row r="148" spans="2:15" x14ac:dyDescent="0.2">
      <c r="B148" s="12"/>
      <c r="D148" s="22"/>
      <c r="E148" s="22"/>
      <c r="F148" s="22"/>
      <c r="G148" s="22"/>
      <c r="L148" s="28" t="str">
        <f t="shared" si="2"/>
        <v/>
      </c>
      <c r="O148" s="5"/>
    </row>
    <row r="149" spans="2:15" x14ac:dyDescent="0.2">
      <c r="B149" s="12"/>
      <c r="D149" s="22"/>
      <c r="E149" s="22"/>
      <c r="F149" s="22"/>
      <c r="G149" s="22"/>
      <c r="L149" s="28" t="str">
        <f t="shared" si="2"/>
        <v/>
      </c>
      <c r="O149" s="5"/>
    </row>
    <row r="150" spans="2:15" x14ac:dyDescent="0.2">
      <c r="B150" s="12"/>
      <c r="D150" s="22"/>
      <c r="E150" s="22"/>
      <c r="F150" s="22"/>
      <c r="G150" s="22"/>
      <c r="L150" s="28" t="str">
        <f t="shared" si="2"/>
        <v/>
      </c>
      <c r="O150" s="5"/>
    </row>
    <row r="151" spans="2:15" x14ac:dyDescent="0.2">
      <c r="B151" s="12"/>
      <c r="D151" s="22"/>
      <c r="E151" s="22"/>
      <c r="F151" s="22"/>
      <c r="G151" s="22"/>
      <c r="L151" s="28" t="str">
        <f t="shared" si="2"/>
        <v/>
      </c>
      <c r="O151" s="5"/>
    </row>
    <row r="152" spans="2:15" x14ac:dyDescent="0.2">
      <c r="B152" s="12"/>
      <c r="D152" s="22"/>
      <c r="E152" s="22"/>
      <c r="F152" s="22"/>
      <c r="G152" s="22"/>
      <c r="L152" s="28" t="str">
        <f t="shared" si="2"/>
        <v/>
      </c>
      <c r="O152" s="5"/>
    </row>
    <row r="153" spans="2:15" x14ac:dyDescent="0.2">
      <c r="B153" s="12"/>
      <c r="D153" s="22"/>
      <c r="E153" s="22"/>
      <c r="F153" s="22"/>
      <c r="G153" s="22"/>
      <c r="L153" s="28" t="str">
        <f t="shared" si="2"/>
        <v/>
      </c>
      <c r="O153" s="5"/>
    </row>
    <row r="154" spans="2:15" x14ac:dyDescent="0.2">
      <c r="B154" s="12"/>
      <c r="D154" s="22"/>
      <c r="E154" s="22"/>
      <c r="F154" s="22"/>
      <c r="G154" s="22"/>
      <c r="L154" s="28" t="str">
        <f t="shared" ref="L154:L217" si="3">IF(AND(M154&lt;&gt;"", N154&lt;&gt;""),
    "Chyba; nesmí být vyplněna cena za obchod i cena za jednotku",
    IF(M154&lt;&gt;"",
        IF(O154&lt;&gt;"",
            IF(D154="Nákup", (M154+O154)/ABS(J154), (M154-O154)/ ABS(J154)),
            M154/J154
        ),
        IF(N154&lt;&gt;"",
            IF(D154="Nákup", N154 + (O154 / ABS(J154)), N154 - (O154 / ABS(J154))),
            ""
        )
    )
)</f>
        <v/>
      </c>
      <c r="O154" s="5"/>
    </row>
    <row r="155" spans="2:15" x14ac:dyDescent="0.2">
      <c r="B155" s="12"/>
      <c r="D155" s="22"/>
      <c r="E155" s="22"/>
      <c r="F155" s="22"/>
      <c r="G155" s="22"/>
      <c r="L155" s="28" t="str">
        <f t="shared" si="3"/>
        <v/>
      </c>
      <c r="O155" s="5"/>
    </row>
    <row r="156" spans="2:15" x14ac:dyDescent="0.2">
      <c r="B156" s="12"/>
      <c r="D156" s="22"/>
      <c r="E156" s="22"/>
      <c r="F156" s="22"/>
      <c r="G156" s="22"/>
      <c r="L156" s="28" t="str">
        <f t="shared" si="3"/>
        <v/>
      </c>
      <c r="O156" s="5"/>
    </row>
    <row r="157" spans="2:15" x14ac:dyDescent="0.2">
      <c r="B157" s="12"/>
      <c r="D157" s="22"/>
      <c r="E157" s="22"/>
      <c r="F157" s="22"/>
      <c r="G157" s="22"/>
      <c r="L157" s="28" t="str">
        <f t="shared" si="3"/>
        <v/>
      </c>
      <c r="O157" s="5"/>
    </row>
    <row r="158" spans="2:15" x14ac:dyDescent="0.2">
      <c r="B158" s="12"/>
      <c r="D158" s="22"/>
      <c r="E158" s="22"/>
      <c r="F158" s="22"/>
      <c r="G158" s="22"/>
      <c r="L158" s="28" t="str">
        <f t="shared" si="3"/>
        <v/>
      </c>
      <c r="O158" s="5"/>
    </row>
    <row r="159" spans="2:15" x14ac:dyDescent="0.2">
      <c r="B159" s="12"/>
      <c r="D159" s="22"/>
      <c r="E159" s="22"/>
      <c r="F159" s="22"/>
      <c r="G159" s="22"/>
      <c r="L159" s="28" t="str">
        <f t="shared" si="3"/>
        <v/>
      </c>
      <c r="O159" s="5"/>
    </row>
    <row r="160" spans="2:15" x14ac:dyDescent="0.2">
      <c r="B160" s="12"/>
      <c r="D160" s="22"/>
      <c r="E160" s="22"/>
      <c r="F160" s="22"/>
      <c r="G160" s="22"/>
      <c r="L160" s="28" t="str">
        <f t="shared" si="3"/>
        <v/>
      </c>
      <c r="O160" s="5"/>
    </row>
    <row r="161" spans="2:15" x14ac:dyDescent="0.2">
      <c r="B161" s="12"/>
      <c r="D161" s="22"/>
      <c r="E161" s="22"/>
      <c r="F161" s="22"/>
      <c r="G161" s="22"/>
      <c r="L161" s="28" t="str">
        <f t="shared" si="3"/>
        <v/>
      </c>
      <c r="O161" s="5"/>
    </row>
    <row r="162" spans="2:15" x14ac:dyDescent="0.2">
      <c r="B162" s="12"/>
      <c r="D162" s="22"/>
      <c r="E162" s="22"/>
      <c r="F162" s="22"/>
      <c r="G162" s="22"/>
      <c r="L162" s="28" t="str">
        <f t="shared" si="3"/>
        <v/>
      </c>
      <c r="O162" s="5"/>
    </row>
    <row r="163" spans="2:15" x14ac:dyDescent="0.2">
      <c r="B163" s="12"/>
      <c r="D163" s="22"/>
      <c r="E163" s="22"/>
      <c r="F163" s="22"/>
      <c r="G163" s="22"/>
      <c r="L163" s="28" t="str">
        <f t="shared" si="3"/>
        <v/>
      </c>
      <c r="O163" s="5"/>
    </row>
    <row r="164" spans="2:15" x14ac:dyDescent="0.2">
      <c r="B164" s="12"/>
      <c r="D164" s="22"/>
      <c r="E164" s="22"/>
      <c r="F164" s="22"/>
      <c r="G164" s="22"/>
      <c r="L164" s="28" t="str">
        <f t="shared" si="3"/>
        <v/>
      </c>
      <c r="O164" s="5"/>
    </row>
    <row r="165" spans="2:15" x14ac:dyDescent="0.2">
      <c r="B165" s="12"/>
      <c r="D165" s="22"/>
      <c r="E165" s="22"/>
      <c r="F165" s="22"/>
      <c r="G165" s="22"/>
      <c r="L165" s="28" t="str">
        <f t="shared" si="3"/>
        <v/>
      </c>
      <c r="O165" s="5"/>
    </row>
    <row r="166" spans="2:15" x14ac:dyDescent="0.2">
      <c r="B166" s="12"/>
      <c r="D166" s="22"/>
      <c r="E166" s="22"/>
      <c r="F166" s="22"/>
      <c r="G166" s="22"/>
      <c r="L166" s="28" t="str">
        <f t="shared" si="3"/>
        <v/>
      </c>
      <c r="O166" s="5"/>
    </row>
    <row r="167" spans="2:15" x14ac:dyDescent="0.2">
      <c r="B167" s="12"/>
      <c r="D167" s="22"/>
      <c r="E167" s="22"/>
      <c r="F167" s="22"/>
      <c r="G167" s="22"/>
      <c r="L167" s="28" t="str">
        <f t="shared" si="3"/>
        <v/>
      </c>
      <c r="O167" s="5"/>
    </row>
    <row r="168" spans="2:15" x14ac:dyDescent="0.2">
      <c r="B168" s="12"/>
      <c r="D168" s="22"/>
      <c r="E168" s="22"/>
      <c r="F168" s="22"/>
      <c r="G168" s="22"/>
      <c r="L168" s="28" t="str">
        <f t="shared" si="3"/>
        <v/>
      </c>
      <c r="O168" s="5"/>
    </row>
    <row r="169" spans="2:15" x14ac:dyDescent="0.2">
      <c r="B169" s="12"/>
      <c r="D169" s="22"/>
      <c r="E169" s="22"/>
      <c r="F169" s="22"/>
      <c r="G169" s="22"/>
      <c r="L169" s="28" t="str">
        <f t="shared" si="3"/>
        <v/>
      </c>
      <c r="O169" s="5"/>
    </row>
    <row r="170" spans="2:15" x14ac:dyDescent="0.2">
      <c r="B170" s="12"/>
      <c r="D170" s="22"/>
      <c r="E170" s="22"/>
      <c r="F170" s="22"/>
      <c r="G170" s="22"/>
      <c r="L170" s="28" t="str">
        <f t="shared" si="3"/>
        <v/>
      </c>
      <c r="O170" s="5"/>
    </row>
    <row r="171" spans="2:15" x14ac:dyDescent="0.2">
      <c r="B171" s="12"/>
      <c r="D171" s="22"/>
      <c r="E171" s="22"/>
      <c r="F171" s="22"/>
      <c r="G171" s="22"/>
      <c r="L171" s="28" t="str">
        <f t="shared" si="3"/>
        <v/>
      </c>
      <c r="O171" s="5"/>
    </row>
    <row r="172" spans="2:15" x14ac:dyDescent="0.2">
      <c r="B172" s="12"/>
      <c r="D172" s="22"/>
      <c r="E172" s="22"/>
      <c r="F172" s="22"/>
      <c r="G172" s="22"/>
      <c r="L172" s="28" t="str">
        <f t="shared" si="3"/>
        <v/>
      </c>
      <c r="O172" s="5"/>
    </row>
    <row r="173" spans="2:15" x14ac:dyDescent="0.2">
      <c r="B173" s="12"/>
      <c r="D173" s="22"/>
      <c r="E173" s="22"/>
      <c r="F173" s="22"/>
      <c r="G173" s="22"/>
      <c r="L173" s="28" t="str">
        <f t="shared" si="3"/>
        <v/>
      </c>
      <c r="O173" s="5"/>
    </row>
    <row r="174" spans="2:15" x14ac:dyDescent="0.2">
      <c r="B174" s="12"/>
      <c r="D174" s="22"/>
      <c r="E174" s="22"/>
      <c r="F174" s="22"/>
      <c r="G174" s="22"/>
      <c r="L174" s="28" t="str">
        <f t="shared" si="3"/>
        <v/>
      </c>
      <c r="O174" s="5"/>
    </row>
    <row r="175" spans="2:15" x14ac:dyDescent="0.2">
      <c r="B175" s="12"/>
      <c r="D175" s="22"/>
      <c r="E175" s="22"/>
      <c r="F175" s="22"/>
      <c r="G175" s="22"/>
      <c r="L175" s="28" t="str">
        <f t="shared" si="3"/>
        <v/>
      </c>
      <c r="O175" s="5"/>
    </row>
    <row r="176" spans="2:15" x14ac:dyDescent="0.2">
      <c r="B176" s="12"/>
      <c r="D176" s="22"/>
      <c r="E176" s="22"/>
      <c r="F176" s="22"/>
      <c r="G176" s="22"/>
      <c r="L176" s="28" t="str">
        <f t="shared" si="3"/>
        <v/>
      </c>
      <c r="O176" s="5"/>
    </row>
    <row r="177" spans="2:15" x14ac:dyDescent="0.2">
      <c r="B177" s="12"/>
      <c r="D177" s="22"/>
      <c r="E177" s="22"/>
      <c r="F177" s="22"/>
      <c r="G177" s="22"/>
      <c r="L177" s="28" t="str">
        <f t="shared" si="3"/>
        <v/>
      </c>
      <c r="O177" s="5"/>
    </row>
    <row r="178" spans="2:15" x14ac:dyDescent="0.2">
      <c r="B178" s="12"/>
      <c r="D178" s="22"/>
      <c r="E178" s="22"/>
      <c r="F178" s="22"/>
      <c r="G178" s="22"/>
      <c r="L178" s="28" t="str">
        <f t="shared" si="3"/>
        <v/>
      </c>
      <c r="O178" s="5"/>
    </row>
    <row r="179" spans="2:15" x14ac:dyDescent="0.2">
      <c r="B179" s="12"/>
      <c r="D179" s="22"/>
      <c r="E179" s="22"/>
      <c r="F179" s="22"/>
      <c r="G179" s="22"/>
      <c r="L179" s="28" t="str">
        <f t="shared" si="3"/>
        <v/>
      </c>
      <c r="O179" s="5"/>
    </row>
    <row r="180" spans="2:15" x14ac:dyDescent="0.2">
      <c r="B180" s="12"/>
      <c r="D180" s="22"/>
      <c r="E180" s="22"/>
      <c r="F180" s="22"/>
      <c r="G180" s="22"/>
      <c r="L180" s="28" t="str">
        <f t="shared" si="3"/>
        <v/>
      </c>
      <c r="O180" s="5"/>
    </row>
    <row r="181" spans="2:15" x14ac:dyDescent="0.2">
      <c r="B181" s="12"/>
      <c r="D181" s="22"/>
      <c r="E181" s="22"/>
      <c r="F181" s="22"/>
      <c r="G181" s="22"/>
      <c r="L181" s="28" t="str">
        <f t="shared" si="3"/>
        <v/>
      </c>
      <c r="O181" s="5"/>
    </row>
    <row r="182" spans="2:15" x14ac:dyDescent="0.2">
      <c r="B182" s="12"/>
      <c r="D182" s="22"/>
      <c r="E182" s="22"/>
      <c r="F182" s="22"/>
      <c r="G182" s="22"/>
      <c r="L182" s="28" t="str">
        <f t="shared" si="3"/>
        <v/>
      </c>
      <c r="O182" s="5"/>
    </row>
    <row r="183" spans="2:15" x14ac:dyDescent="0.2">
      <c r="B183" s="12"/>
      <c r="D183" s="22"/>
      <c r="E183" s="22"/>
      <c r="F183" s="22"/>
      <c r="G183" s="22"/>
      <c r="L183" s="28" t="str">
        <f t="shared" si="3"/>
        <v/>
      </c>
      <c r="O183" s="5"/>
    </row>
    <row r="184" spans="2:15" x14ac:dyDescent="0.2">
      <c r="B184" s="12"/>
      <c r="D184" s="22"/>
      <c r="E184" s="22"/>
      <c r="F184" s="22"/>
      <c r="G184" s="22"/>
      <c r="L184" s="28" t="str">
        <f t="shared" si="3"/>
        <v/>
      </c>
      <c r="O184" s="5"/>
    </row>
    <row r="185" spans="2:15" x14ac:dyDescent="0.2">
      <c r="B185" s="12"/>
      <c r="D185" s="22"/>
      <c r="E185" s="22"/>
      <c r="F185" s="22"/>
      <c r="G185" s="22"/>
      <c r="L185" s="28" t="str">
        <f t="shared" si="3"/>
        <v/>
      </c>
      <c r="O185" s="5"/>
    </row>
    <row r="186" spans="2:15" x14ac:dyDescent="0.2">
      <c r="B186" s="12"/>
      <c r="D186" s="22"/>
      <c r="E186" s="22"/>
      <c r="F186" s="22"/>
      <c r="G186" s="22"/>
      <c r="L186" s="28" t="str">
        <f t="shared" si="3"/>
        <v/>
      </c>
      <c r="O186" s="5"/>
    </row>
    <row r="187" spans="2:15" x14ac:dyDescent="0.2">
      <c r="B187" s="12"/>
      <c r="D187" s="22"/>
      <c r="E187" s="22"/>
      <c r="F187" s="22"/>
      <c r="G187" s="22"/>
      <c r="L187" s="28" t="str">
        <f t="shared" si="3"/>
        <v/>
      </c>
      <c r="O187" s="5"/>
    </row>
    <row r="188" spans="2:15" x14ac:dyDescent="0.2">
      <c r="B188" s="12"/>
      <c r="D188" s="22"/>
      <c r="E188" s="22"/>
      <c r="F188" s="22"/>
      <c r="G188" s="22"/>
      <c r="L188" s="28" t="str">
        <f t="shared" si="3"/>
        <v/>
      </c>
      <c r="O188" s="5"/>
    </row>
    <row r="189" spans="2:15" x14ac:dyDescent="0.2">
      <c r="B189" s="12"/>
      <c r="D189" s="22"/>
      <c r="E189" s="22"/>
      <c r="F189" s="22"/>
      <c r="G189" s="22"/>
      <c r="L189" s="28" t="str">
        <f t="shared" si="3"/>
        <v/>
      </c>
      <c r="O189" s="5"/>
    </row>
    <row r="190" spans="2:15" x14ac:dyDescent="0.2">
      <c r="B190" s="12"/>
      <c r="D190" s="22"/>
      <c r="E190" s="22"/>
      <c r="F190" s="22"/>
      <c r="G190" s="22"/>
      <c r="L190" s="28" t="str">
        <f t="shared" si="3"/>
        <v/>
      </c>
      <c r="O190" s="5"/>
    </row>
    <row r="191" spans="2:15" x14ac:dyDescent="0.2">
      <c r="B191" s="12"/>
      <c r="D191" s="22"/>
      <c r="E191" s="22"/>
      <c r="F191" s="22"/>
      <c r="G191" s="22"/>
      <c r="L191" s="28" t="str">
        <f t="shared" si="3"/>
        <v/>
      </c>
      <c r="O191" s="5"/>
    </row>
    <row r="192" spans="2:15" x14ac:dyDescent="0.2">
      <c r="B192" s="12"/>
      <c r="D192" s="22"/>
      <c r="E192" s="22"/>
      <c r="F192" s="22"/>
      <c r="G192" s="22"/>
      <c r="L192" s="28" t="str">
        <f t="shared" si="3"/>
        <v/>
      </c>
      <c r="O192" s="5"/>
    </row>
    <row r="193" spans="2:15" x14ac:dyDescent="0.2">
      <c r="B193" s="12"/>
      <c r="D193" s="22"/>
      <c r="E193" s="22"/>
      <c r="F193" s="22"/>
      <c r="G193" s="22"/>
      <c r="L193" s="28" t="str">
        <f t="shared" si="3"/>
        <v/>
      </c>
      <c r="O193" s="5"/>
    </row>
    <row r="194" spans="2:15" x14ac:dyDescent="0.2">
      <c r="B194" s="12"/>
      <c r="D194" s="22"/>
      <c r="E194" s="22"/>
      <c r="F194" s="22"/>
      <c r="G194" s="22"/>
      <c r="L194" s="28" t="str">
        <f t="shared" si="3"/>
        <v/>
      </c>
      <c r="O194" s="5"/>
    </row>
    <row r="195" spans="2:15" x14ac:dyDescent="0.2">
      <c r="B195" s="12"/>
      <c r="D195" s="22"/>
      <c r="E195" s="22"/>
      <c r="F195" s="22"/>
      <c r="G195" s="22"/>
      <c r="L195" s="28" t="str">
        <f t="shared" si="3"/>
        <v/>
      </c>
      <c r="O195" s="5"/>
    </row>
    <row r="196" spans="2:15" x14ac:dyDescent="0.2">
      <c r="B196" s="12"/>
      <c r="D196" s="22"/>
      <c r="E196" s="22"/>
      <c r="F196" s="22"/>
      <c r="G196" s="22"/>
      <c r="L196" s="28" t="str">
        <f t="shared" si="3"/>
        <v/>
      </c>
      <c r="O196" s="5"/>
    </row>
    <row r="197" spans="2:15" x14ac:dyDescent="0.2">
      <c r="B197" s="12"/>
      <c r="D197" s="22"/>
      <c r="E197" s="22"/>
      <c r="F197" s="22"/>
      <c r="G197" s="22"/>
      <c r="L197" s="28" t="str">
        <f t="shared" si="3"/>
        <v/>
      </c>
      <c r="O197" s="5"/>
    </row>
    <row r="198" spans="2:15" x14ac:dyDescent="0.2">
      <c r="B198" s="12"/>
      <c r="D198" s="22"/>
      <c r="E198" s="22"/>
      <c r="F198" s="22"/>
      <c r="G198" s="22"/>
      <c r="L198" s="28" t="str">
        <f t="shared" si="3"/>
        <v/>
      </c>
      <c r="O198" s="5"/>
    </row>
    <row r="199" spans="2:15" x14ac:dyDescent="0.2">
      <c r="B199" s="12"/>
      <c r="D199" s="22"/>
      <c r="E199" s="22"/>
      <c r="F199" s="22"/>
      <c r="G199" s="22"/>
      <c r="L199" s="28" t="str">
        <f t="shared" si="3"/>
        <v/>
      </c>
      <c r="O199" s="5"/>
    </row>
    <row r="200" spans="2:15" x14ac:dyDescent="0.2">
      <c r="B200" s="12"/>
      <c r="D200" s="22"/>
      <c r="E200" s="22"/>
      <c r="F200" s="22"/>
      <c r="G200" s="22"/>
      <c r="L200" s="28" t="str">
        <f t="shared" si="3"/>
        <v/>
      </c>
      <c r="O200" s="5"/>
    </row>
    <row r="201" spans="2:15" x14ac:dyDescent="0.2">
      <c r="B201" s="12"/>
      <c r="D201" s="22"/>
      <c r="E201" s="22"/>
      <c r="F201" s="22"/>
      <c r="G201" s="22"/>
      <c r="L201" s="28" t="str">
        <f t="shared" si="3"/>
        <v/>
      </c>
      <c r="O201" s="5"/>
    </row>
    <row r="202" spans="2:15" x14ac:dyDescent="0.2">
      <c r="B202" s="12"/>
      <c r="D202" s="22"/>
      <c r="E202" s="22"/>
      <c r="F202" s="22"/>
      <c r="G202" s="22"/>
      <c r="L202" s="28" t="str">
        <f t="shared" si="3"/>
        <v/>
      </c>
      <c r="O202" s="5"/>
    </row>
    <row r="203" spans="2:15" x14ac:dyDescent="0.2">
      <c r="B203" s="12"/>
      <c r="D203" s="22"/>
      <c r="E203" s="22"/>
      <c r="F203" s="22"/>
      <c r="G203" s="22"/>
      <c r="L203" s="28" t="str">
        <f t="shared" si="3"/>
        <v/>
      </c>
      <c r="O203" s="5"/>
    </row>
    <row r="204" spans="2:15" x14ac:dyDescent="0.2">
      <c r="B204" s="12"/>
      <c r="D204" s="22"/>
      <c r="E204" s="22"/>
      <c r="F204" s="22"/>
      <c r="G204" s="22"/>
      <c r="L204" s="28" t="str">
        <f t="shared" si="3"/>
        <v/>
      </c>
      <c r="O204" s="5"/>
    </row>
    <row r="205" spans="2:15" x14ac:dyDescent="0.2">
      <c r="B205" s="12"/>
      <c r="D205" s="22"/>
      <c r="E205" s="22"/>
      <c r="F205" s="22"/>
      <c r="G205" s="22"/>
      <c r="L205" s="28" t="str">
        <f t="shared" si="3"/>
        <v/>
      </c>
      <c r="O205" s="5"/>
    </row>
    <row r="206" spans="2:15" x14ac:dyDescent="0.2">
      <c r="B206" s="12"/>
      <c r="D206" s="22"/>
      <c r="E206" s="22"/>
      <c r="F206" s="22"/>
      <c r="G206" s="22"/>
      <c r="L206" s="28" t="str">
        <f t="shared" si="3"/>
        <v/>
      </c>
      <c r="O206" s="5"/>
    </row>
    <row r="207" spans="2:15" x14ac:dyDescent="0.2">
      <c r="B207" s="12"/>
      <c r="D207" s="22"/>
      <c r="E207" s="22"/>
      <c r="F207" s="22"/>
      <c r="G207" s="22"/>
      <c r="L207" s="28" t="str">
        <f t="shared" si="3"/>
        <v/>
      </c>
      <c r="O207" s="5"/>
    </row>
    <row r="208" spans="2:15" x14ac:dyDescent="0.2">
      <c r="B208" s="12"/>
      <c r="D208" s="22"/>
      <c r="E208" s="22"/>
      <c r="F208" s="22"/>
      <c r="G208" s="22"/>
      <c r="L208" s="28" t="str">
        <f t="shared" si="3"/>
        <v/>
      </c>
      <c r="O208" s="5"/>
    </row>
    <row r="209" spans="2:15" x14ac:dyDescent="0.2">
      <c r="B209" s="12"/>
      <c r="D209" s="22"/>
      <c r="E209" s="22"/>
      <c r="F209" s="22"/>
      <c r="G209" s="22"/>
      <c r="L209" s="28" t="str">
        <f t="shared" si="3"/>
        <v/>
      </c>
      <c r="O209" s="5"/>
    </row>
    <row r="210" spans="2:15" x14ac:dyDescent="0.2">
      <c r="B210" s="12"/>
      <c r="D210" s="22"/>
      <c r="E210" s="22"/>
      <c r="F210" s="22"/>
      <c r="G210" s="22"/>
      <c r="L210" s="28" t="str">
        <f t="shared" si="3"/>
        <v/>
      </c>
      <c r="O210" s="5"/>
    </row>
    <row r="211" spans="2:15" x14ac:dyDescent="0.2">
      <c r="B211" s="12"/>
      <c r="D211" s="22"/>
      <c r="E211" s="22"/>
      <c r="F211" s="22"/>
      <c r="G211" s="22"/>
      <c r="L211" s="28" t="str">
        <f t="shared" si="3"/>
        <v/>
      </c>
      <c r="O211" s="5"/>
    </row>
    <row r="212" spans="2:15" x14ac:dyDescent="0.2">
      <c r="B212" s="12"/>
      <c r="D212" s="22"/>
      <c r="E212" s="22"/>
      <c r="F212" s="22"/>
      <c r="G212" s="22"/>
      <c r="L212" s="28" t="str">
        <f t="shared" si="3"/>
        <v/>
      </c>
      <c r="O212" s="5"/>
    </row>
    <row r="213" spans="2:15" x14ac:dyDescent="0.2">
      <c r="B213" s="12"/>
      <c r="D213" s="22"/>
      <c r="E213" s="22"/>
      <c r="F213" s="22"/>
      <c r="G213" s="22"/>
      <c r="L213" s="28" t="str">
        <f t="shared" si="3"/>
        <v/>
      </c>
      <c r="O213" s="5"/>
    </row>
    <row r="214" spans="2:15" x14ac:dyDescent="0.2">
      <c r="B214" s="12"/>
      <c r="D214" s="22"/>
      <c r="E214" s="22"/>
      <c r="F214" s="22"/>
      <c r="G214" s="22"/>
      <c r="L214" s="28" t="str">
        <f t="shared" si="3"/>
        <v/>
      </c>
      <c r="O214" s="5"/>
    </row>
    <row r="215" spans="2:15" x14ac:dyDescent="0.2">
      <c r="B215" s="12"/>
      <c r="D215" s="22"/>
      <c r="E215" s="22"/>
      <c r="F215" s="22"/>
      <c r="G215" s="22"/>
      <c r="L215" s="28" t="str">
        <f t="shared" si="3"/>
        <v/>
      </c>
      <c r="O215" s="5"/>
    </row>
    <row r="216" spans="2:15" x14ac:dyDescent="0.2">
      <c r="B216" s="12"/>
      <c r="D216" s="22"/>
      <c r="E216" s="22"/>
      <c r="F216" s="22"/>
      <c r="G216" s="22"/>
      <c r="L216" s="28" t="str">
        <f t="shared" si="3"/>
        <v/>
      </c>
      <c r="O216" s="5"/>
    </row>
    <row r="217" spans="2:15" x14ac:dyDescent="0.2">
      <c r="B217" s="12"/>
      <c r="D217" s="22"/>
      <c r="E217" s="22"/>
      <c r="F217" s="22"/>
      <c r="G217" s="22"/>
      <c r="L217" s="28" t="str">
        <f t="shared" si="3"/>
        <v/>
      </c>
      <c r="O217" s="5"/>
    </row>
    <row r="218" spans="2:15" x14ac:dyDescent="0.2">
      <c r="B218" s="12"/>
      <c r="D218" s="22"/>
      <c r="E218" s="22"/>
      <c r="F218" s="22"/>
      <c r="G218" s="22"/>
      <c r="L218" s="28" t="str">
        <f t="shared" ref="L218:L281" si="4">IF(AND(M218&lt;&gt;"", N218&lt;&gt;""),
    "Chyba; nesmí být vyplněna cena za obchod i cena za jednotku",
    IF(M218&lt;&gt;"",
        IF(O218&lt;&gt;"",
            IF(D218="Nákup", (M218+O218)/ABS(J218), (M218-O218)/ ABS(J218)),
            M218/J218
        ),
        IF(N218&lt;&gt;"",
            IF(D218="Nákup", N218 + (O218 / ABS(J218)), N218 - (O218 / ABS(J218))),
            ""
        )
    )
)</f>
        <v/>
      </c>
      <c r="O218" s="5"/>
    </row>
    <row r="219" spans="2:15" x14ac:dyDescent="0.2">
      <c r="B219" s="12"/>
      <c r="D219" s="22"/>
      <c r="E219" s="22"/>
      <c r="F219" s="22"/>
      <c r="G219" s="22"/>
      <c r="L219" s="28" t="str">
        <f t="shared" si="4"/>
        <v/>
      </c>
      <c r="O219" s="5"/>
    </row>
    <row r="220" spans="2:15" x14ac:dyDescent="0.2">
      <c r="B220" s="12"/>
      <c r="D220" s="22"/>
      <c r="E220" s="22"/>
      <c r="F220" s="22"/>
      <c r="G220" s="22"/>
      <c r="L220" s="28" t="str">
        <f t="shared" si="4"/>
        <v/>
      </c>
      <c r="O220" s="5"/>
    </row>
    <row r="221" spans="2:15" x14ac:dyDescent="0.2">
      <c r="B221" s="12"/>
      <c r="D221" s="22"/>
      <c r="E221" s="22"/>
      <c r="F221" s="22"/>
      <c r="G221" s="22"/>
      <c r="L221" s="28" t="str">
        <f t="shared" si="4"/>
        <v/>
      </c>
      <c r="O221" s="5"/>
    </row>
    <row r="222" spans="2:15" x14ac:dyDescent="0.2">
      <c r="B222" s="12"/>
      <c r="D222" s="22"/>
      <c r="E222" s="22"/>
      <c r="F222" s="22"/>
      <c r="G222" s="22"/>
      <c r="L222" s="28" t="str">
        <f t="shared" si="4"/>
        <v/>
      </c>
      <c r="O222" s="5"/>
    </row>
    <row r="223" spans="2:15" x14ac:dyDescent="0.2">
      <c r="B223" s="12"/>
      <c r="D223" s="22"/>
      <c r="E223" s="22"/>
      <c r="F223" s="22"/>
      <c r="G223" s="22"/>
      <c r="L223" s="28" t="str">
        <f t="shared" si="4"/>
        <v/>
      </c>
      <c r="O223" s="5"/>
    </row>
    <row r="224" spans="2:15" x14ac:dyDescent="0.2">
      <c r="B224" s="12"/>
      <c r="D224" s="22"/>
      <c r="E224" s="22"/>
      <c r="F224" s="22"/>
      <c r="G224" s="22"/>
      <c r="L224" s="28" t="str">
        <f t="shared" si="4"/>
        <v/>
      </c>
      <c r="O224" s="5"/>
    </row>
    <row r="225" spans="2:15" x14ac:dyDescent="0.2">
      <c r="B225" s="12"/>
      <c r="D225" s="22"/>
      <c r="E225" s="22"/>
      <c r="F225" s="22"/>
      <c r="G225" s="22"/>
      <c r="L225" s="28" t="str">
        <f t="shared" si="4"/>
        <v/>
      </c>
      <c r="O225" s="5"/>
    </row>
    <row r="226" spans="2:15" x14ac:dyDescent="0.2">
      <c r="B226" s="12"/>
      <c r="D226" s="22"/>
      <c r="E226" s="22"/>
      <c r="F226" s="22"/>
      <c r="G226" s="22"/>
      <c r="L226" s="28" t="str">
        <f t="shared" si="4"/>
        <v/>
      </c>
      <c r="O226" s="5"/>
    </row>
    <row r="227" spans="2:15" x14ac:dyDescent="0.2">
      <c r="B227" s="12"/>
      <c r="D227" s="22"/>
      <c r="E227" s="22"/>
      <c r="F227" s="22"/>
      <c r="G227" s="22"/>
      <c r="L227" s="28" t="str">
        <f t="shared" si="4"/>
        <v/>
      </c>
      <c r="O227" s="5"/>
    </row>
    <row r="228" spans="2:15" x14ac:dyDescent="0.2">
      <c r="B228" s="12"/>
      <c r="D228" s="22"/>
      <c r="E228" s="22"/>
      <c r="F228" s="22"/>
      <c r="G228" s="22"/>
      <c r="L228" s="28" t="str">
        <f t="shared" si="4"/>
        <v/>
      </c>
      <c r="O228" s="5"/>
    </row>
    <row r="229" spans="2:15" x14ac:dyDescent="0.2">
      <c r="B229" s="12"/>
      <c r="D229" s="22"/>
      <c r="E229" s="22"/>
      <c r="F229" s="22"/>
      <c r="G229" s="22"/>
      <c r="L229" s="28" t="str">
        <f t="shared" si="4"/>
        <v/>
      </c>
      <c r="O229" s="5"/>
    </row>
    <row r="230" spans="2:15" x14ac:dyDescent="0.2">
      <c r="B230" s="12"/>
      <c r="D230" s="22"/>
      <c r="E230" s="22"/>
      <c r="F230" s="22"/>
      <c r="G230" s="22"/>
      <c r="L230" s="28" t="str">
        <f t="shared" si="4"/>
        <v/>
      </c>
      <c r="O230" s="5"/>
    </row>
    <row r="231" spans="2:15" x14ac:dyDescent="0.2">
      <c r="B231" s="12"/>
      <c r="D231" s="22"/>
      <c r="E231" s="22"/>
      <c r="F231" s="22"/>
      <c r="G231" s="22"/>
      <c r="L231" s="28" t="str">
        <f t="shared" si="4"/>
        <v/>
      </c>
      <c r="O231" s="5"/>
    </row>
    <row r="232" spans="2:15" x14ac:dyDescent="0.2">
      <c r="B232" s="12"/>
      <c r="D232" s="22"/>
      <c r="E232" s="22"/>
      <c r="F232" s="22"/>
      <c r="G232" s="22"/>
      <c r="L232" s="28" t="str">
        <f t="shared" si="4"/>
        <v/>
      </c>
      <c r="O232" s="5"/>
    </row>
    <row r="233" spans="2:15" x14ac:dyDescent="0.2">
      <c r="B233" s="12"/>
      <c r="D233" s="22"/>
      <c r="E233" s="22"/>
      <c r="F233" s="22"/>
      <c r="G233" s="22"/>
      <c r="L233" s="28" t="str">
        <f t="shared" si="4"/>
        <v/>
      </c>
      <c r="O233" s="5"/>
    </row>
    <row r="234" spans="2:15" x14ac:dyDescent="0.2">
      <c r="B234" s="12"/>
      <c r="D234" s="22"/>
      <c r="E234" s="22"/>
      <c r="F234" s="22"/>
      <c r="G234" s="22"/>
      <c r="L234" s="28" t="str">
        <f t="shared" si="4"/>
        <v/>
      </c>
      <c r="O234" s="5"/>
    </row>
    <row r="235" spans="2:15" x14ac:dyDescent="0.2">
      <c r="B235" s="12"/>
      <c r="D235" s="22"/>
      <c r="E235" s="22"/>
      <c r="F235" s="22"/>
      <c r="G235" s="22"/>
      <c r="L235" s="28" t="str">
        <f t="shared" si="4"/>
        <v/>
      </c>
      <c r="O235" s="5"/>
    </row>
    <row r="236" spans="2:15" x14ac:dyDescent="0.2">
      <c r="B236" s="12"/>
      <c r="D236" s="22"/>
      <c r="E236" s="22"/>
      <c r="F236" s="22"/>
      <c r="G236" s="22"/>
      <c r="L236" s="28" t="str">
        <f t="shared" si="4"/>
        <v/>
      </c>
      <c r="O236" s="5"/>
    </row>
    <row r="237" spans="2:15" x14ac:dyDescent="0.2">
      <c r="B237" s="12"/>
      <c r="D237" s="22"/>
      <c r="E237" s="22"/>
      <c r="F237" s="22"/>
      <c r="G237" s="22"/>
      <c r="L237" s="28" t="str">
        <f t="shared" si="4"/>
        <v/>
      </c>
      <c r="O237" s="5"/>
    </row>
    <row r="238" spans="2:15" x14ac:dyDescent="0.2">
      <c r="B238" s="12"/>
      <c r="D238" s="22"/>
      <c r="E238" s="22"/>
      <c r="F238" s="22"/>
      <c r="G238" s="22"/>
      <c r="L238" s="28" t="str">
        <f t="shared" si="4"/>
        <v/>
      </c>
      <c r="O238" s="5"/>
    </row>
    <row r="239" spans="2:15" x14ac:dyDescent="0.2">
      <c r="B239" s="12"/>
      <c r="D239" s="22"/>
      <c r="E239" s="22"/>
      <c r="F239" s="22"/>
      <c r="G239" s="22"/>
      <c r="L239" s="28" t="str">
        <f t="shared" si="4"/>
        <v/>
      </c>
      <c r="O239" s="5"/>
    </row>
    <row r="240" spans="2:15" x14ac:dyDescent="0.2">
      <c r="B240" s="12"/>
      <c r="D240" s="22"/>
      <c r="E240" s="22"/>
      <c r="F240" s="22"/>
      <c r="G240" s="22"/>
      <c r="L240" s="28" t="str">
        <f t="shared" si="4"/>
        <v/>
      </c>
      <c r="O240" s="5"/>
    </row>
    <row r="241" spans="2:15" x14ac:dyDescent="0.2">
      <c r="B241" s="12"/>
      <c r="D241" s="22"/>
      <c r="E241" s="22"/>
      <c r="F241" s="22"/>
      <c r="G241" s="22"/>
      <c r="L241" s="28" t="str">
        <f t="shared" si="4"/>
        <v/>
      </c>
      <c r="O241" s="5"/>
    </row>
    <row r="242" spans="2:15" x14ac:dyDescent="0.2">
      <c r="B242" s="12"/>
      <c r="D242" s="22"/>
      <c r="E242" s="22"/>
      <c r="F242" s="22"/>
      <c r="G242" s="22"/>
      <c r="L242" s="28" t="str">
        <f t="shared" si="4"/>
        <v/>
      </c>
      <c r="O242" s="5"/>
    </row>
    <row r="243" spans="2:15" x14ac:dyDescent="0.2">
      <c r="B243" s="12"/>
      <c r="D243" s="22"/>
      <c r="E243" s="22"/>
      <c r="F243" s="22"/>
      <c r="G243" s="22"/>
      <c r="L243" s="28" t="str">
        <f t="shared" si="4"/>
        <v/>
      </c>
      <c r="O243" s="5"/>
    </row>
    <row r="244" spans="2:15" x14ac:dyDescent="0.2">
      <c r="B244" s="12"/>
      <c r="D244" s="22"/>
      <c r="E244" s="22"/>
      <c r="F244" s="22"/>
      <c r="G244" s="22"/>
      <c r="L244" s="28" t="str">
        <f t="shared" si="4"/>
        <v/>
      </c>
      <c r="O244" s="5"/>
    </row>
    <row r="245" spans="2:15" x14ac:dyDescent="0.2">
      <c r="B245" s="12"/>
      <c r="D245" s="22"/>
      <c r="E245" s="22"/>
      <c r="F245" s="22"/>
      <c r="G245" s="22"/>
      <c r="L245" s="28" t="str">
        <f t="shared" si="4"/>
        <v/>
      </c>
      <c r="O245" s="5"/>
    </row>
    <row r="246" spans="2:15" x14ac:dyDescent="0.2">
      <c r="B246" s="12"/>
      <c r="D246" s="22"/>
      <c r="E246" s="22"/>
      <c r="F246" s="22"/>
      <c r="G246" s="22"/>
      <c r="L246" s="28" t="str">
        <f t="shared" si="4"/>
        <v/>
      </c>
      <c r="O246" s="5"/>
    </row>
    <row r="247" spans="2:15" x14ac:dyDescent="0.2">
      <c r="B247" s="12"/>
      <c r="D247" s="22"/>
      <c r="E247" s="22"/>
      <c r="F247" s="22"/>
      <c r="G247" s="22"/>
      <c r="L247" s="28" t="str">
        <f t="shared" si="4"/>
        <v/>
      </c>
      <c r="O247" s="5"/>
    </row>
    <row r="248" spans="2:15" x14ac:dyDescent="0.2">
      <c r="B248" s="12"/>
      <c r="D248" s="22"/>
      <c r="E248" s="22"/>
      <c r="F248" s="22"/>
      <c r="G248" s="22"/>
      <c r="L248" s="28" t="str">
        <f t="shared" si="4"/>
        <v/>
      </c>
      <c r="O248" s="5"/>
    </row>
    <row r="249" spans="2:15" x14ac:dyDescent="0.2">
      <c r="B249" s="12"/>
      <c r="D249" s="22"/>
      <c r="E249" s="22"/>
      <c r="F249" s="22"/>
      <c r="G249" s="22"/>
      <c r="L249" s="28" t="str">
        <f t="shared" si="4"/>
        <v/>
      </c>
      <c r="O249" s="5"/>
    </row>
    <row r="250" spans="2:15" x14ac:dyDescent="0.2">
      <c r="B250" s="12"/>
      <c r="D250" s="22"/>
      <c r="E250" s="22"/>
      <c r="F250" s="22"/>
      <c r="G250" s="22"/>
      <c r="L250" s="28" t="str">
        <f t="shared" si="4"/>
        <v/>
      </c>
      <c r="O250" s="5"/>
    </row>
    <row r="251" spans="2:15" x14ac:dyDescent="0.2">
      <c r="B251" s="12"/>
      <c r="D251" s="22"/>
      <c r="E251" s="22"/>
      <c r="F251" s="22"/>
      <c r="G251" s="22"/>
      <c r="L251" s="28" t="str">
        <f t="shared" si="4"/>
        <v/>
      </c>
      <c r="O251" s="5"/>
    </row>
    <row r="252" spans="2:15" x14ac:dyDescent="0.2">
      <c r="B252" s="12"/>
      <c r="D252" s="22"/>
      <c r="E252" s="22"/>
      <c r="F252" s="22"/>
      <c r="G252" s="22"/>
      <c r="L252" s="28" t="str">
        <f t="shared" si="4"/>
        <v/>
      </c>
      <c r="O252" s="5"/>
    </row>
    <row r="253" spans="2:15" x14ac:dyDescent="0.2">
      <c r="B253" s="12"/>
      <c r="D253" s="22"/>
      <c r="E253" s="22"/>
      <c r="F253" s="22"/>
      <c r="G253" s="22"/>
      <c r="L253" s="28" t="str">
        <f t="shared" si="4"/>
        <v/>
      </c>
      <c r="O253" s="5"/>
    </row>
    <row r="254" spans="2:15" x14ac:dyDescent="0.2">
      <c r="B254" s="12"/>
      <c r="D254" s="22"/>
      <c r="E254" s="22"/>
      <c r="F254" s="22"/>
      <c r="G254" s="22"/>
      <c r="L254" s="28" t="str">
        <f t="shared" si="4"/>
        <v/>
      </c>
      <c r="O254" s="5"/>
    </row>
    <row r="255" spans="2:15" x14ac:dyDescent="0.2">
      <c r="B255" s="12"/>
      <c r="D255" s="22"/>
      <c r="E255" s="22"/>
      <c r="F255" s="22"/>
      <c r="G255" s="22"/>
      <c r="L255" s="28" t="str">
        <f t="shared" si="4"/>
        <v/>
      </c>
      <c r="O255" s="5"/>
    </row>
    <row r="256" spans="2:15" x14ac:dyDescent="0.2">
      <c r="B256" s="12"/>
      <c r="D256" s="22"/>
      <c r="E256" s="22"/>
      <c r="F256" s="22"/>
      <c r="G256" s="22"/>
      <c r="L256" s="28" t="str">
        <f t="shared" si="4"/>
        <v/>
      </c>
      <c r="O256" s="5"/>
    </row>
    <row r="257" spans="2:15" x14ac:dyDescent="0.2">
      <c r="B257" s="12"/>
      <c r="D257" s="22"/>
      <c r="E257" s="22"/>
      <c r="F257" s="22"/>
      <c r="G257" s="22"/>
      <c r="L257" s="28" t="str">
        <f t="shared" si="4"/>
        <v/>
      </c>
      <c r="O257" s="5"/>
    </row>
    <row r="258" spans="2:15" x14ac:dyDescent="0.2">
      <c r="B258" s="12"/>
      <c r="D258" s="22"/>
      <c r="E258" s="22"/>
      <c r="F258" s="22"/>
      <c r="G258" s="22"/>
      <c r="L258" s="28" t="str">
        <f t="shared" si="4"/>
        <v/>
      </c>
      <c r="O258" s="5"/>
    </row>
    <row r="259" spans="2:15" x14ac:dyDescent="0.2">
      <c r="B259" s="12"/>
      <c r="D259" s="22"/>
      <c r="E259" s="22"/>
      <c r="F259" s="22"/>
      <c r="G259" s="22"/>
      <c r="L259" s="28" t="str">
        <f t="shared" si="4"/>
        <v/>
      </c>
      <c r="O259" s="5"/>
    </row>
    <row r="260" spans="2:15" x14ac:dyDescent="0.2">
      <c r="B260" s="12"/>
      <c r="D260" s="22"/>
      <c r="E260" s="22"/>
      <c r="F260" s="22"/>
      <c r="G260" s="22"/>
      <c r="L260" s="28" t="str">
        <f t="shared" si="4"/>
        <v/>
      </c>
      <c r="O260" s="5"/>
    </row>
    <row r="261" spans="2:15" x14ac:dyDescent="0.2">
      <c r="B261" s="12"/>
      <c r="D261" s="22"/>
      <c r="E261" s="22"/>
      <c r="F261" s="22"/>
      <c r="G261" s="22"/>
      <c r="L261" s="28" t="str">
        <f t="shared" si="4"/>
        <v/>
      </c>
      <c r="O261" s="5"/>
    </row>
    <row r="262" spans="2:15" x14ac:dyDescent="0.2">
      <c r="B262" s="12"/>
      <c r="D262" s="22"/>
      <c r="E262" s="22"/>
      <c r="F262" s="22"/>
      <c r="G262" s="22"/>
      <c r="L262" s="28" t="str">
        <f t="shared" si="4"/>
        <v/>
      </c>
      <c r="O262" s="5"/>
    </row>
    <row r="263" spans="2:15" x14ac:dyDescent="0.2">
      <c r="B263" s="12"/>
      <c r="D263" s="22"/>
      <c r="E263" s="22"/>
      <c r="F263" s="22"/>
      <c r="G263" s="22"/>
      <c r="L263" s="28" t="str">
        <f t="shared" si="4"/>
        <v/>
      </c>
      <c r="O263" s="5"/>
    </row>
    <row r="264" spans="2:15" x14ac:dyDescent="0.2">
      <c r="B264" s="12"/>
      <c r="D264" s="22"/>
      <c r="E264" s="22"/>
      <c r="F264" s="22"/>
      <c r="G264" s="22"/>
      <c r="L264" s="28" t="str">
        <f t="shared" si="4"/>
        <v/>
      </c>
      <c r="O264" s="5"/>
    </row>
    <row r="265" spans="2:15" x14ac:dyDescent="0.2">
      <c r="B265" s="12"/>
      <c r="D265" s="22"/>
      <c r="E265" s="22"/>
      <c r="F265" s="22"/>
      <c r="G265" s="22"/>
      <c r="L265" s="28" t="str">
        <f t="shared" si="4"/>
        <v/>
      </c>
      <c r="O265" s="5"/>
    </row>
    <row r="266" spans="2:15" x14ac:dyDescent="0.2">
      <c r="B266" s="12"/>
      <c r="D266" s="22"/>
      <c r="E266" s="22"/>
      <c r="F266" s="22"/>
      <c r="G266" s="22"/>
      <c r="L266" s="28" t="str">
        <f t="shared" si="4"/>
        <v/>
      </c>
      <c r="O266" s="5"/>
    </row>
    <row r="267" spans="2:15" x14ac:dyDescent="0.2">
      <c r="B267" s="12"/>
      <c r="D267" s="22"/>
      <c r="E267" s="22"/>
      <c r="F267" s="22"/>
      <c r="G267" s="22"/>
      <c r="L267" s="28" t="str">
        <f t="shared" si="4"/>
        <v/>
      </c>
      <c r="O267" s="5"/>
    </row>
    <row r="268" spans="2:15" x14ac:dyDescent="0.2">
      <c r="B268" s="12"/>
      <c r="D268" s="22"/>
      <c r="E268" s="22"/>
      <c r="F268" s="22"/>
      <c r="G268" s="22"/>
      <c r="L268" s="28" t="str">
        <f t="shared" si="4"/>
        <v/>
      </c>
      <c r="O268" s="5"/>
    </row>
    <row r="269" spans="2:15" x14ac:dyDescent="0.2">
      <c r="B269" s="12"/>
      <c r="D269" s="22"/>
      <c r="E269" s="22"/>
      <c r="F269" s="22"/>
      <c r="G269" s="22"/>
      <c r="L269" s="28" t="str">
        <f t="shared" si="4"/>
        <v/>
      </c>
      <c r="O269" s="5"/>
    </row>
    <row r="270" spans="2:15" x14ac:dyDescent="0.2">
      <c r="B270" s="12"/>
      <c r="D270" s="22"/>
      <c r="E270" s="22"/>
      <c r="F270" s="22"/>
      <c r="G270" s="22"/>
      <c r="L270" s="28" t="str">
        <f t="shared" si="4"/>
        <v/>
      </c>
      <c r="O270" s="5"/>
    </row>
    <row r="271" spans="2:15" x14ac:dyDescent="0.2">
      <c r="B271" s="12"/>
      <c r="D271" s="22"/>
      <c r="E271" s="22"/>
      <c r="F271" s="22"/>
      <c r="G271" s="22"/>
      <c r="L271" s="28" t="str">
        <f t="shared" si="4"/>
        <v/>
      </c>
      <c r="O271" s="5"/>
    </row>
    <row r="272" spans="2:15" x14ac:dyDescent="0.2">
      <c r="B272" s="12"/>
      <c r="D272" s="22"/>
      <c r="E272" s="22"/>
      <c r="F272" s="22"/>
      <c r="G272" s="22"/>
      <c r="L272" s="28" t="str">
        <f t="shared" si="4"/>
        <v/>
      </c>
      <c r="O272" s="5"/>
    </row>
    <row r="273" spans="2:15" x14ac:dyDescent="0.2">
      <c r="B273" s="12"/>
      <c r="D273" s="22"/>
      <c r="E273" s="22"/>
      <c r="F273" s="22"/>
      <c r="G273" s="22"/>
      <c r="L273" s="28" t="str">
        <f t="shared" si="4"/>
        <v/>
      </c>
      <c r="O273" s="5"/>
    </row>
    <row r="274" spans="2:15" x14ac:dyDescent="0.2">
      <c r="B274" s="12"/>
      <c r="D274" s="22"/>
      <c r="E274" s="22"/>
      <c r="F274" s="22"/>
      <c r="G274" s="22"/>
      <c r="L274" s="28" t="str">
        <f t="shared" si="4"/>
        <v/>
      </c>
      <c r="O274" s="5"/>
    </row>
    <row r="275" spans="2:15" x14ac:dyDescent="0.2">
      <c r="B275" s="12"/>
      <c r="D275" s="22"/>
      <c r="E275" s="22"/>
      <c r="F275" s="22"/>
      <c r="G275" s="22"/>
      <c r="L275" s="28" t="str">
        <f t="shared" si="4"/>
        <v/>
      </c>
      <c r="O275" s="5"/>
    </row>
    <row r="276" spans="2:15" x14ac:dyDescent="0.2">
      <c r="B276" s="12"/>
      <c r="D276" s="22"/>
      <c r="E276" s="22"/>
      <c r="F276" s="22"/>
      <c r="G276" s="22"/>
      <c r="L276" s="28" t="str">
        <f t="shared" si="4"/>
        <v/>
      </c>
      <c r="O276" s="5"/>
    </row>
    <row r="277" spans="2:15" x14ac:dyDescent="0.2">
      <c r="B277" s="12"/>
      <c r="D277" s="22"/>
      <c r="E277" s="22"/>
      <c r="F277" s="22"/>
      <c r="G277" s="22"/>
      <c r="L277" s="28" t="str">
        <f t="shared" si="4"/>
        <v/>
      </c>
      <c r="O277" s="5"/>
    </row>
    <row r="278" spans="2:15" x14ac:dyDescent="0.2">
      <c r="B278" s="12"/>
      <c r="D278" s="22"/>
      <c r="E278" s="22"/>
      <c r="F278" s="22"/>
      <c r="G278" s="22"/>
      <c r="L278" s="28" t="str">
        <f t="shared" si="4"/>
        <v/>
      </c>
      <c r="O278" s="5"/>
    </row>
    <row r="279" spans="2:15" x14ac:dyDescent="0.2">
      <c r="B279" s="12"/>
      <c r="D279" s="22"/>
      <c r="E279" s="22"/>
      <c r="F279" s="22"/>
      <c r="G279" s="22"/>
      <c r="L279" s="28" t="str">
        <f t="shared" si="4"/>
        <v/>
      </c>
      <c r="O279" s="5"/>
    </row>
    <row r="280" spans="2:15" x14ac:dyDescent="0.2">
      <c r="B280" s="12"/>
      <c r="D280" s="22"/>
      <c r="E280" s="22"/>
      <c r="F280" s="22"/>
      <c r="G280" s="22"/>
      <c r="L280" s="28" t="str">
        <f t="shared" si="4"/>
        <v/>
      </c>
      <c r="O280" s="5"/>
    </row>
    <row r="281" spans="2:15" x14ac:dyDescent="0.2">
      <c r="B281" s="12"/>
      <c r="D281" s="22"/>
      <c r="E281" s="22"/>
      <c r="F281" s="22"/>
      <c r="G281" s="22"/>
      <c r="L281" s="28" t="str">
        <f t="shared" si="4"/>
        <v/>
      </c>
      <c r="O281" s="5"/>
    </row>
    <row r="282" spans="2:15" x14ac:dyDescent="0.2">
      <c r="B282" s="12"/>
      <c r="D282" s="22"/>
      <c r="E282" s="22"/>
      <c r="F282" s="22"/>
      <c r="G282" s="22"/>
      <c r="L282" s="28" t="str">
        <f t="shared" ref="L282:L345" si="5">IF(AND(M282&lt;&gt;"", N282&lt;&gt;""),
    "Chyba; nesmí být vyplněna cena za obchod i cena za jednotku",
    IF(M282&lt;&gt;"",
        IF(O282&lt;&gt;"",
            IF(D282="Nákup", (M282+O282)/ABS(J282), (M282-O282)/ ABS(J282)),
            M282/J282
        ),
        IF(N282&lt;&gt;"",
            IF(D282="Nákup", N282 + (O282 / ABS(J282)), N282 - (O282 / ABS(J282))),
            ""
        )
    )
)</f>
        <v/>
      </c>
      <c r="O282" s="5"/>
    </row>
    <row r="283" spans="2:15" x14ac:dyDescent="0.2">
      <c r="B283" s="12"/>
      <c r="D283" s="22"/>
      <c r="E283" s="22"/>
      <c r="F283" s="22"/>
      <c r="G283" s="22"/>
      <c r="L283" s="28" t="str">
        <f t="shared" si="5"/>
        <v/>
      </c>
      <c r="O283" s="5"/>
    </row>
    <row r="284" spans="2:15" x14ac:dyDescent="0.2">
      <c r="B284" s="12"/>
      <c r="D284" s="22"/>
      <c r="E284" s="22"/>
      <c r="F284" s="22"/>
      <c r="G284" s="22"/>
      <c r="L284" s="28" t="str">
        <f t="shared" si="5"/>
        <v/>
      </c>
      <c r="O284" s="5"/>
    </row>
    <row r="285" spans="2:15" x14ac:dyDescent="0.2">
      <c r="B285" s="12"/>
      <c r="D285" s="22"/>
      <c r="E285" s="22"/>
      <c r="F285" s="22"/>
      <c r="G285" s="22"/>
      <c r="L285" s="28" t="str">
        <f t="shared" si="5"/>
        <v/>
      </c>
      <c r="O285" s="5"/>
    </row>
    <row r="286" spans="2:15" x14ac:dyDescent="0.2">
      <c r="B286" s="12"/>
      <c r="D286" s="22"/>
      <c r="E286" s="22"/>
      <c r="F286" s="22"/>
      <c r="G286" s="22"/>
      <c r="L286" s="28" t="str">
        <f t="shared" si="5"/>
        <v/>
      </c>
      <c r="O286" s="5"/>
    </row>
    <row r="287" spans="2:15" x14ac:dyDescent="0.2">
      <c r="B287" s="12"/>
      <c r="D287" s="22"/>
      <c r="E287" s="22"/>
      <c r="F287" s="22"/>
      <c r="G287" s="22"/>
      <c r="L287" s="28" t="str">
        <f t="shared" si="5"/>
        <v/>
      </c>
      <c r="O287" s="5"/>
    </row>
    <row r="288" spans="2:15" x14ac:dyDescent="0.2">
      <c r="B288" s="12"/>
      <c r="D288" s="22"/>
      <c r="E288" s="22"/>
      <c r="F288" s="22"/>
      <c r="G288" s="22"/>
      <c r="L288" s="28" t="str">
        <f t="shared" si="5"/>
        <v/>
      </c>
      <c r="O288" s="5"/>
    </row>
    <row r="289" spans="2:15" x14ac:dyDescent="0.2">
      <c r="B289" s="12"/>
      <c r="D289" s="22"/>
      <c r="E289" s="22"/>
      <c r="F289" s="22"/>
      <c r="G289" s="22"/>
      <c r="L289" s="28" t="str">
        <f t="shared" si="5"/>
        <v/>
      </c>
      <c r="O289" s="5"/>
    </row>
    <row r="290" spans="2:15" x14ac:dyDescent="0.2">
      <c r="B290" s="12"/>
      <c r="D290" s="22"/>
      <c r="E290" s="22"/>
      <c r="F290" s="22"/>
      <c r="G290" s="22"/>
      <c r="L290" s="28" t="str">
        <f t="shared" si="5"/>
        <v/>
      </c>
      <c r="O290" s="5"/>
    </row>
    <row r="291" spans="2:15" x14ac:dyDescent="0.2">
      <c r="B291" s="12"/>
      <c r="D291" s="22"/>
      <c r="E291" s="22"/>
      <c r="F291" s="22"/>
      <c r="G291" s="22"/>
      <c r="L291" s="28" t="str">
        <f t="shared" si="5"/>
        <v/>
      </c>
      <c r="O291" s="5"/>
    </row>
    <row r="292" spans="2:15" x14ac:dyDescent="0.2">
      <c r="B292" s="12"/>
      <c r="D292" s="22"/>
      <c r="E292" s="22"/>
      <c r="F292" s="22"/>
      <c r="G292" s="22"/>
      <c r="L292" s="28" t="str">
        <f t="shared" si="5"/>
        <v/>
      </c>
      <c r="O292" s="5"/>
    </row>
    <row r="293" spans="2:15" x14ac:dyDescent="0.2">
      <c r="B293" s="12"/>
      <c r="D293" s="22"/>
      <c r="E293" s="22"/>
      <c r="F293" s="22"/>
      <c r="G293" s="22"/>
      <c r="L293" s="28" t="str">
        <f t="shared" si="5"/>
        <v/>
      </c>
      <c r="O293" s="5"/>
    </row>
    <row r="294" spans="2:15" x14ac:dyDescent="0.2">
      <c r="B294" s="12"/>
      <c r="D294" s="22"/>
      <c r="E294" s="22"/>
      <c r="F294" s="22"/>
      <c r="G294" s="22"/>
      <c r="L294" s="28" t="str">
        <f t="shared" si="5"/>
        <v/>
      </c>
      <c r="O294" s="5"/>
    </row>
    <row r="295" spans="2:15" x14ac:dyDescent="0.2">
      <c r="B295" s="12"/>
      <c r="D295" s="22"/>
      <c r="E295" s="22"/>
      <c r="F295" s="22"/>
      <c r="G295" s="22"/>
      <c r="L295" s="28" t="str">
        <f t="shared" si="5"/>
        <v/>
      </c>
      <c r="O295" s="5"/>
    </row>
    <row r="296" spans="2:15" x14ac:dyDescent="0.2">
      <c r="B296" s="12"/>
      <c r="D296" s="22"/>
      <c r="E296" s="22"/>
      <c r="F296" s="22"/>
      <c r="G296" s="22"/>
      <c r="L296" s="28" t="str">
        <f t="shared" si="5"/>
        <v/>
      </c>
      <c r="O296" s="5"/>
    </row>
    <row r="297" spans="2:15" x14ac:dyDescent="0.2">
      <c r="B297" s="12"/>
      <c r="D297" s="22"/>
      <c r="E297" s="22"/>
      <c r="F297" s="22"/>
      <c r="G297" s="22"/>
      <c r="L297" s="28" t="str">
        <f t="shared" si="5"/>
        <v/>
      </c>
      <c r="O297" s="5"/>
    </row>
    <row r="298" spans="2:15" x14ac:dyDescent="0.2">
      <c r="B298" s="12"/>
      <c r="D298" s="22"/>
      <c r="E298" s="22"/>
      <c r="F298" s="22"/>
      <c r="G298" s="22"/>
      <c r="L298" s="28" t="str">
        <f t="shared" si="5"/>
        <v/>
      </c>
      <c r="O298" s="5"/>
    </row>
    <row r="299" spans="2:15" x14ac:dyDescent="0.2">
      <c r="B299" s="12"/>
      <c r="D299" s="22"/>
      <c r="E299" s="22"/>
      <c r="F299" s="22"/>
      <c r="G299" s="22"/>
      <c r="L299" s="28" t="str">
        <f t="shared" si="5"/>
        <v/>
      </c>
      <c r="O299" s="5"/>
    </row>
    <row r="300" spans="2:15" x14ac:dyDescent="0.2">
      <c r="B300" s="12"/>
      <c r="D300" s="22"/>
      <c r="E300" s="22"/>
      <c r="F300" s="22"/>
      <c r="G300" s="22"/>
      <c r="L300" s="28" t="str">
        <f t="shared" si="5"/>
        <v/>
      </c>
      <c r="O300" s="5"/>
    </row>
    <row r="301" spans="2:15" x14ac:dyDescent="0.2">
      <c r="B301" s="12"/>
      <c r="D301" s="22"/>
      <c r="E301" s="22"/>
      <c r="F301" s="22"/>
      <c r="G301" s="22"/>
      <c r="L301" s="28" t="str">
        <f t="shared" si="5"/>
        <v/>
      </c>
      <c r="O301" s="5"/>
    </row>
    <row r="302" spans="2:15" x14ac:dyDescent="0.2">
      <c r="B302" s="12"/>
      <c r="D302" s="22"/>
      <c r="E302" s="22"/>
      <c r="F302" s="22"/>
      <c r="G302" s="22"/>
      <c r="L302" s="28" t="str">
        <f t="shared" si="5"/>
        <v/>
      </c>
      <c r="O302" s="5"/>
    </row>
    <row r="303" spans="2:15" x14ac:dyDescent="0.2">
      <c r="B303" s="12"/>
      <c r="D303" s="22"/>
      <c r="E303" s="22"/>
      <c r="F303" s="22"/>
      <c r="G303" s="22"/>
      <c r="L303" s="28" t="str">
        <f t="shared" si="5"/>
        <v/>
      </c>
      <c r="O303" s="5"/>
    </row>
    <row r="304" spans="2:15" x14ac:dyDescent="0.2">
      <c r="B304" s="12"/>
      <c r="D304" s="22"/>
      <c r="E304" s="22"/>
      <c r="F304" s="22"/>
      <c r="G304" s="22"/>
      <c r="L304" s="28" t="str">
        <f t="shared" si="5"/>
        <v/>
      </c>
      <c r="O304" s="5"/>
    </row>
    <row r="305" spans="2:15" x14ac:dyDescent="0.2">
      <c r="B305" s="12"/>
      <c r="D305" s="22"/>
      <c r="E305" s="22"/>
      <c r="F305" s="22"/>
      <c r="G305" s="22"/>
      <c r="L305" s="28" t="str">
        <f t="shared" si="5"/>
        <v/>
      </c>
      <c r="O305" s="5"/>
    </row>
    <row r="306" spans="2:15" x14ac:dyDescent="0.2">
      <c r="B306" s="12"/>
      <c r="D306" s="22"/>
      <c r="E306" s="22"/>
      <c r="F306" s="22"/>
      <c r="G306" s="22"/>
      <c r="L306" s="28" t="str">
        <f t="shared" si="5"/>
        <v/>
      </c>
      <c r="O306" s="5"/>
    </row>
    <row r="307" spans="2:15" x14ac:dyDescent="0.2">
      <c r="B307" s="12"/>
      <c r="D307" s="22"/>
      <c r="E307" s="22"/>
      <c r="F307" s="22"/>
      <c r="G307" s="22"/>
      <c r="L307" s="28" t="str">
        <f t="shared" si="5"/>
        <v/>
      </c>
      <c r="O307" s="5"/>
    </row>
    <row r="308" spans="2:15" x14ac:dyDescent="0.2">
      <c r="B308" s="12"/>
      <c r="D308" s="22"/>
      <c r="E308" s="22"/>
      <c r="F308" s="22"/>
      <c r="G308" s="22"/>
      <c r="L308" s="28" t="str">
        <f t="shared" si="5"/>
        <v/>
      </c>
      <c r="O308" s="5"/>
    </row>
    <row r="309" spans="2:15" x14ac:dyDescent="0.2">
      <c r="B309" s="12"/>
      <c r="D309" s="22"/>
      <c r="E309" s="22"/>
      <c r="F309" s="22"/>
      <c r="G309" s="22"/>
      <c r="L309" s="28" t="str">
        <f t="shared" si="5"/>
        <v/>
      </c>
      <c r="O309" s="5"/>
    </row>
    <row r="310" spans="2:15" x14ac:dyDescent="0.2">
      <c r="B310" s="12"/>
      <c r="D310" s="22"/>
      <c r="E310" s="22"/>
      <c r="F310" s="22"/>
      <c r="G310" s="22"/>
      <c r="L310" s="28" t="str">
        <f t="shared" si="5"/>
        <v/>
      </c>
      <c r="O310" s="5"/>
    </row>
    <row r="311" spans="2:15" x14ac:dyDescent="0.2">
      <c r="B311" s="12"/>
      <c r="D311" s="22"/>
      <c r="E311" s="22"/>
      <c r="F311" s="22"/>
      <c r="G311" s="22"/>
      <c r="L311" s="28" t="str">
        <f t="shared" si="5"/>
        <v/>
      </c>
      <c r="O311" s="5"/>
    </row>
    <row r="312" spans="2:15" x14ac:dyDescent="0.2">
      <c r="B312" s="12"/>
      <c r="D312" s="22"/>
      <c r="E312" s="22"/>
      <c r="F312" s="22"/>
      <c r="G312" s="22"/>
      <c r="L312" s="28" t="str">
        <f t="shared" si="5"/>
        <v/>
      </c>
      <c r="O312" s="5"/>
    </row>
    <row r="313" spans="2:15" x14ac:dyDescent="0.2">
      <c r="B313" s="12"/>
      <c r="D313" s="22"/>
      <c r="E313" s="22"/>
      <c r="F313" s="22"/>
      <c r="G313" s="22"/>
      <c r="L313" s="28" t="str">
        <f t="shared" si="5"/>
        <v/>
      </c>
      <c r="O313" s="5"/>
    </row>
    <row r="314" spans="2:15" x14ac:dyDescent="0.2">
      <c r="B314" s="12"/>
      <c r="D314" s="22"/>
      <c r="E314" s="22"/>
      <c r="F314" s="22"/>
      <c r="G314" s="22"/>
      <c r="L314" s="28" t="str">
        <f t="shared" si="5"/>
        <v/>
      </c>
      <c r="O314" s="5"/>
    </row>
    <row r="315" spans="2:15" x14ac:dyDescent="0.2">
      <c r="B315" s="12"/>
      <c r="D315" s="22"/>
      <c r="E315" s="22"/>
      <c r="F315" s="22"/>
      <c r="G315" s="22"/>
      <c r="L315" s="28" t="str">
        <f t="shared" si="5"/>
        <v/>
      </c>
      <c r="O315" s="5"/>
    </row>
    <row r="316" spans="2:15" x14ac:dyDescent="0.2">
      <c r="B316" s="12"/>
      <c r="D316" s="22"/>
      <c r="E316" s="22"/>
      <c r="F316" s="22"/>
      <c r="G316" s="22"/>
      <c r="L316" s="28" t="str">
        <f t="shared" si="5"/>
        <v/>
      </c>
      <c r="O316" s="5"/>
    </row>
    <row r="317" spans="2:15" x14ac:dyDescent="0.2">
      <c r="B317" s="12"/>
      <c r="D317" s="22"/>
      <c r="E317" s="22"/>
      <c r="F317" s="22"/>
      <c r="G317" s="22"/>
      <c r="L317" s="28" t="str">
        <f t="shared" si="5"/>
        <v/>
      </c>
      <c r="O317" s="5"/>
    </row>
    <row r="318" spans="2:15" x14ac:dyDescent="0.2">
      <c r="B318" s="12"/>
      <c r="D318" s="22"/>
      <c r="E318" s="22"/>
      <c r="F318" s="22"/>
      <c r="G318" s="22"/>
      <c r="L318" s="28" t="str">
        <f t="shared" si="5"/>
        <v/>
      </c>
      <c r="O318" s="5"/>
    </row>
    <row r="319" spans="2:15" x14ac:dyDescent="0.2">
      <c r="B319" s="12"/>
      <c r="D319" s="22"/>
      <c r="E319" s="22"/>
      <c r="F319" s="22"/>
      <c r="G319" s="22"/>
      <c r="L319" s="28" t="str">
        <f t="shared" si="5"/>
        <v/>
      </c>
      <c r="O319" s="5"/>
    </row>
    <row r="320" spans="2:15" x14ac:dyDescent="0.2">
      <c r="B320" s="12"/>
      <c r="D320" s="22"/>
      <c r="E320" s="22"/>
      <c r="F320" s="22"/>
      <c r="G320" s="22"/>
      <c r="L320" s="28" t="str">
        <f t="shared" si="5"/>
        <v/>
      </c>
      <c r="O320" s="5"/>
    </row>
    <row r="321" spans="2:15" x14ac:dyDescent="0.2">
      <c r="B321" s="12"/>
      <c r="D321" s="22"/>
      <c r="E321" s="22"/>
      <c r="F321" s="22"/>
      <c r="G321" s="22"/>
      <c r="L321" s="28" t="str">
        <f t="shared" si="5"/>
        <v/>
      </c>
      <c r="O321" s="5"/>
    </row>
    <row r="322" spans="2:15" x14ac:dyDescent="0.2">
      <c r="B322" s="12"/>
      <c r="D322" s="22"/>
      <c r="E322" s="22"/>
      <c r="F322" s="22"/>
      <c r="G322" s="22"/>
      <c r="L322" s="28" t="str">
        <f t="shared" si="5"/>
        <v/>
      </c>
      <c r="O322" s="5"/>
    </row>
    <row r="323" spans="2:15" x14ac:dyDescent="0.2">
      <c r="B323" s="12"/>
      <c r="D323" s="22"/>
      <c r="E323" s="22"/>
      <c r="F323" s="22"/>
      <c r="G323" s="22"/>
      <c r="L323" s="28" t="str">
        <f t="shared" si="5"/>
        <v/>
      </c>
      <c r="O323" s="5"/>
    </row>
    <row r="324" spans="2:15" x14ac:dyDescent="0.2">
      <c r="B324" s="12"/>
      <c r="D324" s="22"/>
      <c r="E324" s="22"/>
      <c r="F324" s="22"/>
      <c r="G324" s="22"/>
      <c r="L324" s="28" t="str">
        <f t="shared" si="5"/>
        <v/>
      </c>
      <c r="O324" s="5"/>
    </row>
    <row r="325" spans="2:15" x14ac:dyDescent="0.2">
      <c r="B325" s="12"/>
      <c r="D325" s="22"/>
      <c r="E325" s="22"/>
      <c r="F325" s="22"/>
      <c r="G325" s="22"/>
      <c r="L325" s="28" t="str">
        <f t="shared" si="5"/>
        <v/>
      </c>
      <c r="O325" s="5"/>
    </row>
    <row r="326" spans="2:15" x14ac:dyDescent="0.2">
      <c r="B326" s="12"/>
      <c r="D326" s="22"/>
      <c r="E326" s="22"/>
      <c r="F326" s="22"/>
      <c r="G326" s="22"/>
      <c r="L326" s="28" t="str">
        <f t="shared" si="5"/>
        <v/>
      </c>
      <c r="O326" s="5"/>
    </row>
    <row r="327" spans="2:15" x14ac:dyDescent="0.2">
      <c r="B327" s="12"/>
      <c r="D327" s="22"/>
      <c r="E327" s="22"/>
      <c r="F327" s="22"/>
      <c r="G327" s="22"/>
      <c r="L327" s="28" t="str">
        <f t="shared" si="5"/>
        <v/>
      </c>
      <c r="O327" s="5"/>
    </row>
    <row r="328" spans="2:15" x14ac:dyDescent="0.2">
      <c r="B328" s="12"/>
      <c r="D328" s="22"/>
      <c r="E328" s="22"/>
      <c r="F328" s="22"/>
      <c r="G328" s="22"/>
      <c r="L328" s="28" t="str">
        <f t="shared" si="5"/>
        <v/>
      </c>
      <c r="O328" s="5"/>
    </row>
    <row r="329" spans="2:15" x14ac:dyDescent="0.2">
      <c r="B329" s="12"/>
      <c r="D329" s="22"/>
      <c r="E329" s="22"/>
      <c r="F329" s="22"/>
      <c r="G329" s="22"/>
      <c r="L329" s="28" t="str">
        <f t="shared" si="5"/>
        <v/>
      </c>
      <c r="O329" s="5"/>
    </row>
    <row r="330" spans="2:15" x14ac:dyDescent="0.2">
      <c r="B330" s="12"/>
      <c r="D330" s="22"/>
      <c r="E330" s="22"/>
      <c r="F330" s="22"/>
      <c r="G330" s="22"/>
      <c r="L330" s="28" t="str">
        <f t="shared" si="5"/>
        <v/>
      </c>
      <c r="O330" s="5"/>
    </row>
    <row r="331" spans="2:15" x14ac:dyDescent="0.2">
      <c r="B331" s="12"/>
      <c r="D331" s="22"/>
      <c r="E331" s="22"/>
      <c r="F331" s="22"/>
      <c r="G331" s="22"/>
      <c r="L331" s="28" t="str">
        <f t="shared" si="5"/>
        <v/>
      </c>
      <c r="O331" s="5"/>
    </row>
    <row r="332" spans="2:15" x14ac:dyDescent="0.2">
      <c r="B332" s="12"/>
      <c r="D332" s="22"/>
      <c r="E332" s="22"/>
      <c r="F332" s="22"/>
      <c r="G332" s="22"/>
      <c r="L332" s="28" t="str">
        <f t="shared" si="5"/>
        <v/>
      </c>
      <c r="O332" s="5"/>
    </row>
    <row r="333" spans="2:15" x14ac:dyDescent="0.2">
      <c r="B333" s="12"/>
      <c r="D333" s="22"/>
      <c r="E333" s="22"/>
      <c r="F333" s="22"/>
      <c r="G333" s="22"/>
      <c r="L333" s="28" t="str">
        <f t="shared" si="5"/>
        <v/>
      </c>
      <c r="O333" s="5"/>
    </row>
    <row r="334" spans="2:15" x14ac:dyDescent="0.2">
      <c r="B334" s="12"/>
      <c r="D334" s="22"/>
      <c r="E334" s="22"/>
      <c r="F334" s="22"/>
      <c r="G334" s="22"/>
      <c r="L334" s="28" t="str">
        <f t="shared" si="5"/>
        <v/>
      </c>
      <c r="O334" s="5"/>
    </row>
    <row r="335" spans="2:15" x14ac:dyDescent="0.2">
      <c r="B335" s="12"/>
      <c r="D335" s="22"/>
      <c r="E335" s="22"/>
      <c r="F335" s="22"/>
      <c r="G335" s="22"/>
      <c r="L335" s="28" t="str">
        <f t="shared" si="5"/>
        <v/>
      </c>
      <c r="O335" s="5"/>
    </row>
    <row r="336" spans="2:15" x14ac:dyDescent="0.2">
      <c r="B336" s="12"/>
      <c r="D336" s="22"/>
      <c r="E336" s="22"/>
      <c r="F336" s="22"/>
      <c r="G336" s="22"/>
      <c r="L336" s="28" t="str">
        <f t="shared" si="5"/>
        <v/>
      </c>
      <c r="O336" s="5"/>
    </row>
    <row r="337" spans="2:15" x14ac:dyDescent="0.2">
      <c r="B337" s="12"/>
      <c r="D337" s="22"/>
      <c r="E337" s="22"/>
      <c r="F337" s="22"/>
      <c r="G337" s="22"/>
      <c r="L337" s="28" t="str">
        <f t="shared" si="5"/>
        <v/>
      </c>
      <c r="O337" s="5"/>
    </row>
    <row r="338" spans="2:15" x14ac:dyDescent="0.2">
      <c r="B338" s="12"/>
      <c r="D338" s="22"/>
      <c r="E338" s="22"/>
      <c r="F338" s="22"/>
      <c r="G338" s="22"/>
      <c r="L338" s="28" t="str">
        <f t="shared" si="5"/>
        <v/>
      </c>
      <c r="O338" s="5"/>
    </row>
    <row r="339" spans="2:15" x14ac:dyDescent="0.2">
      <c r="B339" s="12"/>
      <c r="D339" s="22"/>
      <c r="E339" s="22"/>
      <c r="F339" s="22"/>
      <c r="G339" s="22"/>
      <c r="L339" s="28" t="str">
        <f t="shared" si="5"/>
        <v/>
      </c>
      <c r="O339" s="5"/>
    </row>
    <row r="340" spans="2:15" x14ac:dyDescent="0.2">
      <c r="B340" s="12"/>
      <c r="D340" s="22"/>
      <c r="E340" s="22"/>
      <c r="F340" s="22"/>
      <c r="G340" s="22"/>
      <c r="L340" s="28" t="str">
        <f t="shared" si="5"/>
        <v/>
      </c>
      <c r="O340" s="5"/>
    </row>
    <row r="341" spans="2:15" x14ac:dyDescent="0.2">
      <c r="B341" s="12"/>
      <c r="D341" s="22"/>
      <c r="E341" s="22"/>
      <c r="F341" s="22"/>
      <c r="G341" s="22"/>
      <c r="L341" s="28" t="str">
        <f t="shared" si="5"/>
        <v/>
      </c>
      <c r="O341" s="5"/>
    </row>
    <row r="342" spans="2:15" x14ac:dyDescent="0.2">
      <c r="B342" s="12"/>
      <c r="D342" s="22"/>
      <c r="E342" s="22"/>
      <c r="F342" s="22"/>
      <c r="G342" s="22"/>
      <c r="L342" s="28" t="str">
        <f t="shared" si="5"/>
        <v/>
      </c>
      <c r="O342" s="5"/>
    </row>
    <row r="343" spans="2:15" x14ac:dyDescent="0.2">
      <c r="B343" s="12"/>
      <c r="D343" s="22"/>
      <c r="E343" s="22"/>
      <c r="F343" s="22"/>
      <c r="G343" s="22"/>
      <c r="L343" s="28" t="str">
        <f t="shared" si="5"/>
        <v/>
      </c>
      <c r="O343" s="5"/>
    </row>
    <row r="344" spans="2:15" x14ac:dyDescent="0.2">
      <c r="B344" s="12"/>
      <c r="D344" s="22"/>
      <c r="E344" s="22"/>
      <c r="F344" s="22"/>
      <c r="G344" s="22"/>
      <c r="L344" s="28" t="str">
        <f t="shared" si="5"/>
        <v/>
      </c>
      <c r="O344" s="5"/>
    </row>
    <row r="345" spans="2:15" x14ac:dyDescent="0.2">
      <c r="B345" s="12"/>
      <c r="D345" s="22"/>
      <c r="E345" s="22"/>
      <c r="F345" s="22"/>
      <c r="G345" s="22"/>
      <c r="L345" s="28" t="str">
        <f t="shared" si="5"/>
        <v/>
      </c>
      <c r="O345" s="5"/>
    </row>
    <row r="346" spans="2:15" x14ac:dyDescent="0.2">
      <c r="B346" s="12"/>
      <c r="D346" s="22"/>
      <c r="E346" s="22"/>
      <c r="F346" s="22"/>
      <c r="G346" s="22"/>
      <c r="L346" s="28" t="str">
        <f t="shared" ref="L346:L409" si="6">IF(AND(M346&lt;&gt;"", N346&lt;&gt;""),
    "Chyba; nesmí být vyplněna cena za obchod i cena za jednotku",
    IF(M346&lt;&gt;"",
        IF(O346&lt;&gt;"",
            IF(D346="Nákup", (M346+O346)/ABS(J346), (M346-O346)/ ABS(J346)),
            M346/J346
        ),
        IF(N346&lt;&gt;"",
            IF(D346="Nákup", N346 + (O346 / ABS(J346)), N346 - (O346 / ABS(J346))),
            ""
        )
    )
)</f>
        <v/>
      </c>
      <c r="O346" s="5"/>
    </row>
    <row r="347" spans="2:15" x14ac:dyDescent="0.2">
      <c r="B347" s="12"/>
      <c r="D347" s="22"/>
      <c r="E347" s="22"/>
      <c r="F347" s="22"/>
      <c r="G347" s="22"/>
      <c r="L347" s="28" t="str">
        <f t="shared" si="6"/>
        <v/>
      </c>
      <c r="O347" s="5"/>
    </row>
    <row r="348" spans="2:15" x14ac:dyDescent="0.2">
      <c r="B348" s="12"/>
      <c r="D348" s="22"/>
      <c r="E348" s="22"/>
      <c r="F348" s="22"/>
      <c r="G348" s="22"/>
      <c r="L348" s="28" t="str">
        <f t="shared" si="6"/>
        <v/>
      </c>
      <c r="O348" s="5"/>
    </row>
    <row r="349" spans="2:15" x14ac:dyDescent="0.2">
      <c r="B349" s="12"/>
      <c r="D349" s="22"/>
      <c r="E349" s="22"/>
      <c r="F349" s="22"/>
      <c r="G349" s="22"/>
      <c r="L349" s="28" t="str">
        <f t="shared" si="6"/>
        <v/>
      </c>
      <c r="O349" s="5"/>
    </row>
    <row r="350" spans="2:15" x14ac:dyDescent="0.2">
      <c r="B350" s="12"/>
      <c r="D350" s="22"/>
      <c r="E350" s="22"/>
      <c r="F350" s="22"/>
      <c r="G350" s="22"/>
      <c r="L350" s="28" t="str">
        <f t="shared" si="6"/>
        <v/>
      </c>
      <c r="O350" s="5"/>
    </row>
    <row r="351" spans="2:15" x14ac:dyDescent="0.2">
      <c r="B351" s="12"/>
      <c r="D351" s="22"/>
      <c r="E351" s="22"/>
      <c r="F351" s="22"/>
      <c r="G351" s="22"/>
      <c r="L351" s="28" t="str">
        <f t="shared" si="6"/>
        <v/>
      </c>
      <c r="O351" s="5"/>
    </row>
    <row r="352" spans="2:15" x14ac:dyDescent="0.2">
      <c r="B352" s="12"/>
      <c r="D352" s="22"/>
      <c r="E352" s="22"/>
      <c r="F352" s="22"/>
      <c r="G352" s="22"/>
      <c r="L352" s="28" t="str">
        <f t="shared" si="6"/>
        <v/>
      </c>
      <c r="O352" s="5"/>
    </row>
    <row r="353" spans="2:15" x14ac:dyDescent="0.2">
      <c r="B353" s="12"/>
      <c r="D353" s="22"/>
      <c r="E353" s="22"/>
      <c r="F353" s="22"/>
      <c r="G353" s="22"/>
      <c r="L353" s="28" t="str">
        <f t="shared" si="6"/>
        <v/>
      </c>
      <c r="O353" s="5"/>
    </row>
    <row r="354" spans="2:15" x14ac:dyDescent="0.2">
      <c r="B354" s="12"/>
      <c r="D354" s="22"/>
      <c r="E354" s="22"/>
      <c r="F354" s="22"/>
      <c r="G354" s="22"/>
      <c r="L354" s="28" t="str">
        <f t="shared" si="6"/>
        <v/>
      </c>
      <c r="O354" s="5"/>
    </row>
    <row r="355" spans="2:15" x14ac:dyDescent="0.2">
      <c r="B355" s="12"/>
      <c r="D355" s="22"/>
      <c r="E355" s="22"/>
      <c r="F355" s="22"/>
      <c r="G355" s="22"/>
      <c r="L355" s="28" t="str">
        <f t="shared" si="6"/>
        <v/>
      </c>
      <c r="O355" s="5"/>
    </row>
    <row r="356" spans="2:15" x14ac:dyDescent="0.2">
      <c r="B356" s="12"/>
      <c r="D356" s="22"/>
      <c r="E356" s="22"/>
      <c r="F356" s="22"/>
      <c r="G356" s="22"/>
      <c r="L356" s="28" t="str">
        <f t="shared" si="6"/>
        <v/>
      </c>
      <c r="O356" s="5"/>
    </row>
    <row r="357" spans="2:15" x14ac:dyDescent="0.2">
      <c r="B357" s="12"/>
      <c r="D357" s="22"/>
      <c r="E357" s="22"/>
      <c r="F357" s="22"/>
      <c r="G357" s="22"/>
      <c r="L357" s="28" t="str">
        <f t="shared" si="6"/>
        <v/>
      </c>
      <c r="O357" s="5"/>
    </row>
    <row r="358" spans="2:15" x14ac:dyDescent="0.2">
      <c r="B358" s="12"/>
      <c r="D358" s="22"/>
      <c r="E358" s="22"/>
      <c r="F358" s="22"/>
      <c r="G358" s="22"/>
      <c r="L358" s="28" t="str">
        <f t="shared" si="6"/>
        <v/>
      </c>
      <c r="O358" s="5"/>
    </row>
    <row r="359" spans="2:15" x14ac:dyDescent="0.2">
      <c r="B359" s="12"/>
      <c r="D359" s="22"/>
      <c r="E359" s="22"/>
      <c r="F359" s="22"/>
      <c r="G359" s="22"/>
      <c r="L359" s="28" t="str">
        <f t="shared" si="6"/>
        <v/>
      </c>
      <c r="O359" s="5"/>
    </row>
    <row r="360" spans="2:15" x14ac:dyDescent="0.2">
      <c r="B360" s="12"/>
      <c r="D360" s="22"/>
      <c r="E360" s="22"/>
      <c r="F360" s="22"/>
      <c r="G360" s="22"/>
      <c r="L360" s="28" t="str">
        <f t="shared" si="6"/>
        <v/>
      </c>
      <c r="O360" s="5"/>
    </row>
    <row r="361" spans="2:15" x14ac:dyDescent="0.2">
      <c r="B361" s="12"/>
      <c r="D361" s="22"/>
      <c r="E361" s="22"/>
      <c r="F361" s="22"/>
      <c r="G361" s="22"/>
      <c r="L361" s="28" t="str">
        <f t="shared" si="6"/>
        <v/>
      </c>
      <c r="O361" s="5"/>
    </row>
    <row r="362" spans="2:15" x14ac:dyDescent="0.2">
      <c r="B362" s="12"/>
      <c r="D362" s="22"/>
      <c r="E362" s="22"/>
      <c r="F362" s="22"/>
      <c r="G362" s="22"/>
      <c r="L362" s="28" t="str">
        <f t="shared" si="6"/>
        <v/>
      </c>
      <c r="O362" s="5"/>
    </row>
    <row r="363" spans="2:15" x14ac:dyDescent="0.2">
      <c r="B363" s="12"/>
      <c r="D363" s="22"/>
      <c r="E363" s="22"/>
      <c r="F363" s="22"/>
      <c r="G363" s="22"/>
      <c r="L363" s="28" t="str">
        <f t="shared" si="6"/>
        <v/>
      </c>
      <c r="O363" s="5"/>
    </row>
    <row r="364" spans="2:15" x14ac:dyDescent="0.2">
      <c r="B364" s="12"/>
      <c r="D364" s="22"/>
      <c r="E364" s="22"/>
      <c r="F364" s="22"/>
      <c r="G364" s="22"/>
      <c r="L364" s="28" t="str">
        <f t="shared" si="6"/>
        <v/>
      </c>
      <c r="O364" s="5"/>
    </row>
    <row r="365" spans="2:15" x14ac:dyDescent="0.2">
      <c r="B365" s="12"/>
      <c r="D365" s="22"/>
      <c r="E365" s="22"/>
      <c r="F365" s="22"/>
      <c r="G365" s="22"/>
      <c r="L365" s="28" t="str">
        <f t="shared" si="6"/>
        <v/>
      </c>
      <c r="O365" s="5"/>
    </row>
    <row r="366" spans="2:15" x14ac:dyDescent="0.2">
      <c r="B366" s="12"/>
      <c r="D366" s="22"/>
      <c r="E366" s="22"/>
      <c r="F366" s="22"/>
      <c r="G366" s="22"/>
      <c r="L366" s="28" t="str">
        <f t="shared" si="6"/>
        <v/>
      </c>
      <c r="O366" s="5"/>
    </row>
    <row r="367" spans="2:15" x14ac:dyDescent="0.2">
      <c r="B367" s="12"/>
      <c r="D367" s="22"/>
      <c r="E367" s="22"/>
      <c r="F367" s="22"/>
      <c r="G367" s="22"/>
      <c r="L367" s="28" t="str">
        <f t="shared" si="6"/>
        <v/>
      </c>
      <c r="O367" s="5"/>
    </row>
    <row r="368" spans="2:15" x14ac:dyDescent="0.2">
      <c r="B368" s="12"/>
      <c r="D368" s="22"/>
      <c r="E368" s="22"/>
      <c r="F368" s="22"/>
      <c r="G368" s="22"/>
      <c r="L368" s="28" t="str">
        <f t="shared" si="6"/>
        <v/>
      </c>
      <c r="O368" s="5"/>
    </row>
    <row r="369" spans="2:15" x14ac:dyDescent="0.2">
      <c r="B369" s="12"/>
      <c r="D369" s="22"/>
      <c r="E369" s="22"/>
      <c r="F369" s="22"/>
      <c r="G369" s="22"/>
      <c r="L369" s="28" t="str">
        <f t="shared" si="6"/>
        <v/>
      </c>
      <c r="O369" s="5"/>
    </row>
    <row r="370" spans="2:15" x14ac:dyDescent="0.2">
      <c r="B370" s="12"/>
      <c r="D370" s="22"/>
      <c r="E370" s="22"/>
      <c r="F370" s="22"/>
      <c r="G370" s="22"/>
      <c r="L370" s="28" t="str">
        <f t="shared" si="6"/>
        <v/>
      </c>
      <c r="O370" s="5"/>
    </row>
    <row r="371" spans="2:15" x14ac:dyDescent="0.2">
      <c r="B371" s="12"/>
      <c r="D371" s="22"/>
      <c r="E371" s="22"/>
      <c r="F371" s="22"/>
      <c r="G371" s="22"/>
      <c r="L371" s="28" t="str">
        <f t="shared" si="6"/>
        <v/>
      </c>
      <c r="O371" s="5"/>
    </row>
    <row r="372" spans="2:15" x14ac:dyDescent="0.2">
      <c r="B372" s="12"/>
      <c r="D372" s="22"/>
      <c r="E372" s="22"/>
      <c r="F372" s="22"/>
      <c r="G372" s="22"/>
      <c r="L372" s="28" t="str">
        <f t="shared" si="6"/>
        <v/>
      </c>
      <c r="O372" s="5"/>
    </row>
    <row r="373" spans="2:15" x14ac:dyDescent="0.2">
      <c r="B373" s="12"/>
      <c r="D373" s="22"/>
      <c r="E373" s="22"/>
      <c r="F373" s="22"/>
      <c r="G373" s="22"/>
      <c r="L373" s="28" t="str">
        <f t="shared" si="6"/>
        <v/>
      </c>
      <c r="O373" s="5"/>
    </row>
    <row r="374" spans="2:15" x14ac:dyDescent="0.2">
      <c r="B374" s="12"/>
      <c r="D374" s="22"/>
      <c r="E374" s="22"/>
      <c r="F374" s="22"/>
      <c r="G374" s="22"/>
      <c r="L374" s="28" t="str">
        <f t="shared" si="6"/>
        <v/>
      </c>
      <c r="O374" s="5"/>
    </row>
    <row r="375" spans="2:15" x14ac:dyDescent="0.2">
      <c r="B375" s="12"/>
      <c r="D375" s="22"/>
      <c r="E375" s="22"/>
      <c r="F375" s="22"/>
      <c r="G375" s="22"/>
      <c r="L375" s="28" t="str">
        <f t="shared" si="6"/>
        <v/>
      </c>
      <c r="O375" s="5"/>
    </row>
    <row r="376" spans="2:15" x14ac:dyDescent="0.2">
      <c r="B376" s="12"/>
      <c r="D376" s="22"/>
      <c r="E376" s="22"/>
      <c r="F376" s="22"/>
      <c r="G376" s="22"/>
      <c r="L376" s="28" t="str">
        <f t="shared" si="6"/>
        <v/>
      </c>
      <c r="O376" s="5"/>
    </row>
    <row r="377" spans="2:15" x14ac:dyDescent="0.2">
      <c r="B377" s="12"/>
      <c r="D377" s="22"/>
      <c r="E377" s="22"/>
      <c r="F377" s="22"/>
      <c r="G377" s="22"/>
      <c r="L377" s="28" t="str">
        <f t="shared" si="6"/>
        <v/>
      </c>
      <c r="O377" s="5"/>
    </row>
    <row r="378" spans="2:15" x14ac:dyDescent="0.2">
      <c r="B378" s="12"/>
      <c r="D378" s="22"/>
      <c r="E378" s="22"/>
      <c r="F378" s="22"/>
      <c r="G378" s="22"/>
      <c r="L378" s="28" t="str">
        <f t="shared" si="6"/>
        <v/>
      </c>
      <c r="O378" s="5"/>
    </row>
    <row r="379" spans="2:15" x14ac:dyDescent="0.2">
      <c r="B379" s="12"/>
      <c r="D379" s="22"/>
      <c r="E379" s="22"/>
      <c r="F379" s="22"/>
      <c r="G379" s="22"/>
      <c r="L379" s="28" t="str">
        <f t="shared" si="6"/>
        <v/>
      </c>
      <c r="O379" s="5"/>
    </row>
    <row r="380" spans="2:15" x14ac:dyDescent="0.2">
      <c r="B380" s="12"/>
      <c r="D380" s="22"/>
      <c r="E380" s="22"/>
      <c r="F380" s="22"/>
      <c r="G380" s="22"/>
      <c r="L380" s="28" t="str">
        <f t="shared" si="6"/>
        <v/>
      </c>
      <c r="O380" s="5"/>
    </row>
    <row r="381" spans="2:15" x14ac:dyDescent="0.2">
      <c r="B381" s="12"/>
      <c r="D381" s="22"/>
      <c r="E381" s="22"/>
      <c r="F381" s="22"/>
      <c r="G381" s="22"/>
      <c r="L381" s="28" t="str">
        <f t="shared" si="6"/>
        <v/>
      </c>
      <c r="O381" s="5"/>
    </row>
    <row r="382" spans="2:15" x14ac:dyDescent="0.2">
      <c r="B382" s="12"/>
      <c r="D382" s="22"/>
      <c r="E382" s="22"/>
      <c r="F382" s="22"/>
      <c r="G382" s="22"/>
      <c r="L382" s="28" t="str">
        <f t="shared" si="6"/>
        <v/>
      </c>
      <c r="O382" s="5"/>
    </row>
    <row r="383" spans="2:15" x14ac:dyDescent="0.2">
      <c r="B383" s="12"/>
      <c r="D383" s="22"/>
      <c r="E383" s="22"/>
      <c r="F383" s="22"/>
      <c r="G383" s="22"/>
      <c r="L383" s="28" t="str">
        <f t="shared" si="6"/>
        <v/>
      </c>
      <c r="O383" s="5"/>
    </row>
    <row r="384" spans="2:15" x14ac:dyDescent="0.2">
      <c r="B384" s="12"/>
      <c r="D384" s="22"/>
      <c r="E384" s="22"/>
      <c r="F384" s="22"/>
      <c r="G384" s="22"/>
      <c r="L384" s="28" t="str">
        <f t="shared" si="6"/>
        <v/>
      </c>
      <c r="O384" s="5"/>
    </row>
    <row r="385" spans="2:15" x14ac:dyDescent="0.2">
      <c r="B385" s="12"/>
      <c r="D385" s="22"/>
      <c r="E385" s="22"/>
      <c r="F385" s="22"/>
      <c r="G385" s="22"/>
      <c r="L385" s="28" t="str">
        <f t="shared" si="6"/>
        <v/>
      </c>
      <c r="O385" s="5"/>
    </row>
    <row r="386" spans="2:15" x14ac:dyDescent="0.2">
      <c r="B386" s="12"/>
      <c r="D386" s="22"/>
      <c r="E386" s="22"/>
      <c r="F386" s="22"/>
      <c r="G386" s="22"/>
      <c r="L386" s="28" t="str">
        <f t="shared" si="6"/>
        <v/>
      </c>
      <c r="O386" s="5"/>
    </row>
    <row r="387" spans="2:15" x14ac:dyDescent="0.2">
      <c r="B387" s="12"/>
      <c r="D387" s="22"/>
      <c r="E387" s="22"/>
      <c r="F387" s="22"/>
      <c r="G387" s="22"/>
      <c r="L387" s="28" t="str">
        <f t="shared" si="6"/>
        <v/>
      </c>
      <c r="O387" s="5"/>
    </row>
    <row r="388" spans="2:15" x14ac:dyDescent="0.2">
      <c r="B388" s="12"/>
      <c r="D388" s="22"/>
      <c r="E388" s="22"/>
      <c r="F388" s="22"/>
      <c r="G388" s="22"/>
      <c r="L388" s="28" t="str">
        <f t="shared" si="6"/>
        <v/>
      </c>
      <c r="O388" s="5"/>
    </row>
    <row r="389" spans="2:15" x14ac:dyDescent="0.2">
      <c r="B389" s="12"/>
      <c r="D389" s="22"/>
      <c r="E389" s="22"/>
      <c r="F389" s="22"/>
      <c r="G389" s="22"/>
      <c r="L389" s="28" t="str">
        <f t="shared" si="6"/>
        <v/>
      </c>
      <c r="O389" s="5"/>
    </row>
    <row r="390" spans="2:15" x14ac:dyDescent="0.2">
      <c r="B390" s="12"/>
      <c r="D390" s="22"/>
      <c r="E390" s="22"/>
      <c r="F390" s="22"/>
      <c r="G390" s="22"/>
      <c r="L390" s="28" t="str">
        <f t="shared" si="6"/>
        <v/>
      </c>
      <c r="O390" s="5"/>
    </row>
    <row r="391" spans="2:15" x14ac:dyDescent="0.2">
      <c r="B391" s="12"/>
      <c r="D391" s="22"/>
      <c r="E391" s="22"/>
      <c r="F391" s="22"/>
      <c r="G391" s="22"/>
      <c r="L391" s="28" t="str">
        <f t="shared" si="6"/>
        <v/>
      </c>
      <c r="O391" s="5"/>
    </row>
    <row r="392" spans="2:15" x14ac:dyDescent="0.2">
      <c r="B392" s="12"/>
      <c r="D392" s="22"/>
      <c r="E392" s="22"/>
      <c r="F392" s="22"/>
      <c r="G392" s="22"/>
      <c r="L392" s="28" t="str">
        <f t="shared" si="6"/>
        <v/>
      </c>
      <c r="O392" s="5"/>
    </row>
    <row r="393" spans="2:15" x14ac:dyDescent="0.2">
      <c r="B393" s="12"/>
      <c r="D393" s="22"/>
      <c r="E393" s="22"/>
      <c r="F393" s="22"/>
      <c r="G393" s="22"/>
      <c r="L393" s="28" t="str">
        <f t="shared" si="6"/>
        <v/>
      </c>
      <c r="O393" s="5"/>
    </row>
    <row r="394" spans="2:15" x14ac:dyDescent="0.2">
      <c r="B394" s="12"/>
      <c r="D394" s="22"/>
      <c r="E394" s="22"/>
      <c r="F394" s="22"/>
      <c r="G394" s="22"/>
      <c r="L394" s="28" t="str">
        <f t="shared" si="6"/>
        <v/>
      </c>
      <c r="O394" s="5"/>
    </row>
    <row r="395" spans="2:15" x14ac:dyDescent="0.2">
      <c r="B395" s="12"/>
      <c r="D395" s="22"/>
      <c r="E395" s="22"/>
      <c r="F395" s="22"/>
      <c r="G395" s="22"/>
      <c r="L395" s="28" t="str">
        <f t="shared" si="6"/>
        <v/>
      </c>
      <c r="O395" s="5"/>
    </row>
    <row r="396" spans="2:15" x14ac:dyDescent="0.2">
      <c r="B396" s="12"/>
      <c r="D396" s="22"/>
      <c r="E396" s="22"/>
      <c r="F396" s="22"/>
      <c r="G396" s="22"/>
      <c r="L396" s="28" t="str">
        <f t="shared" si="6"/>
        <v/>
      </c>
      <c r="O396" s="5"/>
    </row>
    <row r="397" spans="2:15" x14ac:dyDescent="0.2">
      <c r="B397" s="12"/>
      <c r="D397" s="22"/>
      <c r="E397" s="22"/>
      <c r="F397" s="22"/>
      <c r="G397" s="22"/>
      <c r="L397" s="28" t="str">
        <f t="shared" si="6"/>
        <v/>
      </c>
      <c r="O397" s="5"/>
    </row>
    <row r="398" spans="2:15" x14ac:dyDescent="0.2">
      <c r="B398" s="12"/>
      <c r="D398" s="22"/>
      <c r="E398" s="22"/>
      <c r="F398" s="22"/>
      <c r="G398" s="22"/>
      <c r="L398" s="28" t="str">
        <f t="shared" si="6"/>
        <v/>
      </c>
      <c r="O398" s="5"/>
    </row>
    <row r="399" spans="2:15" x14ac:dyDescent="0.2">
      <c r="B399" s="12"/>
      <c r="D399" s="22"/>
      <c r="E399" s="22"/>
      <c r="F399" s="22"/>
      <c r="G399" s="22"/>
      <c r="L399" s="28" t="str">
        <f t="shared" si="6"/>
        <v/>
      </c>
      <c r="O399" s="5"/>
    </row>
    <row r="400" spans="2:15" x14ac:dyDescent="0.2">
      <c r="B400" s="12"/>
      <c r="D400" s="22"/>
      <c r="E400" s="22"/>
      <c r="F400" s="22"/>
      <c r="G400" s="22"/>
      <c r="L400" s="28" t="str">
        <f t="shared" si="6"/>
        <v/>
      </c>
      <c r="O400" s="5"/>
    </row>
    <row r="401" spans="2:15" x14ac:dyDescent="0.2">
      <c r="B401" s="12"/>
      <c r="D401" s="22"/>
      <c r="E401" s="22"/>
      <c r="F401" s="22"/>
      <c r="G401" s="22"/>
      <c r="L401" s="28" t="str">
        <f t="shared" si="6"/>
        <v/>
      </c>
      <c r="O401" s="5"/>
    </row>
    <row r="402" spans="2:15" x14ac:dyDescent="0.2">
      <c r="B402" s="12"/>
      <c r="D402" s="22"/>
      <c r="E402" s="22"/>
      <c r="F402" s="22"/>
      <c r="G402" s="22"/>
      <c r="L402" s="28" t="str">
        <f t="shared" si="6"/>
        <v/>
      </c>
      <c r="O402" s="5"/>
    </row>
    <row r="403" spans="2:15" x14ac:dyDescent="0.2">
      <c r="B403" s="12"/>
      <c r="D403" s="22"/>
      <c r="E403" s="22"/>
      <c r="F403" s="22"/>
      <c r="G403" s="22"/>
      <c r="L403" s="28" t="str">
        <f t="shared" si="6"/>
        <v/>
      </c>
      <c r="O403" s="5"/>
    </row>
    <row r="404" spans="2:15" x14ac:dyDescent="0.2">
      <c r="B404" s="12"/>
      <c r="D404" s="22"/>
      <c r="E404" s="22"/>
      <c r="F404" s="22"/>
      <c r="G404" s="22"/>
      <c r="L404" s="28" t="str">
        <f t="shared" si="6"/>
        <v/>
      </c>
      <c r="O404" s="5"/>
    </row>
    <row r="405" spans="2:15" x14ac:dyDescent="0.2">
      <c r="B405" s="12"/>
      <c r="D405" s="22"/>
      <c r="E405" s="22"/>
      <c r="F405" s="22"/>
      <c r="G405" s="22"/>
      <c r="L405" s="28" t="str">
        <f t="shared" si="6"/>
        <v/>
      </c>
      <c r="O405" s="5"/>
    </row>
    <row r="406" spans="2:15" x14ac:dyDescent="0.2">
      <c r="B406" s="12"/>
      <c r="D406" s="22"/>
      <c r="E406" s="22"/>
      <c r="F406" s="22"/>
      <c r="G406" s="22"/>
      <c r="L406" s="28" t="str">
        <f t="shared" si="6"/>
        <v/>
      </c>
      <c r="O406" s="5"/>
    </row>
    <row r="407" spans="2:15" x14ac:dyDescent="0.2">
      <c r="B407" s="12"/>
      <c r="D407" s="22"/>
      <c r="E407" s="22"/>
      <c r="F407" s="22"/>
      <c r="G407" s="22"/>
      <c r="L407" s="28" t="str">
        <f t="shared" si="6"/>
        <v/>
      </c>
      <c r="O407" s="5"/>
    </row>
    <row r="408" spans="2:15" x14ac:dyDescent="0.2">
      <c r="B408" s="12"/>
      <c r="D408" s="22"/>
      <c r="E408" s="22"/>
      <c r="F408" s="22"/>
      <c r="G408" s="22"/>
      <c r="L408" s="28" t="str">
        <f t="shared" si="6"/>
        <v/>
      </c>
      <c r="O408" s="5"/>
    </row>
    <row r="409" spans="2:15" x14ac:dyDescent="0.2">
      <c r="B409" s="12"/>
      <c r="D409" s="22"/>
      <c r="E409" s="22"/>
      <c r="F409" s="22"/>
      <c r="G409" s="22"/>
      <c r="L409" s="28" t="str">
        <f t="shared" si="6"/>
        <v/>
      </c>
      <c r="O409" s="5"/>
    </row>
    <row r="410" spans="2:15" x14ac:dyDescent="0.2">
      <c r="B410" s="12"/>
      <c r="D410" s="22"/>
      <c r="E410" s="22"/>
      <c r="F410" s="22"/>
      <c r="G410" s="22"/>
      <c r="L410" s="28" t="str">
        <f t="shared" ref="L410:L473" si="7">IF(AND(M410&lt;&gt;"", N410&lt;&gt;""),
    "Chyba; nesmí být vyplněna cena za obchod i cena za jednotku",
    IF(M410&lt;&gt;"",
        IF(O410&lt;&gt;"",
            IF(D410="Nákup", (M410+O410)/ABS(J410), (M410-O410)/ ABS(J410)),
            M410/J410
        ),
        IF(N410&lt;&gt;"",
            IF(D410="Nákup", N410 + (O410 / ABS(J410)), N410 - (O410 / ABS(J410))),
            ""
        )
    )
)</f>
        <v/>
      </c>
      <c r="O410" s="5"/>
    </row>
    <row r="411" spans="2:15" x14ac:dyDescent="0.2">
      <c r="B411" s="12"/>
      <c r="D411" s="22"/>
      <c r="E411" s="22"/>
      <c r="F411" s="22"/>
      <c r="G411" s="22"/>
      <c r="L411" s="28" t="str">
        <f t="shared" si="7"/>
        <v/>
      </c>
      <c r="O411" s="5"/>
    </row>
    <row r="412" spans="2:15" x14ac:dyDescent="0.2">
      <c r="B412" s="12"/>
      <c r="D412" s="22"/>
      <c r="E412" s="22"/>
      <c r="F412" s="22"/>
      <c r="G412" s="22"/>
      <c r="L412" s="28" t="str">
        <f t="shared" si="7"/>
        <v/>
      </c>
      <c r="O412" s="5"/>
    </row>
    <row r="413" spans="2:15" x14ac:dyDescent="0.2">
      <c r="B413" s="12"/>
      <c r="D413" s="22"/>
      <c r="E413" s="22"/>
      <c r="F413" s="22"/>
      <c r="G413" s="22"/>
      <c r="L413" s="28" t="str">
        <f t="shared" si="7"/>
        <v/>
      </c>
      <c r="O413" s="5"/>
    </row>
    <row r="414" spans="2:15" x14ac:dyDescent="0.2">
      <c r="B414" s="12"/>
      <c r="D414" s="22"/>
      <c r="E414" s="22"/>
      <c r="F414" s="22"/>
      <c r="G414" s="22"/>
      <c r="L414" s="28" t="str">
        <f t="shared" si="7"/>
        <v/>
      </c>
      <c r="O414" s="5"/>
    </row>
    <row r="415" spans="2:15" x14ac:dyDescent="0.2">
      <c r="B415" s="12"/>
      <c r="D415" s="22"/>
      <c r="E415" s="22"/>
      <c r="F415" s="22"/>
      <c r="G415" s="22"/>
      <c r="L415" s="28" t="str">
        <f t="shared" si="7"/>
        <v/>
      </c>
      <c r="O415" s="5"/>
    </row>
    <row r="416" spans="2:15" x14ac:dyDescent="0.2">
      <c r="B416" s="12"/>
      <c r="D416" s="22"/>
      <c r="E416" s="22"/>
      <c r="F416" s="22"/>
      <c r="G416" s="22"/>
      <c r="L416" s="28" t="str">
        <f t="shared" si="7"/>
        <v/>
      </c>
      <c r="O416" s="5"/>
    </row>
    <row r="417" spans="2:15" x14ac:dyDescent="0.2">
      <c r="B417" s="12"/>
      <c r="D417" s="22"/>
      <c r="E417" s="22"/>
      <c r="F417" s="22"/>
      <c r="G417" s="22"/>
      <c r="L417" s="28" t="str">
        <f t="shared" si="7"/>
        <v/>
      </c>
      <c r="O417" s="5"/>
    </row>
    <row r="418" spans="2:15" x14ac:dyDescent="0.2">
      <c r="B418" s="12"/>
      <c r="D418" s="22"/>
      <c r="E418" s="22"/>
      <c r="F418" s="22"/>
      <c r="G418" s="22"/>
      <c r="L418" s="28" t="str">
        <f t="shared" si="7"/>
        <v/>
      </c>
      <c r="O418" s="5"/>
    </row>
    <row r="419" spans="2:15" x14ac:dyDescent="0.2">
      <c r="B419" s="12"/>
      <c r="D419" s="22"/>
      <c r="E419" s="22"/>
      <c r="F419" s="22"/>
      <c r="G419" s="22"/>
      <c r="L419" s="28" t="str">
        <f t="shared" si="7"/>
        <v/>
      </c>
      <c r="O419" s="5"/>
    </row>
    <row r="420" spans="2:15" x14ac:dyDescent="0.2">
      <c r="B420" s="12"/>
      <c r="D420" s="22"/>
      <c r="E420" s="22"/>
      <c r="F420" s="22"/>
      <c r="G420" s="22"/>
      <c r="L420" s="28" t="str">
        <f t="shared" si="7"/>
        <v/>
      </c>
      <c r="O420" s="5"/>
    </row>
    <row r="421" spans="2:15" x14ac:dyDescent="0.2">
      <c r="B421" s="12"/>
      <c r="D421" s="22"/>
      <c r="E421" s="22"/>
      <c r="F421" s="22"/>
      <c r="G421" s="22"/>
      <c r="L421" s="28" t="str">
        <f t="shared" si="7"/>
        <v/>
      </c>
      <c r="O421" s="5"/>
    </row>
    <row r="422" spans="2:15" x14ac:dyDescent="0.2">
      <c r="B422" s="12"/>
      <c r="D422" s="22"/>
      <c r="E422" s="22"/>
      <c r="F422" s="22"/>
      <c r="G422" s="22"/>
      <c r="L422" s="28" t="str">
        <f t="shared" si="7"/>
        <v/>
      </c>
      <c r="O422" s="5"/>
    </row>
    <row r="423" spans="2:15" x14ac:dyDescent="0.2">
      <c r="B423" s="12"/>
      <c r="D423" s="22"/>
      <c r="E423" s="22"/>
      <c r="F423" s="22"/>
      <c r="G423" s="22"/>
      <c r="L423" s="28" t="str">
        <f t="shared" si="7"/>
        <v/>
      </c>
      <c r="O423" s="5"/>
    </row>
    <row r="424" spans="2:15" x14ac:dyDescent="0.2">
      <c r="B424" s="12"/>
      <c r="D424" s="22"/>
      <c r="E424" s="22"/>
      <c r="F424" s="22"/>
      <c r="G424" s="22"/>
      <c r="L424" s="28" t="str">
        <f t="shared" si="7"/>
        <v/>
      </c>
      <c r="O424" s="5"/>
    </row>
    <row r="425" spans="2:15" x14ac:dyDescent="0.2">
      <c r="B425" s="12"/>
      <c r="D425" s="22"/>
      <c r="E425" s="22"/>
      <c r="F425" s="22"/>
      <c r="G425" s="22"/>
      <c r="L425" s="28" t="str">
        <f t="shared" si="7"/>
        <v/>
      </c>
      <c r="O425" s="5"/>
    </row>
    <row r="426" spans="2:15" x14ac:dyDescent="0.2">
      <c r="B426" s="12"/>
      <c r="D426" s="22"/>
      <c r="E426" s="22"/>
      <c r="F426" s="22"/>
      <c r="G426" s="22"/>
      <c r="L426" s="28" t="str">
        <f t="shared" si="7"/>
        <v/>
      </c>
      <c r="O426" s="5"/>
    </row>
    <row r="427" spans="2:15" x14ac:dyDescent="0.2">
      <c r="B427" s="12"/>
      <c r="D427" s="22"/>
      <c r="E427" s="22"/>
      <c r="F427" s="22"/>
      <c r="G427" s="22"/>
      <c r="L427" s="28" t="str">
        <f t="shared" si="7"/>
        <v/>
      </c>
      <c r="O427" s="5"/>
    </row>
    <row r="428" spans="2:15" x14ac:dyDescent="0.2">
      <c r="B428" s="12"/>
      <c r="D428" s="22"/>
      <c r="E428" s="22"/>
      <c r="F428" s="22"/>
      <c r="G428" s="22"/>
      <c r="L428" s="28" t="str">
        <f t="shared" si="7"/>
        <v/>
      </c>
      <c r="O428" s="5"/>
    </row>
    <row r="429" spans="2:15" x14ac:dyDescent="0.2">
      <c r="B429" s="12"/>
      <c r="D429" s="22"/>
      <c r="E429" s="22"/>
      <c r="F429" s="22"/>
      <c r="G429" s="22"/>
      <c r="L429" s="28" t="str">
        <f t="shared" si="7"/>
        <v/>
      </c>
      <c r="O429" s="5"/>
    </row>
    <row r="430" spans="2:15" x14ac:dyDescent="0.2">
      <c r="B430" s="12"/>
      <c r="D430" s="22"/>
      <c r="E430" s="22"/>
      <c r="F430" s="22"/>
      <c r="G430" s="22"/>
      <c r="L430" s="28" t="str">
        <f t="shared" si="7"/>
        <v/>
      </c>
      <c r="O430" s="5"/>
    </row>
    <row r="431" spans="2:15" x14ac:dyDescent="0.2">
      <c r="B431" s="12"/>
      <c r="D431" s="22"/>
      <c r="E431" s="22"/>
      <c r="F431" s="22"/>
      <c r="G431" s="22"/>
      <c r="L431" s="28" t="str">
        <f t="shared" si="7"/>
        <v/>
      </c>
      <c r="O431" s="5"/>
    </row>
    <row r="432" spans="2:15" x14ac:dyDescent="0.2">
      <c r="B432" s="12"/>
      <c r="D432" s="22"/>
      <c r="E432" s="22"/>
      <c r="F432" s="22"/>
      <c r="G432" s="22"/>
      <c r="L432" s="28" t="str">
        <f t="shared" si="7"/>
        <v/>
      </c>
      <c r="O432" s="5"/>
    </row>
    <row r="433" spans="2:15" x14ac:dyDescent="0.2">
      <c r="B433" s="12"/>
      <c r="D433" s="22"/>
      <c r="E433" s="22"/>
      <c r="F433" s="22"/>
      <c r="G433" s="22"/>
      <c r="L433" s="28" t="str">
        <f t="shared" si="7"/>
        <v/>
      </c>
      <c r="O433" s="5"/>
    </row>
    <row r="434" spans="2:15" x14ac:dyDescent="0.2">
      <c r="B434" s="12"/>
      <c r="D434" s="22"/>
      <c r="E434" s="22"/>
      <c r="F434" s="22"/>
      <c r="G434" s="22"/>
      <c r="L434" s="28" t="str">
        <f t="shared" si="7"/>
        <v/>
      </c>
      <c r="O434" s="5"/>
    </row>
    <row r="435" spans="2:15" x14ac:dyDescent="0.2">
      <c r="B435" s="12"/>
      <c r="D435" s="22"/>
      <c r="E435" s="22"/>
      <c r="F435" s="22"/>
      <c r="G435" s="22"/>
      <c r="L435" s="28" t="str">
        <f t="shared" si="7"/>
        <v/>
      </c>
      <c r="O435" s="5"/>
    </row>
    <row r="436" spans="2:15" x14ac:dyDescent="0.2">
      <c r="B436" s="12"/>
      <c r="D436" s="22"/>
      <c r="E436" s="22"/>
      <c r="F436" s="22"/>
      <c r="G436" s="22"/>
      <c r="L436" s="28" t="str">
        <f t="shared" si="7"/>
        <v/>
      </c>
      <c r="O436" s="5"/>
    </row>
    <row r="437" spans="2:15" x14ac:dyDescent="0.2">
      <c r="B437" s="12"/>
      <c r="D437" s="22"/>
      <c r="E437" s="22"/>
      <c r="F437" s="22"/>
      <c r="G437" s="22"/>
      <c r="L437" s="28" t="str">
        <f t="shared" si="7"/>
        <v/>
      </c>
      <c r="O437" s="5"/>
    </row>
    <row r="438" spans="2:15" x14ac:dyDescent="0.2">
      <c r="B438" s="12"/>
      <c r="D438" s="22"/>
      <c r="E438" s="22"/>
      <c r="F438" s="22"/>
      <c r="G438" s="22"/>
      <c r="L438" s="28" t="str">
        <f t="shared" si="7"/>
        <v/>
      </c>
      <c r="O438" s="5"/>
    </row>
    <row r="439" spans="2:15" x14ac:dyDescent="0.2">
      <c r="B439" s="12"/>
      <c r="D439" s="22"/>
      <c r="E439" s="22"/>
      <c r="F439" s="22"/>
      <c r="G439" s="22"/>
      <c r="L439" s="28" t="str">
        <f t="shared" si="7"/>
        <v/>
      </c>
      <c r="O439" s="5"/>
    </row>
    <row r="440" spans="2:15" x14ac:dyDescent="0.2">
      <c r="B440" s="12"/>
      <c r="D440" s="22"/>
      <c r="E440" s="22"/>
      <c r="F440" s="22"/>
      <c r="G440" s="22"/>
      <c r="L440" s="28" t="str">
        <f t="shared" si="7"/>
        <v/>
      </c>
      <c r="O440" s="5"/>
    </row>
    <row r="441" spans="2:15" x14ac:dyDescent="0.2">
      <c r="B441" s="12"/>
      <c r="D441" s="22"/>
      <c r="E441" s="22"/>
      <c r="F441" s="22"/>
      <c r="G441" s="22"/>
      <c r="L441" s="28" t="str">
        <f t="shared" si="7"/>
        <v/>
      </c>
      <c r="O441" s="5"/>
    </row>
    <row r="442" spans="2:15" x14ac:dyDescent="0.2">
      <c r="B442" s="12"/>
      <c r="D442" s="22"/>
      <c r="E442" s="22"/>
      <c r="F442" s="22"/>
      <c r="G442" s="22"/>
      <c r="L442" s="28" t="str">
        <f t="shared" si="7"/>
        <v/>
      </c>
      <c r="O442" s="5"/>
    </row>
    <row r="443" spans="2:15" x14ac:dyDescent="0.2">
      <c r="B443" s="12"/>
      <c r="D443" s="22"/>
      <c r="E443" s="22"/>
      <c r="F443" s="22"/>
      <c r="G443" s="22"/>
      <c r="L443" s="28" t="str">
        <f t="shared" si="7"/>
        <v/>
      </c>
      <c r="O443" s="5"/>
    </row>
    <row r="444" spans="2:15" x14ac:dyDescent="0.2">
      <c r="B444" s="12"/>
      <c r="D444" s="22"/>
      <c r="E444" s="22"/>
      <c r="F444" s="22"/>
      <c r="G444" s="22"/>
      <c r="L444" s="28" t="str">
        <f t="shared" si="7"/>
        <v/>
      </c>
      <c r="O444" s="5"/>
    </row>
    <row r="445" spans="2:15" x14ac:dyDescent="0.2">
      <c r="B445" s="12"/>
      <c r="D445" s="22"/>
      <c r="E445" s="22"/>
      <c r="F445" s="22"/>
      <c r="G445" s="22"/>
      <c r="L445" s="28" t="str">
        <f t="shared" si="7"/>
        <v/>
      </c>
      <c r="O445" s="5"/>
    </row>
    <row r="446" spans="2:15" x14ac:dyDescent="0.2">
      <c r="B446" s="12"/>
      <c r="D446" s="22"/>
      <c r="E446" s="22"/>
      <c r="F446" s="22"/>
      <c r="G446" s="22"/>
      <c r="L446" s="28" t="str">
        <f t="shared" si="7"/>
        <v/>
      </c>
      <c r="O446" s="5"/>
    </row>
    <row r="447" spans="2:15" x14ac:dyDescent="0.2">
      <c r="B447" s="12"/>
      <c r="D447" s="22"/>
      <c r="E447" s="22"/>
      <c r="F447" s="22"/>
      <c r="G447" s="22"/>
      <c r="L447" s="28" t="str">
        <f t="shared" si="7"/>
        <v/>
      </c>
      <c r="O447" s="5"/>
    </row>
    <row r="448" spans="2:15" x14ac:dyDescent="0.2">
      <c r="B448" s="12"/>
      <c r="D448" s="22"/>
      <c r="E448" s="22"/>
      <c r="F448" s="22"/>
      <c r="G448" s="22"/>
      <c r="L448" s="28" t="str">
        <f t="shared" si="7"/>
        <v/>
      </c>
      <c r="O448" s="5"/>
    </row>
    <row r="449" spans="2:15" x14ac:dyDescent="0.2">
      <c r="B449" s="12"/>
      <c r="D449" s="22"/>
      <c r="E449" s="22"/>
      <c r="F449" s="22"/>
      <c r="G449" s="22"/>
      <c r="L449" s="28" t="str">
        <f t="shared" si="7"/>
        <v/>
      </c>
      <c r="O449" s="5"/>
    </row>
    <row r="450" spans="2:15" x14ac:dyDescent="0.2">
      <c r="B450" s="12"/>
      <c r="D450" s="22"/>
      <c r="E450" s="22"/>
      <c r="F450" s="22"/>
      <c r="G450" s="22"/>
      <c r="L450" s="28" t="str">
        <f t="shared" si="7"/>
        <v/>
      </c>
      <c r="O450" s="5"/>
    </row>
    <row r="451" spans="2:15" x14ac:dyDescent="0.2">
      <c r="B451" s="12"/>
      <c r="D451" s="22"/>
      <c r="E451" s="22"/>
      <c r="F451" s="22"/>
      <c r="G451" s="22"/>
      <c r="L451" s="28" t="str">
        <f t="shared" si="7"/>
        <v/>
      </c>
      <c r="O451" s="5"/>
    </row>
    <row r="452" spans="2:15" x14ac:dyDescent="0.2">
      <c r="B452" s="12"/>
      <c r="D452" s="22"/>
      <c r="E452" s="22"/>
      <c r="F452" s="22"/>
      <c r="G452" s="22"/>
      <c r="L452" s="28" t="str">
        <f t="shared" si="7"/>
        <v/>
      </c>
      <c r="O452" s="5"/>
    </row>
    <row r="453" spans="2:15" x14ac:dyDescent="0.2">
      <c r="B453" s="12"/>
      <c r="D453" s="22"/>
      <c r="E453" s="22"/>
      <c r="F453" s="22"/>
      <c r="G453" s="22"/>
      <c r="L453" s="28" t="str">
        <f t="shared" si="7"/>
        <v/>
      </c>
      <c r="O453" s="5"/>
    </row>
    <row r="454" spans="2:15" x14ac:dyDescent="0.2">
      <c r="B454" s="12"/>
      <c r="D454" s="22"/>
      <c r="E454" s="22"/>
      <c r="F454" s="22"/>
      <c r="G454" s="22"/>
      <c r="L454" s="28" t="str">
        <f t="shared" si="7"/>
        <v/>
      </c>
      <c r="O454" s="5"/>
    </row>
    <row r="455" spans="2:15" x14ac:dyDescent="0.2">
      <c r="B455" s="12"/>
      <c r="D455" s="22"/>
      <c r="E455" s="22"/>
      <c r="F455" s="22"/>
      <c r="G455" s="22"/>
      <c r="L455" s="28" t="str">
        <f t="shared" si="7"/>
        <v/>
      </c>
      <c r="O455" s="5"/>
    </row>
    <row r="456" spans="2:15" x14ac:dyDescent="0.2">
      <c r="B456" s="12"/>
      <c r="D456" s="22"/>
      <c r="E456" s="22"/>
      <c r="F456" s="22"/>
      <c r="G456" s="22"/>
      <c r="L456" s="28" t="str">
        <f t="shared" si="7"/>
        <v/>
      </c>
      <c r="O456" s="5"/>
    </row>
    <row r="457" spans="2:15" x14ac:dyDescent="0.2">
      <c r="B457" s="12"/>
      <c r="D457" s="22"/>
      <c r="E457" s="22"/>
      <c r="F457" s="22"/>
      <c r="G457" s="22"/>
      <c r="L457" s="28" t="str">
        <f t="shared" si="7"/>
        <v/>
      </c>
      <c r="O457" s="5"/>
    </row>
    <row r="458" spans="2:15" x14ac:dyDescent="0.2">
      <c r="B458" s="12"/>
      <c r="D458" s="22"/>
      <c r="E458" s="22"/>
      <c r="F458" s="22"/>
      <c r="G458" s="22"/>
      <c r="L458" s="28" t="str">
        <f t="shared" si="7"/>
        <v/>
      </c>
      <c r="O458" s="5"/>
    </row>
    <row r="459" spans="2:15" x14ac:dyDescent="0.2">
      <c r="B459" s="12"/>
      <c r="D459" s="22"/>
      <c r="E459" s="22"/>
      <c r="F459" s="22"/>
      <c r="G459" s="22"/>
      <c r="L459" s="28" t="str">
        <f t="shared" si="7"/>
        <v/>
      </c>
      <c r="O459" s="5"/>
    </row>
    <row r="460" spans="2:15" x14ac:dyDescent="0.2">
      <c r="B460" s="12"/>
      <c r="D460" s="22"/>
      <c r="E460" s="22"/>
      <c r="F460" s="22"/>
      <c r="G460" s="22"/>
      <c r="L460" s="28" t="str">
        <f t="shared" si="7"/>
        <v/>
      </c>
      <c r="O460" s="5"/>
    </row>
    <row r="461" spans="2:15" x14ac:dyDescent="0.2">
      <c r="B461" s="12"/>
      <c r="D461" s="22"/>
      <c r="E461" s="22"/>
      <c r="F461" s="22"/>
      <c r="G461" s="22"/>
      <c r="L461" s="28" t="str">
        <f t="shared" si="7"/>
        <v/>
      </c>
      <c r="O461" s="5"/>
    </row>
    <row r="462" spans="2:15" x14ac:dyDescent="0.2">
      <c r="B462" s="12"/>
      <c r="D462" s="22"/>
      <c r="E462" s="22"/>
      <c r="F462" s="22"/>
      <c r="G462" s="22"/>
      <c r="L462" s="28" t="str">
        <f t="shared" si="7"/>
        <v/>
      </c>
      <c r="O462" s="5"/>
    </row>
    <row r="463" spans="2:15" x14ac:dyDescent="0.2">
      <c r="B463" s="12"/>
      <c r="D463" s="22"/>
      <c r="E463" s="22"/>
      <c r="F463" s="22"/>
      <c r="G463" s="22"/>
      <c r="L463" s="28" t="str">
        <f t="shared" si="7"/>
        <v/>
      </c>
      <c r="O463" s="5"/>
    </row>
    <row r="464" spans="2:15" x14ac:dyDescent="0.2">
      <c r="B464" s="12"/>
      <c r="D464" s="22"/>
      <c r="E464" s="22"/>
      <c r="F464" s="22"/>
      <c r="G464" s="22"/>
      <c r="L464" s="28" t="str">
        <f t="shared" si="7"/>
        <v/>
      </c>
      <c r="O464" s="5"/>
    </row>
    <row r="465" spans="2:15" x14ac:dyDescent="0.2">
      <c r="B465" s="12"/>
      <c r="D465" s="22"/>
      <c r="E465" s="22"/>
      <c r="F465" s="22"/>
      <c r="G465" s="22"/>
      <c r="L465" s="28" t="str">
        <f t="shared" si="7"/>
        <v/>
      </c>
      <c r="O465" s="5"/>
    </row>
    <row r="466" spans="2:15" x14ac:dyDescent="0.2">
      <c r="B466" s="12"/>
      <c r="D466" s="22"/>
      <c r="E466" s="22"/>
      <c r="F466" s="22"/>
      <c r="G466" s="22"/>
      <c r="L466" s="28" t="str">
        <f t="shared" si="7"/>
        <v/>
      </c>
      <c r="O466" s="5"/>
    </row>
    <row r="467" spans="2:15" x14ac:dyDescent="0.2">
      <c r="B467" s="12"/>
      <c r="D467" s="22"/>
      <c r="E467" s="22"/>
      <c r="F467" s="22"/>
      <c r="G467" s="22"/>
      <c r="L467" s="28" t="str">
        <f t="shared" si="7"/>
        <v/>
      </c>
      <c r="O467" s="5"/>
    </row>
    <row r="468" spans="2:15" x14ac:dyDescent="0.2">
      <c r="B468" s="12"/>
      <c r="D468" s="22"/>
      <c r="E468" s="22"/>
      <c r="F468" s="22"/>
      <c r="G468" s="22"/>
      <c r="L468" s="28" t="str">
        <f t="shared" si="7"/>
        <v/>
      </c>
      <c r="O468" s="5"/>
    </row>
    <row r="469" spans="2:15" x14ac:dyDescent="0.2">
      <c r="B469" s="12"/>
      <c r="D469" s="22"/>
      <c r="E469" s="22"/>
      <c r="F469" s="22"/>
      <c r="G469" s="22"/>
      <c r="L469" s="28" t="str">
        <f t="shared" si="7"/>
        <v/>
      </c>
      <c r="O469" s="5"/>
    </row>
    <row r="470" spans="2:15" x14ac:dyDescent="0.2">
      <c r="B470" s="12"/>
      <c r="D470" s="22"/>
      <c r="E470" s="22"/>
      <c r="F470" s="22"/>
      <c r="G470" s="22"/>
      <c r="L470" s="28" t="str">
        <f t="shared" si="7"/>
        <v/>
      </c>
      <c r="O470" s="5"/>
    </row>
    <row r="471" spans="2:15" x14ac:dyDescent="0.2">
      <c r="B471" s="12"/>
      <c r="D471" s="22"/>
      <c r="E471" s="22"/>
      <c r="F471" s="22"/>
      <c r="G471" s="22"/>
      <c r="L471" s="28" t="str">
        <f t="shared" si="7"/>
        <v/>
      </c>
      <c r="O471" s="5"/>
    </row>
    <row r="472" spans="2:15" x14ac:dyDescent="0.2">
      <c r="B472" s="12"/>
      <c r="D472" s="22"/>
      <c r="E472" s="22"/>
      <c r="F472" s="22"/>
      <c r="G472" s="22"/>
      <c r="L472" s="28" t="str">
        <f t="shared" si="7"/>
        <v/>
      </c>
      <c r="O472" s="5"/>
    </row>
    <row r="473" spans="2:15" x14ac:dyDescent="0.2">
      <c r="B473" s="12"/>
      <c r="D473" s="22"/>
      <c r="E473" s="22"/>
      <c r="F473" s="22"/>
      <c r="G473" s="22"/>
      <c r="L473" s="28" t="str">
        <f t="shared" si="7"/>
        <v/>
      </c>
      <c r="O473" s="5"/>
    </row>
    <row r="474" spans="2:15" x14ac:dyDescent="0.2">
      <c r="B474" s="12"/>
      <c r="D474" s="22"/>
      <c r="E474" s="22"/>
      <c r="F474" s="22"/>
      <c r="G474" s="22"/>
      <c r="L474" s="28" t="str">
        <f t="shared" ref="L474:L537" si="8">IF(AND(M474&lt;&gt;"", N474&lt;&gt;""),
    "Chyba; nesmí být vyplněna cena za obchod i cena za jednotku",
    IF(M474&lt;&gt;"",
        IF(O474&lt;&gt;"",
            IF(D474="Nákup", (M474+O474)/ABS(J474), (M474-O474)/ ABS(J474)),
            M474/J474
        ),
        IF(N474&lt;&gt;"",
            IF(D474="Nákup", N474 + (O474 / ABS(J474)), N474 - (O474 / ABS(J474))),
            ""
        )
    )
)</f>
        <v/>
      </c>
      <c r="O474" s="5"/>
    </row>
    <row r="475" spans="2:15" x14ac:dyDescent="0.2">
      <c r="B475" s="12"/>
      <c r="D475" s="22"/>
      <c r="E475" s="22"/>
      <c r="F475" s="22"/>
      <c r="G475" s="22"/>
      <c r="L475" s="28" t="str">
        <f t="shared" si="8"/>
        <v/>
      </c>
      <c r="O475" s="5"/>
    </row>
    <row r="476" spans="2:15" x14ac:dyDescent="0.2">
      <c r="B476" s="12"/>
      <c r="D476" s="22"/>
      <c r="E476" s="22"/>
      <c r="F476" s="22"/>
      <c r="G476" s="22"/>
      <c r="L476" s="28" t="str">
        <f t="shared" si="8"/>
        <v/>
      </c>
      <c r="O476" s="5"/>
    </row>
    <row r="477" spans="2:15" x14ac:dyDescent="0.2">
      <c r="B477" s="12"/>
      <c r="D477" s="22"/>
      <c r="E477" s="22"/>
      <c r="F477" s="22"/>
      <c r="G477" s="22"/>
      <c r="L477" s="28" t="str">
        <f t="shared" si="8"/>
        <v/>
      </c>
      <c r="O477" s="5"/>
    </row>
    <row r="478" spans="2:15" x14ac:dyDescent="0.2">
      <c r="B478" s="12"/>
      <c r="D478" s="22"/>
      <c r="E478" s="22"/>
      <c r="F478" s="22"/>
      <c r="G478" s="22"/>
      <c r="L478" s="28" t="str">
        <f t="shared" si="8"/>
        <v/>
      </c>
      <c r="O478" s="5"/>
    </row>
    <row r="479" spans="2:15" x14ac:dyDescent="0.2">
      <c r="B479" s="12"/>
      <c r="D479" s="22"/>
      <c r="E479" s="22"/>
      <c r="F479" s="22"/>
      <c r="G479" s="22"/>
      <c r="L479" s="28" t="str">
        <f t="shared" si="8"/>
        <v/>
      </c>
      <c r="O479" s="5"/>
    </row>
    <row r="480" spans="2:15" x14ac:dyDescent="0.2">
      <c r="B480" s="12"/>
      <c r="D480" s="22"/>
      <c r="E480" s="22"/>
      <c r="F480" s="22"/>
      <c r="G480" s="22"/>
      <c r="L480" s="28" t="str">
        <f t="shared" si="8"/>
        <v/>
      </c>
      <c r="O480" s="5"/>
    </row>
    <row r="481" spans="2:15" x14ac:dyDescent="0.2">
      <c r="B481" s="12"/>
      <c r="D481" s="22"/>
      <c r="E481" s="22"/>
      <c r="F481" s="22"/>
      <c r="G481" s="22"/>
      <c r="L481" s="28" t="str">
        <f t="shared" si="8"/>
        <v/>
      </c>
      <c r="O481" s="5"/>
    </row>
    <row r="482" spans="2:15" x14ac:dyDescent="0.2">
      <c r="B482" s="12"/>
      <c r="D482" s="22"/>
      <c r="E482" s="22"/>
      <c r="F482" s="22"/>
      <c r="G482" s="22"/>
      <c r="L482" s="28" t="str">
        <f t="shared" si="8"/>
        <v/>
      </c>
      <c r="O482" s="5"/>
    </row>
    <row r="483" spans="2:15" x14ac:dyDescent="0.2">
      <c r="B483" s="12"/>
      <c r="D483" s="22"/>
      <c r="E483" s="22"/>
      <c r="F483" s="22"/>
      <c r="G483" s="22"/>
      <c r="L483" s="28" t="str">
        <f t="shared" si="8"/>
        <v/>
      </c>
      <c r="O483" s="5"/>
    </row>
    <row r="484" spans="2:15" x14ac:dyDescent="0.2">
      <c r="B484" s="12"/>
      <c r="D484" s="22"/>
      <c r="E484" s="22"/>
      <c r="F484" s="22"/>
      <c r="G484" s="22"/>
      <c r="L484" s="28" t="str">
        <f t="shared" si="8"/>
        <v/>
      </c>
      <c r="O484" s="5"/>
    </row>
    <row r="485" spans="2:15" x14ac:dyDescent="0.2">
      <c r="B485" s="12"/>
      <c r="D485" s="22"/>
      <c r="E485" s="22"/>
      <c r="F485" s="22"/>
      <c r="G485" s="22"/>
      <c r="L485" s="28" t="str">
        <f t="shared" si="8"/>
        <v/>
      </c>
      <c r="O485" s="5"/>
    </row>
    <row r="486" spans="2:15" x14ac:dyDescent="0.2">
      <c r="B486" s="12"/>
      <c r="D486" s="22"/>
      <c r="E486" s="22"/>
      <c r="F486" s="22"/>
      <c r="G486" s="22"/>
      <c r="L486" s="28" t="str">
        <f t="shared" si="8"/>
        <v/>
      </c>
      <c r="O486" s="5"/>
    </row>
    <row r="487" spans="2:15" x14ac:dyDescent="0.2">
      <c r="B487" s="12"/>
      <c r="D487" s="22"/>
      <c r="E487" s="22"/>
      <c r="F487" s="22"/>
      <c r="G487" s="22"/>
      <c r="L487" s="28" t="str">
        <f t="shared" si="8"/>
        <v/>
      </c>
      <c r="O487" s="5"/>
    </row>
    <row r="488" spans="2:15" x14ac:dyDescent="0.2">
      <c r="B488" s="12"/>
      <c r="D488" s="22"/>
      <c r="E488" s="22"/>
      <c r="F488" s="22"/>
      <c r="G488" s="22"/>
      <c r="L488" s="28" t="str">
        <f t="shared" si="8"/>
        <v/>
      </c>
      <c r="O488" s="5"/>
    </row>
    <row r="489" spans="2:15" x14ac:dyDescent="0.2">
      <c r="B489" s="12"/>
      <c r="D489" s="22"/>
      <c r="E489" s="22"/>
      <c r="F489" s="22"/>
      <c r="G489" s="22"/>
      <c r="L489" s="28" t="str">
        <f t="shared" si="8"/>
        <v/>
      </c>
      <c r="O489" s="5"/>
    </row>
    <row r="490" spans="2:15" x14ac:dyDescent="0.2">
      <c r="B490" s="12"/>
      <c r="D490" s="22"/>
      <c r="E490" s="22"/>
      <c r="F490" s="22"/>
      <c r="G490" s="22"/>
      <c r="L490" s="28" t="str">
        <f t="shared" si="8"/>
        <v/>
      </c>
      <c r="O490" s="5"/>
    </row>
    <row r="491" spans="2:15" x14ac:dyDescent="0.2">
      <c r="B491" s="12"/>
      <c r="D491" s="22"/>
      <c r="E491" s="22"/>
      <c r="F491" s="22"/>
      <c r="G491" s="22"/>
      <c r="L491" s="28" t="str">
        <f t="shared" si="8"/>
        <v/>
      </c>
      <c r="O491" s="5"/>
    </row>
    <row r="492" spans="2:15" x14ac:dyDescent="0.2">
      <c r="B492" s="12"/>
      <c r="D492" s="22"/>
      <c r="E492" s="22"/>
      <c r="F492" s="22"/>
      <c r="G492" s="22"/>
      <c r="L492" s="28" t="str">
        <f t="shared" si="8"/>
        <v/>
      </c>
      <c r="O492" s="5"/>
    </row>
    <row r="493" spans="2:15" x14ac:dyDescent="0.2">
      <c r="B493" s="12"/>
      <c r="D493" s="22"/>
      <c r="E493" s="22"/>
      <c r="F493" s="22"/>
      <c r="G493" s="22"/>
      <c r="L493" s="28" t="str">
        <f t="shared" si="8"/>
        <v/>
      </c>
      <c r="O493" s="5"/>
    </row>
    <row r="494" spans="2:15" x14ac:dyDescent="0.2">
      <c r="B494" s="12"/>
      <c r="D494" s="22"/>
      <c r="E494" s="22"/>
      <c r="F494" s="22"/>
      <c r="G494" s="22"/>
      <c r="L494" s="28" t="str">
        <f t="shared" si="8"/>
        <v/>
      </c>
      <c r="O494" s="5"/>
    </row>
    <row r="495" spans="2:15" x14ac:dyDescent="0.2">
      <c r="B495" s="12"/>
      <c r="D495" s="22"/>
      <c r="E495" s="22"/>
      <c r="F495" s="22"/>
      <c r="G495" s="22"/>
      <c r="L495" s="28" t="str">
        <f t="shared" si="8"/>
        <v/>
      </c>
      <c r="O495" s="5"/>
    </row>
    <row r="496" spans="2:15" x14ac:dyDescent="0.2">
      <c r="B496" s="12"/>
      <c r="D496" s="22"/>
      <c r="E496" s="22"/>
      <c r="F496" s="22"/>
      <c r="G496" s="22"/>
      <c r="L496" s="28" t="str">
        <f t="shared" si="8"/>
        <v/>
      </c>
      <c r="O496" s="5"/>
    </row>
    <row r="497" spans="2:15" x14ac:dyDescent="0.2">
      <c r="B497" s="12"/>
      <c r="D497" s="22"/>
      <c r="E497" s="22"/>
      <c r="F497" s="22"/>
      <c r="G497" s="22"/>
      <c r="L497" s="28" t="str">
        <f t="shared" si="8"/>
        <v/>
      </c>
      <c r="O497" s="5"/>
    </row>
    <row r="498" spans="2:15" x14ac:dyDescent="0.2">
      <c r="B498" s="12"/>
      <c r="D498" s="22"/>
      <c r="E498" s="22"/>
      <c r="F498" s="22"/>
      <c r="G498" s="22"/>
      <c r="L498" s="28" t="str">
        <f t="shared" si="8"/>
        <v/>
      </c>
      <c r="O498" s="5"/>
    </row>
    <row r="499" spans="2:15" x14ac:dyDescent="0.2">
      <c r="B499" s="12"/>
      <c r="D499" s="22"/>
      <c r="E499" s="22"/>
      <c r="F499" s="22"/>
      <c r="G499" s="22"/>
      <c r="L499" s="28" t="str">
        <f t="shared" si="8"/>
        <v/>
      </c>
      <c r="O499" s="5"/>
    </row>
    <row r="500" spans="2:15" x14ac:dyDescent="0.2">
      <c r="B500" s="12"/>
      <c r="D500" s="22"/>
      <c r="E500" s="22"/>
      <c r="F500" s="22"/>
      <c r="G500" s="22"/>
      <c r="L500" s="28" t="str">
        <f t="shared" si="8"/>
        <v/>
      </c>
      <c r="O500" s="5"/>
    </row>
    <row r="501" spans="2:15" x14ac:dyDescent="0.2">
      <c r="B501" s="12"/>
      <c r="D501" s="22"/>
      <c r="E501" s="22"/>
      <c r="F501" s="22"/>
      <c r="G501" s="22"/>
      <c r="L501" s="28" t="str">
        <f t="shared" si="8"/>
        <v/>
      </c>
      <c r="O501" s="5"/>
    </row>
    <row r="502" spans="2:15" x14ac:dyDescent="0.2">
      <c r="B502" s="12"/>
      <c r="D502" s="22"/>
      <c r="E502" s="22"/>
      <c r="F502" s="22"/>
      <c r="G502" s="22"/>
      <c r="L502" s="28" t="str">
        <f t="shared" si="8"/>
        <v/>
      </c>
      <c r="O502" s="5"/>
    </row>
    <row r="503" spans="2:15" x14ac:dyDescent="0.2">
      <c r="B503" s="12"/>
      <c r="D503" s="22"/>
      <c r="E503" s="22"/>
      <c r="F503" s="22"/>
      <c r="G503" s="22"/>
      <c r="L503" s="28" t="str">
        <f t="shared" si="8"/>
        <v/>
      </c>
      <c r="O503" s="5"/>
    </row>
    <row r="504" spans="2:15" x14ac:dyDescent="0.2">
      <c r="B504" s="12"/>
      <c r="D504" s="22"/>
      <c r="E504" s="22"/>
      <c r="F504" s="22"/>
      <c r="G504" s="22"/>
      <c r="L504" s="28" t="str">
        <f t="shared" si="8"/>
        <v/>
      </c>
      <c r="O504" s="5"/>
    </row>
    <row r="505" spans="2:15" x14ac:dyDescent="0.2">
      <c r="B505" s="12"/>
      <c r="D505" s="22"/>
      <c r="E505" s="22"/>
      <c r="F505" s="22"/>
      <c r="G505" s="22"/>
      <c r="L505" s="28" t="str">
        <f t="shared" si="8"/>
        <v/>
      </c>
      <c r="O505" s="5"/>
    </row>
    <row r="506" spans="2:15" x14ac:dyDescent="0.2">
      <c r="B506" s="12"/>
      <c r="D506" s="22"/>
      <c r="E506" s="22"/>
      <c r="F506" s="22"/>
      <c r="G506" s="22"/>
      <c r="L506" s="28" t="str">
        <f t="shared" si="8"/>
        <v/>
      </c>
      <c r="O506" s="5"/>
    </row>
    <row r="507" spans="2:15" x14ac:dyDescent="0.2">
      <c r="B507" s="12"/>
      <c r="D507" s="22"/>
      <c r="E507" s="22"/>
      <c r="F507" s="22"/>
      <c r="G507" s="22"/>
      <c r="L507" s="28" t="str">
        <f t="shared" si="8"/>
        <v/>
      </c>
      <c r="O507" s="5"/>
    </row>
    <row r="508" spans="2:15" x14ac:dyDescent="0.2">
      <c r="B508" s="12"/>
      <c r="D508" s="22"/>
      <c r="E508" s="22"/>
      <c r="F508" s="22"/>
      <c r="G508" s="22"/>
      <c r="L508" s="28" t="str">
        <f t="shared" si="8"/>
        <v/>
      </c>
      <c r="O508" s="5"/>
    </row>
    <row r="509" spans="2:15" x14ac:dyDescent="0.2">
      <c r="B509" s="12"/>
      <c r="D509" s="22"/>
      <c r="E509" s="22"/>
      <c r="F509" s="22"/>
      <c r="G509" s="22"/>
      <c r="L509" s="28" t="str">
        <f t="shared" si="8"/>
        <v/>
      </c>
      <c r="O509" s="5"/>
    </row>
    <row r="510" spans="2:15" x14ac:dyDescent="0.2">
      <c r="B510" s="12"/>
      <c r="D510" s="22"/>
      <c r="E510" s="22"/>
      <c r="F510" s="22"/>
      <c r="G510" s="22"/>
      <c r="L510" s="28" t="str">
        <f t="shared" si="8"/>
        <v/>
      </c>
      <c r="O510" s="5"/>
    </row>
    <row r="511" spans="2:15" x14ac:dyDescent="0.2">
      <c r="B511" s="12"/>
      <c r="D511" s="22"/>
      <c r="E511" s="22"/>
      <c r="F511" s="22"/>
      <c r="G511" s="22"/>
      <c r="L511" s="28" t="str">
        <f t="shared" si="8"/>
        <v/>
      </c>
      <c r="O511" s="5"/>
    </row>
    <row r="512" spans="2:15" x14ac:dyDescent="0.2">
      <c r="B512" s="12"/>
      <c r="D512" s="22"/>
      <c r="E512" s="22"/>
      <c r="F512" s="22"/>
      <c r="G512" s="22"/>
      <c r="L512" s="28" t="str">
        <f t="shared" si="8"/>
        <v/>
      </c>
      <c r="O512" s="5"/>
    </row>
    <row r="513" spans="2:15" x14ac:dyDescent="0.2">
      <c r="B513" s="12"/>
      <c r="D513" s="22"/>
      <c r="E513" s="22"/>
      <c r="F513" s="22"/>
      <c r="G513" s="22"/>
      <c r="L513" s="28" t="str">
        <f t="shared" si="8"/>
        <v/>
      </c>
      <c r="O513" s="5"/>
    </row>
    <row r="514" spans="2:15" x14ac:dyDescent="0.2">
      <c r="B514" s="12"/>
      <c r="D514" s="22"/>
      <c r="E514" s="22"/>
      <c r="F514" s="22"/>
      <c r="G514" s="22"/>
      <c r="L514" s="28" t="str">
        <f t="shared" si="8"/>
        <v/>
      </c>
      <c r="O514" s="5"/>
    </row>
    <row r="515" spans="2:15" x14ac:dyDescent="0.2">
      <c r="B515" s="12"/>
      <c r="D515" s="22"/>
      <c r="E515" s="22"/>
      <c r="F515" s="22"/>
      <c r="G515" s="22"/>
      <c r="L515" s="28" t="str">
        <f t="shared" si="8"/>
        <v/>
      </c>
      <c r="O515" s="5"/>
    </row>
    <row r="516" spans="2:15" x14ac:dyDescent="0.2">
      <c r="B516" s="12"/>
      <c r="D516" s="22"/>
      <c r="E516" s="22"/>
      <c r="F516" s="22"/>
      <c r="G516" s="22"/>
      <c r="L516" s="28" t="str">
        <f t="shared" si="8"/>
        <v/>
      </c>
      <c r="O516" s="5"/>
    </row>
    <row r="517" spans="2:15" x14ac:dyDescent="0.2">
      <c r="B517" s="12"/>
      <c r="D517" s="22"/>
      <c r="E517" s="22"/>
      <c r="F517" s="22"/>
      <c r="G517" s="22"/>
      <c r="L517" s="28" t="str">
        <f t="shared" si="8"/>
        <v/>
      </c>
      <c r="O517" s="5"/>
    </row>
    <row r="518" spans="2:15" x14ac:dyDescent="0.2">
      <c r="B518" s="12"/>
      <c r="D518" s="22"/>
      <c r="E518" s="22"/>
      <c r="F518" s="22"/>
      <c r="G518" s="22"/>
      <c r="L518" s="28" t="str">
        <f t="shared" si="8"/>
        <v/>
      </c>
      <c r="O518" s="5"/>
    </row>
    <row r="519" spans="2:15" x14ac:dyDescent="0.2">
      <c r="B519" s="12"/>
      <c r="D519" s="22"/>
      <c r="E519" s="22"/>
      <c r="F519" s="22"/>
      <c r="G519" s="22"/>
      <c r="L519" s="28" t="str">
        <f t="shared" si="8"/>
        <v/>
      </c>
      <c r="O519" s="5"/>
    </row>
    <row r="520" spans="2:15" x14ac:dyDescent="0.2">
      <c r="B520" s="12"/>
      <c r="D520" s="22"/>
      <c r="E520" s="22"/>
      <c r="F520" s="22"/>
      <c r="G520" s="22"/>
      <c r="L520" s="28" t="str">
        <f t="shared" si="8"/>
        <v/>
      </c>
      <c r="O520" s="5"/>
    </row>
    <row r="521" spans="2:15" x14ac:dyDescent="0.2">
      <c r="B521" s="12"/>
      <c r="D521" s="22"/>
      <c r="E521" s="22"/>
      <c r="F521" s="22"/>
      <c r="G521" s="22"/>
      <c r="L521" s="28" t="str">
        <f t="shared" si="8"/>
        <v/>
      </c>
      <c r="O521" s="5"/>
    </row>
    <row r="522" spans="2:15" x14ac:dyDescent="0.2">
      <c r="B522" s="12"/>
      <c r="D522" s="22"/>
      <c r="E522" s="22"/>
      <c r="F522" s="22"/>
      <c r="G522" s="22"/>
      <c r="L522" s="28" t="str">
        <f t="shared" si="8"/>
        <v/>
      </c>
      <c r="O522" s="5"/>
    </row>
    <row r="523" spans="2:15" x14ac:dyDescent="0.2">
      <c r="B523" s="12"/>
      <c r="D523" s="22"/>
      <c r="E523" s="22"/>
      <c r="F523" s="22"/>
      <c r="G523" s="22"/>
      <c r="L523" s="28" t="str">
        <f t="shared" si="8"/>
        <v/>
      </c>
      <c r="O523" s="5"/>
    </row>
    <row r="524" spans="2:15" x14ac:dyDescent="0.2">
      <c r="B524" s="12"/>
      <c r="D524" s="22"/>
      <c r="E524" s="22"/>
      <c r="F524" s="22"/>
      <c r="G524" s="22"/>
      <c r="L524" s="28" t="str">
        <f t="shared" si="8"/>
        <v/>
      </c>
      <c r="O524" s="5"/>
    </row>
    <row r="525" spans="2:15" x14ac:dyDescent="0.2">
      <c r="B525" s="12"/>
      <c r="D525" s="22"/>
      <c r="E525" s="22"/>
      <c r="F525" s="22"/>
      <c r="G525" s="22"/>
      <c r="L525" s="28" t="str">
        <f t="shared" si="8"/>
        <v/>
      </c>
      <c r="O525" s="5"/>
    </row>
    <row r="526" spans="2:15" x14ac:dyDescent="0.2">
      <c r="B526" s="12"/>
      <c r="D526" s="22"/>
      <c r="E526" s="22"/>
      <c r="F526" s="22"/>
      <c r="G526" s="22"/>
      <c r="L526" s="28" t="str">
        <f t="shared" si="8"/>
        <v/>
      </c>
      <c r="O526" s="5"/>
    </row>
    <row r="527" spans="2:15" x14ac:dyDescent="0.2">
      <c r="B527" s="12"/>
      <c r="D527" s="22"/>
      <c r="E527" s="22"/>
      <c r="F527" s="22"/>
      <c r="G527" s="22"/>
      <c r="L527" s="28" t="str">
        <f t="shared" si="8"/>
        <v/>
      </c>
      <c r="O527" s="5"/>
    </row>
    <row r="528" spans="2:15" x14ac:dyDescent="0.2">
      <c r="B528" s="12"/>
      <c r="D528" s="22"/>
      <c r="E528" s="22"/>
      <c r="F528" s="22"/>
      <c r="G528" s="22"/>
      <c r="L528" s="28" t="str">
        <f t="shared" si="8"/>
        <v/>
      </c>
      <c r="O528" s="5"/>
    </row>
    <row r="529" spans="2:15" x14ac:dyDescent="0.2">
      <c r="B529" s="12"/>
      <c r="D529" s="22"/>
      <c r="E529" s="22"/>
      <c r="F529" s="22"/>
      <c r="G529" s="22"/>
      <c r="L529" s="28" t="str">
        <f t="shared" si="8"/>
        <v/>
      </c>
      <c r="O529" s="5"/>
    </row>
    <row r="530" spans="2:15" x14ac:dyDescent="0.2">
      <c r="B530" s="12"/>
      <c r="D530" s="22"/>
      <c r="E530" s="22"/>
      <c r="F530" s="22"/>
      <c r="G530" s="22"/>
      <c r="L530" s="28" t="str">
        <f t="shared" si="8"/>
        <v/>
      </c>
      <c r="O530" s="5"/>
    </row>
    <row r="531" spans="2:15" x14ac:dyDescent="0.2">
      <c r="B531" s="12"/>
      <c r="D531" s="22"/>
      <c r="E531" s="22"/>
      <c r="F531" s="22"/>
      <c r="G531" s="22"/>
      <c r="L531" s="28" t="str">
        <f t="shared" si="8"/>
        <v/>
      </c>
      <c r="O531" s="5"/>
    </row>
    <row r="532" spans="2:15" x14ac:dyDescent="0.2">
      <c r="B532" s="12"/>
      <c r="D532" s="22"/>
      <c r="E532" s="22"/>
      <c r="F532" s="22"/>
      <c r="G532" s="22"/>
      <c r="L532" s="28" t="str">
        <f t="shared" si="8"/>
        <v/>
      </c>
      <c r="O532" s="5"/>
    </row>
    <row r="533" spans="2:15" x14ac:dyDescent="0.2">
      <c r="B533" s="12"/>
      <c r="D533" s="22"/>
      <c r="E533" s="22"/>
      <c r="F533" s="22"/>
      <c r="G533" s="22"/>
      <c r="L533" s="28" t="str">
        <f t="shared" si="8"/>
        <v/>
      </c>
      <c r="O533" s="5"/>
    </row>
    <row r="534" spans="2:15" x14ac:dyDescent="0.2">
      <c r="B534" s="12"/>
      <c r="D534" s="22"/>
      <c r="E534" s="22"/>
      <c r="F534" s="22"/>
      <c r="G534" s="22"/>
      <c r="L534" s="28" t="str">
        <f t="shared" si="8"/>
        <v/>
      </c>
      <c r="O534" s="5"/>
    </row>
    <row r="535" spans="2:15" x14ac:dyDescent="0.2">
      <c r="B535" s="12"/>
      <c r="D535" s="22"/>
      <c r="E535" s="22"/>
      <c r="F535" s="22"/>
      <c r="G535" s="22"/>
      <c r="L535" s="28" t="str">
        <f t="shared" si="8"/>
        <v/>
      </c>
      <c r="O535" s="5"/>
    </row>
    <row r="536" spans="2:15" x14ac:dyDescent="0.2">
      <c r="B536" s="12"/>
      <c r="D536" s="22"/>
      <c r="E536" s="22"/>
      <c r="F536" s="22"/>
      <c r="G536" s="22"/>
      <c r="L536" s="28" t="str">
        <f t="shared" si="8"/>
        <v/>
      </c>
      <c r="O536" s="5"/>
    </row>
    <row r="537" spans="2:15" x14ac:dyDescent="0.2">
      <c r="B537" s="12"/>
      <c r="D537" s="22"/>
      <c r="E537" s="22"/>
      <c r="F537" s="22"/>
      <c r="G537" s="22"/>
      <c r="L537" s="28" t="str">
        <f t="shared" si="8"/>
        <v/>
      </c>
      <c r="O537" s="5"/>
    </row>
    <row r="538" spans="2:15" x14ac:dyDescent="0.2">
      <c r="B538" s="12"/>
      <c r="D538" s="22"/>
      <c r="E538" s="22"/>
      <c r="F538" s="22"/>
      <c r="G538" s="22"/>
      <c r="L538" s="28" t="str">
        <f t="shared" ref="L538:L548" si="9">IF(AND(M538&lt;&gt;"", N538&lt;&gt;""),
    "Chyba; nesmí být vyplněna cena za obchod i cena za jednotku",
    IF(M538&lt;&gt;"",
        IF(O538&lt;&gt;"",
            IF(D538="Nákup", (M538+O538)/ABS(J538), (M538-O538)/ ABS(J538)),
            M538/J538
        ),
        IF(N538&lt;&gt;"",
            IF(D538="Nákup", N538 + (O538 / ABS(J538)), N538 - (O538 / ABS(J538))),
            ""
        )
    )
)</f>
        <v/>
      </c>
      <c r="O538" s="5"/>
    </row>
    <row r="539" spans="2:15" x14ac:dyDescent="0.2">
      <c r="B539" s="12"/>
      <c r="D539" s="22"/>
      <c r="E539" s="22"/>
      <c r="F539" s="22"/>
      <c r="G539" s="22"/>
      <c r="L539" s="28" t="str">
        <f t="shared" si="9"/>
        <v/>
      </c>
      <c r="O539" s="5"/>
    </row>
    <row r="540" spans="2:15" x14ac:dyDescent="0.2">
      <c r="B540" s="12"/>
      <c r="D540" s="22"/>
      <c r="E540" s="22"/>
      <c r="F540" s="22"/>
      <c r="G540" s="22"/>
      <c r="L540" s="28" t="str">
        <f t="shared" si="9"/>
        <v/>
      </c>
      <c r="O540" s="5"/>
    </row>
    <row r="541" spans="2:15" x14ac:dyDescent="0.2">
      <c r="B541" s="12"/>
      <c r="D541" s="22"/>
      <c r="E541" s="22"/>
      <c r="F541" s="22"/>
      <c r="G541" s="22"/>
      <c r="L541" s="28" t="str">
        <f t="shared" si="9"/>
        <v/>
      </c>
      <c r="O541" s="5"/>
    </row>
    <row r="542" spans="2:15" x14ac:dyDescent="0.2">
      <c r="B542" s="12"/>
      <c r="D542" s="22"/>
      <c r="E542" s="22"/>
      <c r="F542" s="22"/>
      <c r="G542" s="22"/>
      <c r="L542" s="28" t="str">
        <f t="shared" si="9"/>
        <v/>
      </c>
      <c r="O542" s="5"/>
    </row>
    <row r="543" spans="2:15" x14ac:dyDescent="0.2">
      <c r="B543" s="12"/>
      <c r="D543" s="22"/>
      <c r="E543" s="22"/>
      <c r="F543" s="22"/>
      <c r="G543" s="22"/>
      <c r="L543" s="28" t="str">
        <f t="shared" si="9"/>
        <v/>
      </c>
      <c r="O543" s="5"/>
    </row>
    <row r="544" spans="2:15" x14ac:dyDescent="0.2">
      <c r="B544" s="12"/>
      <c r="D544" s="22"/>
      <c r="E544" s="22"/>
      <c r="F544" s="22"/>
      <c r="G544" s="22"/>
      <c r="L544" s="28" t="str">
        <f t="shared" si="9"/>
        <v/>
      </c>
      <c r="O544" s="5"/>
    </row>
    <row r="545" spans="2:15" x14ac:dyDescent="0.2">
      <c r="B545" s="12"/>
      <c r="D545" s="22"/>
      <c r="E545" s="22"/>
      <c r="F545" s="22"/>
      <c r="G545" s="22"/>
      <c r="L545" s="28" t="str">
        <f t="shared" si="9"/>
        <v/>
      </c>
      <c r="O545" s="5"/>
    </row>
    <row r="546" spans="2:15" x14ac:dyDescent="0.2">
      <c r="B546" s="12"/>
      <c r="D546" s="22"/>
      <c r="E546" s="22"/>
      <c r="F546" s="22"/>
      <c r="G546" s="22"/>
      <c r="L546" s="28" t="str">
        <f t="shared" si="9"/>
        <v/>
      </c>
      <c r="O546" s="5"/>
    </row>
    <row r="547" spans="2:15" x14ac:dyDescent="0.2">
      <c r="B547" s="12"/>
      <c r="D547" s="22"/>
      <c r="E547" s="22"/>
      <c r="F547" s="22"/>
      <c r="G547" s="22"/>
      <c r="L547" s="28" t="str">
        <f t="shared" si="9"/>
        <v/>
      </c>
      <c r="O547" s="5"/>
    </row>
    <row r="548" spans="2:15" x14ac:dyDescent="0.2">
      <c r="B548" s="12"/>
      <c r="D548" s="22"/>
      <c r="E548" s="22"/>
      <c r="F548" s="22"/>
      <c r="G548" s="22"/>
      <c r="L548" s="28" t="str">
        <f t="shared" si="9"/>
        <v/>
      </c>
      <c r="O548" s="5"/>
    </row>
    <row r="549" spans="2:15" x14ac:dyDescent="0.2">
      <c r="B549" s="12"/>
      <c r="D549" s="22"/>
      <c r="E549" s="22"/>
      <c r="F549" s="22"/>
      <c r="G549" s="22"/>
      <c r="O549" s="5"/>
    </row>
    <row r="550" spans="2:15" x14ac:dyDescent="0.2">
      <c r="B550" s="12"/>
      <c r="D550" s="22"/>
      <c r="E550" s="22"/>
      <c r="F550" s="22"/>
      <c r="G550" s="22"/>
      <c r="O550" s="5"/>
    </row>
    <row r="551" spans="2:15" x14ac:dyDescent="0.2">
      <c r="B551" s="12"/>
      <c r="D551" s="22"/>
      <c r="E551" s="22"/>
      <c r="F551" s="22"/>
      <c r="G551" s="22"/>
      <c r="O551" s="5"/>
    </row>
    <row r="552" spans="2:15" x14ac:dyDescent="0.2">
      <c r="B552" s="12"/>
      <c r="D552" s="22"/>
      <c r="E552" s="22"/>
      <c r="F552" s="22"/>
      <c r="G552" s="22"/>
      <c r="O552" s="5"/>
    </row>
    <row r="553" spans="2:15" x14ac:dyDescent="0.2">
      <c r="B553" s="12"/>
      <c r="D553" s="22"/>
      <c r="E553" s="22"/>
      <c r="F553" s="22"/>
      <c r="G553" s="22"/>
      <c r="O553" s="5"/>
    </row>
    <row r="554" spans="2:15" x14ac:dyDescent="0.2">
      <c r="B554" s="12"/>
      <c r="D554" s="22"/>
      <c r="E554" s="22"/>
      <c r="F554" s="22"/>
      <c r="G554" s="22"/>
      <c r="O554" s="5"/>
    </row>
    <row r="555" spans="2:15" x14ac:dyDescent="0.2">
      <c r="B555" s="12"/>
      <c r="D555" s="22"/>
      <c r="E555" s="22"/>
      <c r="F555" s="22"/>
      <c r="G555" s="22"/>
      <c r="O555" s="5"/>
    </row>
    <row r="556" spans="2:15" x14ac:dyDescent="0.2">
      <c r="B556" s="12"/>
      <c r="D556" s="22"/>
      <c r="E556" s="22"/>
      <c r="F556" s="22"/>
      <c r="G556" s="22"/>
      <c r="O556" s="5"/>
    </row>
    <row r="557" spans="2:15" x14ac:dyDescent="0.2">
      <c r="B557" s="12"/>
      <c r="D557" s="22"/>
      <c r="E557" s="22"/>
      <c r="F557" s="22"/>
      <c r="G557" s="22"/>
      <c r="O557" s="5"/>
    </row>
    <row r="558" spans="2:15" x14ac:dyDescent="0.2">
      <c r="B558" s="12"/>
      <c r="D558" s="22"/>
      <c r="E558" s="22"/>
      <c r="F558" s="22"/>
      <c r="G558" s="22"/>
      <c r="O558" s="5"/>
    </row>
    <row r="559" spans="2:15" x14ac:dyDescent="0.2">
      <c r="B559" s="12"/>
      <c r="D559" s="22"/>
      <c r="E559" s="22"/>
      <c r="F559" s="22"/>
      <c r="G559" s="22"/>
      <c r="O559" s="5"/>
    </row>
    <row r="560" spans="2:15" x14ac:dyDescent="0.2">
      <c r="B560" s="12"/>
      <c r="D560" s="22"/>
      <c r="E560" s="22"/>
      <c r="F560" s="22"/>
      <c r="G560" s="22"/>
      <c r="O560" s="5"/>
    </row>
    <row r="561" spans="2:15" x14ac:dyDescent="0.2">
      <c r="B561" s="12"/>
      <c r="D561" s="22"/>
      <c r="E561" s="22"/>
      <c r="F561" s="22"/>
      <c r="G561" s="22"/>
      <c r="O561" s="5"/>
    </row>
    <row r="562" spans="2:15" x14ac:dyDescent="0.2">
      <c r="B562" s="12"/>
      <c r="D562" s="22"/>
      <c r="E562" s="22"/>
      <c r="F562" s="22"/>
      <c r="G562" s="22"/>
      <c r="O562" s="5"/>
    </row>
    <row r="563" spans="2:15" x14ac:dyDescent="0.2">
      <c r="B563" s="12"/>
      <c r="D563" s="22"/>
      <c r="E563" s="22"/>
      <c r="F563" s="22"/>
      <c r="G563" s="22"/>
      <c r="O563" s="5"/>
    </row>
    <row r="564" spans="2:15" x14ac:dyDescent="0.2">
      <c r="B564" s="12"/>
      <c r="D564" s="22"/>
      <c r="E564" s="22"/>
      <c r="F564" s="22"/>
      <c r="G564" s="22"/>
      <c r="O564" s="5"/>
    </row>
    <row r="565" spans="2:15" x14ac:dyDescent="0.2">
      <c r="B565" s="12"/>
      <c r="D565" s="22"/>
      <c r="E565" s="22"/>
      <c r="F565" s="22"/>
      <c r="G565" s="22"/>
      <c r="O565" s="5"/>
    </row>
    <row r="566" spans="2:15" x14ac:dyDescent="0.2">
      <c r="B566" s="12"/>
      <c r="D566" s="22"/>
      <c r="E566" s="22"/>
      <c r="F566" s="22"/>
      <c r="G566" s="22"/>
      <c r="O566" s="5"/>
    </row>
    <row r="567" spans="2:15" x14ac:dyDescent="0.2">
      <c r="B567" s="12"/>
      <c r="D567" s="22"/>
      <c r="E567" s="22"/>
      <c r="F567" s="22"/>
      <c r="G567" s="22"/>
      <c r="O567" s="5"/>
    </row>
    <row r="568" spans="2:15" x14ac:dyDescent="0.2">
      <c r="B568" s="12"/>
      <c r="D568" s="22"/>
      <c r="E568" s="22"/>
      <c r="F568" s="22"/>
      <c r="G568" s="22"/>
      <c r="O568" s="5"/>
    </row>
    <row r="569" spans="2:15" x14ac:dyDescent="0.2">
      <c r="B569" s="12"/>
      <c r="D569" s="22"/>
      <c r="E569" s="22"/>
      <c r="F569" s="22"/>
      <c r="G569" s="22"/>
      <c r="O569" s="5"/>
    </row>
    <row r="570" spans="2:15" x14ac:dyDescent="0.2">
      <c r="B570" s="12"/>
      <c r="D570" s="22"/>
      <c r="E570" s="22"/>
      <c r="F570" s="22"/>
      <c r="G570" s="22"/>
      <c r="O570" s="5"/>
    </row>
    <row r="571" spans="2:15" x14ac:dyDescent="0.2">
      <c r="B571" s="12"/>
      <c r="D571" s="22"/>
      <c r="E571" s="22"/>
      <c r="F571" s="22"/>
      <c r="G571" s="22"/>
      <c r="O571" s="5"/>
    </row>
    <row r="572" spans="2:15" x14ac:dyDescent="0.2">
      <c r="B572" s="12"/>
      <c r="D572" s="22"/>
      <c r="E572" s="22"/>
      <c r="F572" s="22"/>
      <c r="G572" s="22"/>
      <c r="O572" s="5"/>
    </row>
    <row r="573" spans="2:15" x14ac:dyDescent="0.2">
      <c r="B573" s="12"/>
      <c r="D573" s="22"/>
      <c r="E573" s="22"/>
      <c r="F573" s="22"/>
      <c r="G573" s="22"/>
      <c r="O573" s="5"/>
    </row>
    <row r="574" spans="2:15" x14ac:dyDescent="0.2">
      <c r="B574" s="12"/>
      <c r="D574" s="22"/>
      <c r="E574" s="22"/>
      <c r="F574" s="22"/>
      <c r="G574" s="22"/>
      <c r="O574" s="5"/>
    </row>
    <row r="575" spans="2:15" x14ac:dyDescent="0.2">
      <c r="B575" s="12"/>
      <c r="D575" s="22"/>
      <c r="E575" s="22"/>
      <c r="F575" s="22"/>
      <c r="G575" s="22"/>
      <c r="O575" s="5"/>
    </row>
    <row r="576" spans="2:15" x14ac:dyDescent="0.2">
      <c r="B576" s="12"/>
      <c r="D576" s="22"/>
      <c r="E576" s="22"/>
      <c r="F576" s="22"/>
      <c r="G576" s="22"/>
      <c r="O576" s="5"/>
    </row>
    <row r="577" spans="2:15" x14ac:dyDescent="0.2">
      <c r="B577" s="12"/>
      <c r="D577" s="22"/>
      <c r="E577" s="22"/>
      <c r="F577" s="22"/>
      <c r="G577" s="22"/>
      <c r="O577" s="5"/>
    </row>
    <row r="578" spans="2:15" x14ac:dyDescent="0.2">
      <c r="B578" s="12"/>
      <c r="D578" s="22"/>
      <c r="E578" s="22"/>
      <c r="F578" s="22"/>
      <c r="G578" s="22"/>
      <c r="O578" s="5"/>
    </row>
    <row r="579" spans="2:15" x14ac:dyDescent="0.2">
      <c r="B579" s="12"/>
      <c r="D579" s="22"/>
      <c r="E579" s="22"/>
      <c r="F579" s="22"/>
      <c r="G579" s="22"/>
      <c r="O579" s="5"/>
    </row>
    <row r="580" spans="2:15" x14ac:dyDescent="0.2">
      <c r="B580" s="12"/>
      <c r="D580" s="22"/>
      <c r="E580" s="22"/>
      <c r="F580" s="22"/>
      <c r="G580" s="22"/>
      <c r="O580" s="5"/>
    </row>
    <row r="581" spans="2:15" x14ac:dyDescent="0.2">
      <c r="B581" s="12"/>
      <c r="D581" s="22"/>
      <c r="E581" s="22"/>
      <c r="F581" s="22"/>
      <c r="G581" s="22"/>
      <c r="O581" s="5"/>
    </row>
    <row r="582" spans="2:15" x14ac:dyDescent="0.2">
      <c r="B582" s="12"/>
      <c r="D582" s="22"/>
      <c r="E582" s="22"/>
      <c r="F582" s="22"/>
      <c r="G582" s="22"/>
      <c r="O582" s="5"/>
    </row>
    <row r="583" spans="2:15" x14ac:dyDescent="0.2">
      <c r="B583" s="12"/>
      <c r="D583" s="22"/>
      <c r="E583" s="22"/>
      <c r="F583" s="22"/>
      <c r="G583" s="22"/>
      <c r="O583" s="5"/>
    </row>
    <row r="584" spans="2:15" x14ac:dyDescent="0.2">
      <c r="B584" s="12"/>
      <c r="D584" s="22"/>
      <c r="E584" s="22"/>
      <c r="F584" s="22"/>
      <c r="G584" s="22"/>
      <c r="O584" s="5"/>
    </row>
    <row r="585" spans="2:15" x14ac:dyDescent="0.2">
      <c r="B585" s="12"/>
      <c r="D585" s="22"/>
      <c r="E585" s="22"/>
      <c r="F585" s="22"/>
      <c r="G585" s="22"/>
      <c r="O585" s="5"/>
    </row>
    <row r="586" spans="2:15" x14ac:dyDescent="0.2">
      <c r="B586" s="12"/>
      <c r="D586" s="22"/>
      <c r="E586" s="22"/>
      <c r="F586" s="22"/>
      <c r="G586" s="22"/>
      <c r="O586" s="5"/>
    </row>
    <row r="587" spans="2:15" x14ac:dyDescent="0.2">
      <c r="B587" s="12"/>
      <c r="D587" s="22"/>
      <c r="E587" s="22"/>
      <c r="F587" s="22"/>
      <c r="G587" s="22"/>
      <c r="O587" s="5"/>
    </row>
    <row r="588" spans="2:15" x14ac:dyDescent="0.2">
      <c r="B588" s="12"/>
      <c r="D588" s="22"/>
      <c r="E588" s="22"/>
      <c r="F588" s="22"/>
      <c r="G588" s="22"/>
      <c r="O588" s="5"/>
    </row>
    <row r="589" spans="2:15" x14ac:dyDescent="0.2">
      <c r="B589" s="12"/>
      <c r="D589" s="22"/>
      <c r="E589" s="22"/>
      <c r="F589" s="22"/>
      <c r="G589" s="22"/>
      <c r="O589" s="5"/>
    </row>
    <row r="590" spans="2:15" x14ac:dyDescent="0.2">
      <c r="B590" s="12"/>
      <c r="D590" s="22"/>
      <c r="E590" s="22"/>
      <c r="F590" s="22"/>
      <c r="G590" s="22"/>
      <c r="O590" s="5"/>
    </row>
    <row r="591" spans="2:15" x14ac:dyDescent="0.2">
      <c r="B591" s="12"/>
      <c r="D591" s="22"/>
      <c r="E591" s="22"/>
      <c r="F591" s="22"/>
      <c r="G591" s="22"/>
      <c r="O591" s="5"/>
    </row>
    <row r="592" spans="2:15" x14ac:dyDescent="0.2">
      <c r="B592" s="12"/>
      <c r="D592" s="22"/>
      <c r="E592" s="22"/>
      <c r="F592" s="22"/>
      <c r="G592" s="22"/>
      <c r="O592" s="5"/>
    </row>
    <row r="593" spans="2:15" x14ac:dyDescent="0.2">
      <c r="B593" s="12"/>
      <c r="D593" s="22"/>
      <c r="E593" s="22"/>
      <c r="F593" s="22"/>
      <c r="G593" s="22"/>
      <c r="O593" s="5"/>
    </row>
    <row r="594" spans="2:15" x14ac:dyDescent="0.2">
      <c r="B594" s="12"/>
      <c r="D594" s="22"/>
      <c r="E594" s="22"/>
      <c r="F594" s="22"/>
      <c r="G594" s="22"/>
      <c r="O594" s="5"/>
    </row>
    <row r="595" spans="2:15" x14ac:dyDescent="0.2">
      <c r="B595" s="12"/>
      <c r="D595" s="22"/>
      <c r="E595" s="22"/>
      <c r="F595" s="22"/>
      <c r="G595" s="22"/>
      <c r="O595" s="5"/>
    </row>
    <row r="596" spans="2:15" x14ac:dyDescent="0.2">
      <c r="B596" s="12"/>
      <c r="D596" s="22"/>
      <c r="E596" s="22"/>
      <c r="F596" s="22"/>
      <c r="G596" s="22"/>
      <c r="O596" s="5"/>
    </row>
    <row r="597" spans="2:15" x14ac:dyDescent="0.2">
      <c r="B597" s="12"/>
      <c r="D597" s="22"/>
      <c r="E597" s="22"/>
      <c r="F597" s="22"/>
      <c r="G597" s="22"/>
      <c r="O597" s="5"/>
    </row>
    <row r="598" spans="2:15" x14ac:dyDescent="0.2">
      <c r="B598" s="12"/>
      <c r="D598" s="22"/>
      <c r="E598" s="22"/>
      <c r="F598" s="22"/>
      <c r="G598" s="22"/>
      <c r="O598" s="5"/>
    </row>
    <row r="599" spans="2:15" x14ac:dyDescent="0.2">
      <c r="B599" s="12"/>
      <c r="D599" s="22"/>
      <c r="E599" s="22"/>
      <c r="F599" s="22"/>
      <c r="G599" s="22"/>
      <c r="O599" s="5"/>
    </row>
    <row r="600" spans="2:15" x14ac:dyDescent="0.2">
      <c r="B600" s="12"/>
      <c r="D600" s="22"/>
      <c r="E600" s="22"/>
      <c r="F600" s="22"/>
      <c r="G600" s="22"/>
      <c r="O600" s="5"/>
    </row>
    <row r="601" spans="2:15" x14ac:dyDescent="0.2">
      <c r="B601" s="12"/>
      <c r="D601" s="22"/>
      <c r="E601" s="22"/>
      <c r="F601" s="22"/>
      <c r="G601" s="22"/>
      <c r="O601" s="5"/>
    </row>
    <row r="602" spans="2:15" x14ac:dyDescent="0.2">
      <c r="B602" s="12"/>
      <c r="D602" s="22"/>
      <c r="E602" s="22"/>
      <c r="F602" s="22"/>
      <c r="G602" s="22"/>
      <c r="O602" s="5"/>
    </row>
    <row r="603" spans="2:15" x14ac:dyDescent="0.2">
      <c r="B603" s="12"/>
      <c r="D603" s="22"/>
      <c r="E603" s="22"/>
      <c r="F603" s="22"/>
      <c r="G603" s="22"/>
      <c r="O603" s="5"/>
    </row>
    <row r="604" spans="2:15" x14ac:dyDescent="0.2">
      <c r="B604" s="12"/>
      <c r="D604" s="22"/>
      <c r="E604" s="22"/>
      <c r="F604" s="22"/>
      <c r="G604" s="22"/>
      <c r="O604" s="5"/>
    </row>
    <row r="605" spans="2:15" x14ac:dyDescent="0.2">
      <c r="B605" s="12"/>
      <c r="D605" s="22"/>
      <c r="E605" s="22"/>
      <c r="F605" s="22"/>
      <c r="G605" s="22"/>
      <c r="O605" s="5"/>
    </row>
    <row r="606" spans="2:15" x14ac:dyDescent="0.2">
      <c r="B606" s="12"/>
      <c r="D606" s="22"/>
      <c r="E606" s="22"/>
      <c r="F606" s="22"/>
      <c r="G606" s="22"/>
      <c r="O606" s="5"/>
    </row>
    <row r="607" spans="2:15" x14ac:dyDescent="0.2">
      <c r="B607" s="12"/>
      <c r="D607" s="22"/>
      <c r="E607" s="22"/>
      <c r="F607" s="22"/>
      <c r="G607" s="22"/>
      <c r="O607" s="5"/>
    </row>
    <row r="608" spans="2:15" x14ac:dyDescent="0.2">
      <c r="B608" s="12"/>
      <c r="D608" s="22"/>
      <c r="E608" s="22"/>
      <c r="F608" s="22"/>
      <c r="G608" s="22"/>
      <c r="O608" s="5"/>
    </row>
    <row r="609" spans="2:15" x14ac:dyDescent="0.2">
      <c r="B609" s="12"/>
      <c r="D609" s="22"/>
      <c r="E609" s="22"/>
      <c r="F609" s="22"/>
      <c r="G609" s="22"/>
      <c r="O609" s="5"/>
    </row>
    <row r="610" spans="2:15" x14ac:dyDescent="0.2">
      <c r="B610" s="12"/>
      <c r="D610" s="22"/>
      <c r="E610" s="22"/>
      <c r="F610" s="22"/>
      <c r="G610" s="22"/>
      <c r="O610" s="5"/>
    </row>
    <row r="611" spans="2:15" x14ac:dyDescent="0.2">
      <c r="B611" s="12"/>
      <c r="D611" s="22"/>
      <c r="E611" s="22"/>
      <c r="F611" s="22"/>
      <c r="G611" s="22"/>
      <c r="O611" s="5"/>
    </row>
    <row r="612" spans="2:15" x14ac:dyDescent="0.2">
      <c r="B612" s="12"/>
      <c r="D612" s="22"/>
      <c r="E612" s="22"/>
      <c r="F612" s="22"/>
      <c r="G612" s="22"/>
      <c r="O612" s="5"/>
    </row>
    <row r="613" spans="2:15" x14ac:dyDescent="0.2">
      <c r="B613" s="12"/>
      <c r="D613" s="22"/>
      <c r="E613" s="22"/>
      <c r="F613" s="22"/>
      <c r="G613" s="22"/>
      <c r="O613" s="5"/>
    </row>
    <row r="614" spans="2:15" x14ac:dyDescent="0.2">
      <c r="B614" s="12"/>
      <c r="D614" s="22"/>
      <c r="E614" s="22"/>
      <c r="F614" s="22"/>
      <c r="G614" s="22"/>
      <c r="O614" s="5"/>
    </row>
    <row r="615" spans="2:15" x14ac:dyDescent="0.2">
      <c r="B615" s="12"/>
      <c r="D615" s="22"/>
      <c r="E615" s="22"/>
      <c r="F615" s="22"/>
      <c r="G615" s="22"/>
      <c r="O615" s="5"/>
    </row>
    <row r="616" spans="2:15" x14ac:dyDescent="0.2">
      <c r="B616" s="12"/>
      <c r="D616" s="22"/>
      <c r="E616" s="22"/>
      <c r="F616" s="22"/>
      <c r="G616" s="22"/>
      <c r="O616" s="5"/>
    </row>
    <row r="617" spans="2:15" x14ac:dyDescent="0.2">
      <c r="B617" s="12"/>
      <c r="D617" s="22"/>
      <c r="E617" s="22"/>
      <c r="F617" s="22"/>
      <c r="G617" s="22"/>
      <c r="O617" s="5"/>
    </row>
    <row r="618" spans="2:15" x14ac:dyDescent="0.2">
      <c r="B618" s="12"/>
      <c r="D618" s="22"/>
      <c r="E618" s="22"/>
      <c r="F618" s="22"/>
      <c r="G618" s="22"/>
      <c r="O618" s="5"/>
    </row>
    <row r="619" spans="2:15" x14ac:dyDescent="0.2">
      <c r="B619" s="12"/>
      <c r="D619" s="22"/>
      <c r="E619" s="22"/>
      <c r="F619" s="22"/>
      <c r="G619" s="22"/>
      <c r="O619" s="5"/>
    </row>
    <row r="620" spans="2:15" x14ac:dyDescent="0.2">
      <c r="B620" s="12"/>
      <c r="D620" s="22"/>
      <c r="E620" s="22"/>
      <c r="F620" s="22"/>
      <c r="G620" s="22"/>
      <c r="O620" s="5"/>
    </row>
    <row r="621" spans="2:15" x14ac:dyDescent="0.2">
      <c r="B621" s="12"/>
      <c r="D621" s="22"/>
      <c r="E621" s="22"/>
      <c r="F621" s="22"/>
      <c r="G621" s="22"/>
      <c r="O621" s="5"/>
    </row>
    <row r="622" spans="2:15" x14ac:dyDescent="0.2">
      <c r="B622" s="12"/>
      <c r="D622" s="22"/>
      <c r="E622" s="22"/>
      <c r="F622" s="22"/>
      <c r="G622" s="22"/>
      <c r="O622" s="5"/>
    </row>
    <row r="623" spans="2:15" x14ac:dyDescent="0.2">
      <c r="B623" s="12"/>
      <c r="D623" s="22"/>
      <c r="E623" s="22"/>
      <c r="F623" s="22"/>
      <c r="G623" s="22"/>
      <c r="O623" s="5"/>
    </row>
    <row r="624" spans="2:15" x14ac:dyDescent="0.2">
      <c r="B624" s="12"/>
      <c r="D624" s="22"/>
      <c r="E624" s="22"/>
      <c r="F624" s="22"/>
      <c r="G624" s="22"/>
      <c r="O624" s="5"/>
    </row>
    <row r="625" spans="2:15" x14ac:dyDescent="0.2">
      <c r="B625" s="12"/>
      <c r="D625" s="22"/>
      <c r="E625" s="22"/>
      <c r="F625" s="22"/>
      <c r="G625" s="22"/>
      <c r="O625" s="5"/>
    </row>
    <row r="626" spans="2:15" x14ac:dyDescent="0.2">
      <c r="B626" s="12"/>
      <c r="D626" s="22"/>
      <c r="E626" s="22"/>
      <c r="F626" s="22"/>
      <c r="G626" s="22"/>
      <c r="O626" s="5"/>
    </row>
    <row r="627" spans="2:15" x14ac:dyDescent="0.2">
      <c r="B627" s="12"/>
      <c r="D627" s="22"/>
      <c r="E627" s="22"/>
      <c r="F627" s="22"/>
      <c r="G627" s="22"/>
      <c r="O627" s="5"/>
    </row>
    <row r="628" spans="2:15" x14ac:dyDescent="0.2">
      <c r="B628" s="12"/>
      <c r="D628" s="22"/>
      <c r="E628" s="22"/>
      <c r="F628" s="22"/>
      <c r="G628" s="22"/>
      <c r="O628" s="5"/>
    </row>
    <row r="629" spans="2:15" x14ac:dyDescent="0.2">
      <c r="B629" s="12"/>
      <c r="D629" s="22"/>
      <c r="E629" s="22"/>
      <c r="F629" s="22"/>
      <c r="G629" s="22"/>
      <c r="O629" s="5"/>
    </row>
    <row r="630" spans="2:15" x14ac:dyDescent="0.2">
      <c r="B630" s="12"/>
      <c r="D630" s="22"/>
      <c r="E630" s="22"/>
      <c r="F630" s="22"/>
      <c r="G630" s="22"/>
      <c r="O630" s="5"/>
    </row>
    <row r="631" spans="2:15" x14ac:dyDescent="0.2">
      <c r="B631" s="12"/>
      <c r="D631" s="22"/>
      <c r="E631" s="22"/>
      <c r="F631" s="22"/>
      <c r="G631" s="22"/>
      <c r="O631" s="5"/>
    </row>
    <row r="632" spans="2:15" x14ac:dyDescent="0.2">
      <c r="B632" s="12"/>
      <c r="D632" s="22"/>
      <c r="E632" s="22"/>
      <c r="F632" s="22"/>
      <c r="G632" s="22"/>
      <c r="O632" s="5"/>
    </row>
    <row r="633" spans="2:15" x14ac:dyDescent="0.2">
      <c r="B633" s="12"/>
      <c r="D633" s="22"/>
      <c r="E633" s="22"/>
      <c r="F633" s="22"/>
      <c r="G633" s="22"/>
      <c r="O633" s="5"/>
    </row>
    <row r="634" spans="2:15" x14ac:dyDescent="0.2">
      <c r="B634" s="12"/>
      <c r="D634" s="22"/>
      <c r="E634" s="22"/>
      <c r="F634" s="22"/>
      <c r="G634" s="22"/>
      <c r="O634" s="5"/>
    </row>
    <row r="635" spans="2:15" x14ac:dyDescent="0.2">
      <c r="B635" s="12"/>
      <c r="D635" s="22"/>
      <c r="E635" s="22"/>
      <c r="F635" s="22"/>
      <c r="G635" s="22"/>
      <c r="O635" s="5"/>
    </row>
    <row r="636" spans="2:15" x14ac:dyDescent="0.2">
      <c r="B636" s="12"/>
      <c r="D636" s="22"/>
      <c r="E636" s="22"/>
      <c r="F636" s="22"/>
      <c r="G636" s="22"/>
      <c r="O636" s="5"/>
    </row>
    <row r="637" spans="2:15" x14ac:dyDescent="0.2">
      <c r="B637" s="12"/>
      <c r="D637" s="22"/>
      <c r="E637" s="22"/>
      <c r="F637" s="22"/>
      <c r="G637" s="22"/>
      <c r="O637" s="5"/>
    </row>
    <row r="638" spans="2:15" x14ac:dyDescent="0.2">
      <c r="B638" s="12"/>
      <c r="D638" s="22"/>
      <c r="E638" s="22"/>
      <c r="F638" s="22"/>
      <c r="G638" s="22"/>
      <c r="O638" s="5"/>
    </row>
    <row r="639" spans="2:15" x14ac:dyDescent="0.2">
      <c r="B639" s="12"/>
      <c r="D639" s="22"/>
      <c r="E639" s="22"/>
      <c r="F639" s="22"/>
      <c r="G639" s="22"/>
      <c r="O639" s="5"/>
    </row>
    <row r="640" spans="2:15" x14ac:dyDescent="0.2">
      <c r="B640" s="12"/>
      <c r="D640" s="22"/>
      <c r="E640" s="22"/>
      <c r="F640" s="22"/>
      <c r="G640" s="22"/>
      <c r="O640" s="5"/>
    </row>
    <row r="641" spans="2:15" x14ac:dyDescent="0.2">
      <c r="B641" s="12"/>
      <c r="D641" s="22"/>
      <c r="E641" s="22"/>
      <c r="F641" s="22"/>
      <c r="G641" s="22"/>
      <c r="O641" s="5"/>
    </row>
    <row r="642" spans="2:15" x14ac:dyDescent="0.2">
      <c r="B642" s="12"/>
      <c r="D642" s="22"/>
      <c r="E642" s="22"/>
      <c r="F642" s="22"/>
      <c r="G642" s="22"/>
      <c r="O642" s="5"/>
    </row>
    <row r="643" spans="2:15" x14ac:dyDescent="0.2">
      <c r="B643" s="12"/>
      <c r="D643" s="22"/>
      <c r="E643" s="22"/>
      <c r="F643" s="22"/>
      <c r="G643" s="22"/>
      <c r="O643" s="5"/>
    </row>
    <row r="644" spans="2:15" x14ac:dyDescent="0.2">
      <c r="B644" s="12"/>
      <c r="D644" s="22"/>
      <c r="E644" s="22"/>
      <c r="F644" s="22"/>
      <c r="G644" s="22"/>
      <c r="O644" s="5"/>
    </row>
    <row r="645" spans="2:15" x14ac:dyDescent="0.2">
      <c r="B645" s="12"/>
      <c r="D645" s="22"/>
      <c r="E645" s="22"/>
      <c r="F645" s="22"/>
      <c r="G645" s="22"/>
      <c r="O645" s="5"/>
    </row>
    <row r="646" spans="2:15" x14ac:dyDescent="0.2">
      <c r="B646" s="12"/>
      <c r="D646" s="22"/>
      <c r="E646" s="22"/>
      <c r="F646" s="22"/>
      <c r="G646" s="22"/>
      <c r="O646" s="5"/>
    </row>
    <row r="647" spans="2:15" x14ac:dyDescent="0.2">
      <c r="B647" s="12"/>
      <c r="D647" s="22"/>
      <c r="E647" s="22"/>
      <c r="F647" s="22"/>
      <c r="G647" s="22"/>
      <c r="O647" s="5"/>
    </row>
    <row r="648" spans="2:15" x14ac:dyDescent="0.2">
      <c r="B648" s="12"/>
      <c r="D648" s="22"/>
      <c r="E648" s="22"/>
      <c r="F648" s="22"/>
      <c r="G648" s="22"/>
      <c r="O648" s="5"/>
    </row>
    <row r="649" spans="2:15" x14ac:dyDescent="0.2">
      <c r="B649" s="12"/>
      <c r="D649" s="22"/>
      <c r="E649" s="22"/>
      <c r="F649" s="22"/>
      <c r="G649" s="22"/>
      <c r="O649" s="5"/>
    </row>
    <row r="650" spans="2:15" x14ac:dyDescent="0.2">
      <c r="B650" s="12"/>
      <c r="D650" s="22"/>
      <c r="E650" s="22"/>
      <c r="F650" s="22"/>
      <c r="G650" s="22"/>
      <c r="O650" s="5"/>
    </row>
    <row r="651" spans="2:15" x14ac:dyDescent="0.2">
      <c r="B651" s="12"/>
      <c r="D651" s="22"/>
      <c r="E651" s="22"/>
      <c r="F651" s="22"/>
      <c r="G651" s="22"/>
      <c r="O651" s="5"/>
    </row>
    <row r="652" spans="2:15" x14ac:dyDescent="0.2">
      <c r="B652" s="12"/>
      <c r="D652" s="22"/>
      <c r="E652" s="22"/>
      <c r="F652" s="22"/>
      <c r="G652" s="22"/>
      <c r="O652" s="5"/>
    </row>
    <row r="653" spans="2:15" x14ac:dyDescent="0.2">
      <c r="B653" s="12"/>
      <c r="D653" s="22"/>
      <c r="E653" s="22"/>
      <c r="F653" s="22"/>
      <c r="G653" s="22"/>
      <c r="O653" s="5"/>
    </row>
    <row r="654" spans="2:15" x14ac:dyDescent="0.2">
      <c r="B654" s="12"/>
      <c r="D654" s="22"/>
      <c r="E654" s="22"/>
      <c r="F654" s="22"/>
      <c r="G654" s="22"/>
      <c r="O654" s="5"/>
    </row>
    <row r="655" spans="2:15" x14ac:dyDescent="0.2">
      <c r="B655" s="12"/>
      <c r="D655" s="22"/>
      <c r="E655" s="22"/>
      <c r="F655" s="22"/>
      <c r="G655" s="22"/>
      <c r="O655" s="5"/>
    </row>
    <row r="656" spans="2:15" x14ac:dyDescent="0.2">
      <c r="B656" s="12"/>
      <c r="D656" s="22"/>
      <c r="E656" s="22"/>
      <c r="F656" s="22"/>
      <c r="G656" s="22"/>
      <c r="O656" s="5"/>
    </row>
    <row r="657" spans="2:15" x14ac:dyDescent="0.2">
      <c r="B657" s="12"/>
      <c r="D657" s="22"/>
      <c r="E657" s="22"/>
      <c r="F657" s="22"/>
      <c r="G657" s="22"/>
      <c r="O657" s="5"/>
    </row>
    <row r="658" spans="2:15" x14ac:dyDescent="0.2">
      <c r="B658" s="12"/>
      <c r="D658" s="22"/>
      <c r="E658" s="22"/>
      <c r="F658" s="22"/>
      <c r="G658" s="22"/>
      <c r="O658" s="5"/>
    </row>
    <row r="659" spans="2:15" x14ac:dyDescent="0.2">
      <c r="B659" s="12"/>
      <c r="D659" s="22"/>
      <c r="E659" s="22"/>
      <c r="F659" s="22"/>
      <c r="G659" s="22"/>
      <c r="O659" s="5"/>
    </row>
    <row r="660" spans="2:15" x14ac:dyDescent="0.2">
      <c r="B660" s="12"/>
      <c r="D660" s="22"/>
      <c r="E660" s="22"/>
      <c r="F660" s="22"/>
      <c r="G660" s="22"/>
      <c r="O660" s="5"/>
    </row>
    <row r="661" spans="2:15" x14ac:dyDescent="0.2">
      <c r="B661" s="12"/>
      <c r="D661" s="22"/>
      <c r="E661" s="22"/>
      <c r="F661" s="22"/>
      <c r="G661" s="22"/>
      <c r="O661" s="5"/>
    </row>
    <row r="662" spans="2:15" x14ac:dyDescent="0.2">
      <c r="B662" s="12"/>
      <c r="D662" s="22"/>
      <c r="E662" s="22"/>
      <c r="F662" s="22"/>
      <c r="G662" s="22"/>
      <c r="O662" s="5"/>
    </row>
    <row r="663" spans="2:15" x14ac:dyDescent="0.2">
      <c r="B663" s="12"/>
      <c r="D663" s="22"/>
      <c r="E663" s="22"/>
      <c r="F663" s="22"/>
      <c r="G663" s="22"/>
      <c r="O663" s="5"/>
    </row>
    <row r="664" spans="2:15" x14ac:dyDescent="0.2">
      <c r="B664" s="12"/>
      <c r="D664" s="22"/>
      <c r="E664" s="22"/>
      <c r="F664" s="22"/>
      <c r="G664" s="22"/>
      <c r="O664" s="5"/>
    </row>
    <row r="665" spans="2:15" x14ac:dyDescent="0.2">
      <c r="B665" s="12"/>
      <c r="D665" s="22"/>
      <c r="E665" s="22"/>
      <c r="F665" s="22"/>
      <c r="G665" s="22"/>
      <c r="O665" s="5"/>
    </row>
    <row r="666" spans="2:15" x14ac:dyDescent="0.2">
      <c r="B666" s="12"/>
      <c r="D666" s="22"/>
      <c r="E666" s="22"/>
      <c r="F666" s="22"/>
      <c r="G666" s="22"/>
      <c r="O666" s="5"/>
    </row>
    <row r="667" spans="2:15" x14ac:dyDescent="0.2">
      <c r="B667" s="12"/>
      <c r="D667" s="22"/>
      <c r="E667" s="22"/>
      <c r="F667" s="22"/>
      <c r="G667" s="22"/>
      <c r="O667" s="5"/>
    </row>
    <row r="668" spans="2:15" x14ac:dyDescent="0.2">
      <c r="B668" s="12"/>
      <c r="D668" s="22"/>
      <c r="E668" s="22"/>
      <c r="F668" s="22"/>
      <c r="G668" s="22"/>
      <c r="O668" s="5"/>
    </row>
    <row r="669" spans="2:15" x14ac:dyDescent="0.2">
      <c r="B669" s="12"/>
      <c r="D669" s="22"/>
      <c r="E669" s="22"/>
      <c r="F669" s="22"/>
      <c r="G669" s="22"/>
      <c r="O669" s="5"/>
    </row>
    <row r="670" spans="2:15" x14ac:dyDescent="0.2">
      <c r="B670" s="12"/>
      <c r="D670" s="22"/>
      <c r="E670" s="22"/>
      <c r="F670" s="22"/>
      <c r="G670" s="22"/>
      <c r="O670" s="5"/>
    </row>
    <row r="671" spans="2:15" x14ac:dyDescent="0.2">
      <c r="B671" s="12"/>
      <c r="D671" s="22"/>
      <c r="E671" s="22"/>
      <c r="F671" s="22"/>
      <c r="G671" s="22"/>
      <c r="O671" s="5"/>
    </row>
    <row r="672" spans="2:15" x14ac:dyDescent="0.2">
      <c r="B672" s="12"/>
      <c r="D672" s="22"/>
      <c r="E672" s="22"/>
      <c r="F672" s="22"/>
      <c r="G672" s="22"/>
      <c r="O672" s="5"/>
    </row>
    <row r="673" spans="2:15" x14ac:dyDescent="0.2">
      <c r="B673" s="12"/>
      <c r="D673" s="22"/>
      <c r="E673" s="22"/>
      <c r="F673" s="22"/>
      <c r="G673" s="22"/>
      <c r="O673" s="5"/>
    </row>
    <row r="674" spans="2:15" x14ac:dyDescent="0.2">
      <c r="B674" s="12"/>
      <c r="D674" s="22"/>
      <c r="E674" s="22"/>
      <c r="F674" s="22"/>
      <c r="G674" s="22"/>
      <c r="O674" s="5"/>
    </row>
    <row r="675" spans="2:15" x14ac:dyDescent="0.2">
      <c r="B675" s="12"/>
      <c r="D675" s="22"/>
      <c r="E675" s="22"/>
      <c r="F675" s="22"/>
      <c r="G675" s="22"/>
      <c r="O675" s="5"/>
    </row>
    <row r="676" spans="2:15" x14ac:dyDescent="0.2">
      <c r="B676" s="12"/>
      <c r="D676" s="22"/>
      <c r="E676" s="22"/>
      <c r="F676" s="22"/>
      <c r="G676" s="22"/>
      <c r="O676" s="5"/>
    </row>
    <row r="677" spans="2:15" x14ac:dyDescent="0.2">
      <c r="B677" s="12"/>
      <c r="D677" s="22"/>
      <c r="E677" s="22"/>
      <c r="F677" s="22"/>
      <c r="G677" s="22"/>
      <c r="O677" s="5"/>
    </row>
    <row r="678" spans="2:15" x14ac:dyDescent="0.2">
      <c r="B678" s="12"/>
      <c r="D678" s="22"/>
      <c r="E678" s="22"/>
      <c r="F678" s="22"/>
      <c r="G678" s="22"/>
      <c r="O678" s="5"/>
    </row>
    <row r="679" spans="2:15" x14ac:dyDescent="0.2">
      <c r="B679" s="12"/>
      <c r="D679" s="22"/>
      <c r="E679" s="22"/>
      <c r="F679" s="22"/>
      <c r="G679" s="22"/>
      <c r="O679" s="5"/>
    </row>
    <row r="680" spans="2:15" x14ac:dyDescent="0.2">
      <c r="B680" s="12"/>
      <c r="D680" s="22"/>
      <c r="E680" s="22"/>
      <c r="F680" s="22"/>
      <c r="G680" s="22"/>
      <c r="O680" s="5"/>
    </row>
    <row r="681" spans="2:15" x14ac:dyDescent="0.2">
      <c r="B681" s="12"/>
      <c r="D681" s="22"/>
      <c r="E681" s="22"/>
      <c r="F681" s="22"/>
      <c r="G681" s="22"/>
      <c r="O681" s="5"/>
    </row>
    <row r="682" spans="2:15" x14ac:dyDescent="0.2">
      <c r="B682" s="12"/>
      <c r="D682" s="22"/>
      <c r="E682" s="22"/>
      <c r="F682" s="22"/>
      <c r="G682" s="22"/>
      <c r="O682" s="5"/>
    </row>
    <row r="683" spans="2:15" x14ac:dyDescent="0.2">
      <c r="B683" s="12"/>
      <c r="D683" s="22"/>
      <c r="E683" s="22"/>
      <c r="F683" s="22"/>
      <c r="G683" s="22"/>
      <c r="O683" s="5"/>
    </row>
    <row r="684" spans="2:15" x14ac:dyDescent="0.2">
      <c r="B684" s="12"/>
      <c r="D684" s="22"/>
      <c r="E684" s="22"/>
      <c r="F684" s="22"/>
      <c r="G684" s="22"/>
      <c r="O684" s="5"/>
    </row>
    <row r="685" spans="2:15" x14ac:dyDescent="0.2">
      <c r="B685" s="12"/>
      <c r="D685" s="22"/>
      <c r="E685" s="22"/>
      <c r="F685" s="22"/>
      <c r="G685" s="22"/>
      <c r="O685" s="5"/>
    </row>
    <row r="686" spans="2:15" x14ac:dyDescent="0.2">
      <c r="B686" s="12"/>
      <c r="D686" s="22"/>
      <c r="E686" s="22"/>
      <c r="F686" s="22"/>
      <c r="G686" s="22"/>
      <c r="O686" s="5"/>
    </row>
    <row r="687" spans="2:15" x14ac:dyDescent="0.2">
      <c r="B687" s="12"/>
      <c r="D687" s="22"/>
      <c r="E687" s="22"/>
      <c r="F687" s="22"/>
      <c r="G687" s="22"/>
      <c r="O687" s="5"/>
    </row>
    <row r="688" spans="2:15" x14ac:dyDescent="0.2">
      <c r="B688" s="12"/>
      <c r="D688" s="22"/>
      <c r="E688" s="22"/>
      <c r="F688" s="22"/>
      <c r="G688" s="22"/>
      <c r="O688" s="5"/>
    </row>
    <row r="689" spans="2:15" x14ac:dyDescent="0.2">
      <c r="B689" s="12"/>
      <c r="D689" s="22"/>
      <c r="E689" s="22"/>
      <c r="F689" s="22"/>
      <c r="G689" s="22"/>
      <c r="O689" s="5"/>
    </row>
    <row r="690" spans="2:15" x14ac:dyDescent="0.2">
      <c r="B690" s="12"/>
      <c r="D690" s="22"/>
      <c r="E690" s="22"/>
      <c r="F690" s="22"/>
      <c r="G690" s="22"/>
      <c r="O690" s="5"/>
    </row>
    <row r="691" spans="2:15" x14ac:dyDescent="0.2">
      <c r="B691" s="12"/>
      <c r="D691" s="22"/>
      <c r="E691" s="22"/>
      <c r="F691" s="22"/>
      <c r="G691" s="22"/>
      <c r="O691" s="5"/>
    </row>
    <row r="692" spans="2:15" x14ac:dyDescent="0.2">
      <c r="B692" s="12"/>
      <c r="D692" s="22"/>
      <c r="E692" s="22"/>
      <c r="F692" s="22"/>
      <c r="G692" s="22"/>
      <c r="O692" s="5"/>
    </row>
    <row r="693" spans="2:15" x14ac:dyDescent="0.2">
      <c r="B693" s="12"/>
      <c r="D693" s="22"/>
      <c r="E693" s="22"/>
      <c r="F693" s="22"/>
      <c r="G693" s="22"/>
      <c r="O693" s="5"/>
    </row>
    <row r="694" spans="2:15" x14ac:dyDescent="0.2">
      <c r="B694" s="12"/>
      <c r="D694" s="22"/>
      <c r="E694" s="22"/>
      <c r="F694" s="22"/>
      <c r="G694" s="22"/>
      <c r="O694" s="5"/>
    </row>
    <row r="695" spans="2:15" x14ac:dyDescent="0.2">
      <c r="B695" s="12"/>
      <c r="D695" s="22"/>
      <c r="E695" s="22"/>
      <c r="F695" s="22"/>
      <c r="G695" s="22"/>
      <c r="O695" s="5"/>
    </row>
    <row r="696" spans="2:15" x14ac:dyDescent="0.2">
      <c r="B696" s="12"/>
      <c r="D696" s="22"/>
      <c r="E696" s="22"/>
      <c r="F696" s="22"/>
      <c r="G696" s="22"/>
      <c r="O696" s="5"/>
    </row>
    <row r="697" spans="2:15" x14ac:dyDescent="0.2">
      <c r="B697" s="12"/>
      <c r="D697" s="22"/>
      <c r="E697" s="22"/>
      <c r="F697" s="22"/>
      <c r="G697" s="22"/>
      <c r="O697" s="5"/>
    </row>
    <row r="698" spans="2:15" x14ac:dyDescent="0.2">
      <c r="B698" s="12"/>
      <c r="D698" s="22"/>
      <c r="E698" s="22"/>
      <c r="F698" s="22"/>
      <c r="G698" s="22"/>
      <c r="O698" s="5"/>
    </row>
    <row r="699" spans="2:15" x14ac:dyDescent="0.2">
      <c r="B699" s="12"/>
      <c r="D699" s="22"/>
      <c r="E699" s="22"/>
      <c r="F699" s="22"/>
      <c r="G699" s="22"/>
      <c r="O699" s="5"/>
    </row>
    <row r="700" spans="2:15" x14ac:dyDescent="0.2">
      <c r="B700" s="12"/>
      <c r="D700" s="22"/>
      <c r="E700" s="22"/>
      <c r="F700" s="22"/>
      <c r="G700" s="22"/>
      <c r="O700" s="5"/>
    </row>
    <row r="701" spans="2:15" x14ac:dyDescent="0.2">
      <c r="B701" s="12"/>
      <c r="D701" s="22"/>
      <c r="E701" s="22"/>
      <c r="F701" s="22"/>
      <c r="G701" s="22"/>
      <c r="O701" s="5"/>
    </row>
    <row r="702" spans="2:15" x14ac:dyDescent="0.2">
      <c r="B702" s="12"/>
      <c r="D702" s="22"/>
      <c r="E702" s="22"/>
      <c r="F702" s="22"/>
      <c r="G702" s="22"/>
      <c r="O702" s="5"/>
    </row>
    <row r="703" spans="2:15" x14ac:dyDescent="0.2">
      <c r="B703" s="12"/>
      <c r="D703" s="22"/>
      <c r="E703" s="22"/>
      <c r="F703" s="22"/>
      <c r="G703" s="22"/>
      <c r="O703" s="5"/>
    </row>
    <row r="704" spans="2:15" x14ac:dyDescent="0.2">
      <c r="B704" s="12"/>
      <c r="D704" s="22"/>
      <c r="E704" s="22"/>
      <c r="F704" s="22"/>
      <c r="G704" s="22"/>
      <c r="O704" s="5"/>
    </row>
    <row r="705" spans="2:15" x14ac:dyDescent="0.2">
      <c r="B705" s="12"/>
      <c r="D705" s="22"/>
      <c r="E705" s="22"/>
      <c r="F705" s="22"/>
      <c r="G705" s="22"/>
      <c r="O705" s="5"/>
    </row>
    <row r="706" spans="2:15" x14ac:dyDescent="0.2">
      <c r="B706" s="12"/>
      <c r="D706" s="22"/>
      <c r="E706" s="22"/>
      <c r="F706" s="22"/>
      <c r="G706" s="22"/>
      <c r="O706" s="5"/>
    </row>
    <row r="707" spans="2:15" x14ac:dyDescent="0.2">
      <c r="B707" s="12"/>
      <c r="D707" s="22"/>
      <c r="E707" s="22"/>
      <c r="F707" s="22"/>
      <c r="G707" s="22"/>
      <c r="O707" s="5"/>
    </row>
    <row r="708" spans="2:15" x14ac:dyDescent="0.2">
      <c r="B708" s="12"/>
      <c r="D708" s="22"/>
      <c r="E708" s="22"/>
      <c r="F708" s="22"/>
      <c r="G708" s="22"/>
      <c r="O708" s="5"/>
    </row>
    <row r="709" spans="2:15" x14ac:dyDescent="0.2">
      <c r="B709" s="12"/>
      <c r="D709" s="22"/>
      <c r="E709" s="22"/>
      <c r="F709" s="22"/>
      <c r="G709" s="22"/>
      <c r="O709" s="5"/>
    </row>
    <row r="710" spans="2:15" x14ac:dyDescent="0.2">
      <c r="B710" s="12"/>
      <c r="D710" s="22"/>
      <c r="E710" s="22"/>
      <c r="F710" s="22"/>
      <c r="G710" s="22"/>
      <c r="O710" s="5"/>
    </row>
    <row r="711" spans="2:15" x14ac:dyDescent="0.2">
      <c r="B711" s="12"/>
      <c r="D711" s="22"/>
      <c r="E711" s="22"/>
      <c r="F711" s="22"/>
      <c r="G711" s="22"/>
      <c r="O711" s="5"/>
    </row>
    <row r="712" spans="2:15" x14ac:dyDescent="0.2">
      <c r="B712" s="12"/>
      <c r="D712" s="22"/>
      <c r="E712" s="22"/>
      <c r="F712" s="22"/>
      <c r="G712" s="22"/>
      <c r="O712" s="5"/>
    </row>
    <row r="713" spans="2:15" x14ac:dyDescent="0.2">
      <c r="B713" s="12"/>
      <c r="D713" s="22"/>
      <c r="E713" s="22"/>
      <c r="F713" s="22"/>
      <c r="G713" s="22"/>
      <c r="O713" s="5"/>
    </row>
    <row r="714" spans="2:15" x14ac:dyDescent="0.2">
      <c r="B714" s="12"/>
      <c r="D714" s="22"/>
      <c r="E714" s="22"/>
      <c r="F714" s="22"/>
      <c r="G714" s="22"/>
      <c r="O714" s="5"/>
    </row>
    <row r="715" spans="2:15" x14ac:dyDescent="0.2">
      <c r="B715" s="12"/>
      <c r="D715" s="22"/>
      <c r="E715" s="22"/>
      <c r="F715" s="22"/>
      <c r="G715" s="22"/>
      <c r="O715" s="5"/>
    </row>
    <row r="716" spans="2:15" x14ac:dyDescent="0.2">
      <c r="B716" s="12"/>
      <c r="D716" s="22"/>
      <c r="E716" s="22"/>
      <c r="F716" s="22"/>
      <c r="G716" s="22"/>
      <c r="O716" s="5"/>
    </row>
    <row r="717" spans="2:15" x14ac:dyDescent="0.2">
      <c r="B717" s="12"/>
      <c r="D717" s="22"/>
      <c r="E717" s="22"/>
      <c r="F717" s="22"/>
      <c r="G717" s="22"/>
      <c r="O717" s="5"/>
    </row>
    <row r="718" spans="2:15" x14ac:dyDescent="0.2">
      <c r="B718" s="12"/>
      <c r="D718" s="22"/>
      <c r="E718" s="22"/>
      <c r="F718" s="22"/>
      <c r="G718" s="22"/>
      <c r="O718" s="5"/>
    </row>
    <row r="719" spans="2:15" x14ac:dyDescent="0.2">
      <c r="B719" s="12"/>
      <c r="D719" s="22"/>
      <c r="E719" s="22"/>
      <c r="F719" s="22"/>
      <c r="G719" s="22"/>
      <c r="O719" s="5"/>
    </row>
    <row r="720" spans="2:15" x14ac:dyDescent="0.2">
      <c r="B720" s="12"/>
      <c r="D720" s="22"/>
      <c r="E720" s="22"/>
      <c r="F720" s="22"/>
      <c r="G720" s="22"/>
      <c r="O720" s="5"/>
    </row>
    <row r="721" spans="2:15" x14ac:dyDescent="0.2">
      <c r="B721" s="12"/>
      <c r="D721" s="22"/>
      <c r="E721" s="22"/>
      <c r="F721" s="22"/>
      <c r="G721" s="22"/>
      <c r="O721" s="5"/>
    </row>
    <row r="722" spans="2:15" x14ac:dyDescent="0.2">
      <c r="B722" s="12"/>
      <c r="D722" s="22"/>
      <c r="E722" s="22"/>
      <c r="F722" s="22"/>
      <c r="G722" s="22"/>
      <c r="O722" s="5"/>
    </row>
    <row r="723" spans="2:15" x14ac:dyDescent="0.2">
      <c r="B723" s="12"/>
      <c r="D723" s="22"/>
      <c r="E723" s="22"/>
      <c r="F723" s="22"/>
      <c r="G723" s="22"/>
      <c r="O723" s="5"/>
    </row>
    <row r="724" spans="2:15" x14ac:dyDescent="0.2">
      <c r="B724" s="12"/>
      <c r="D724" s="22"/>
      <c r="E724" s="22"/>
      <c r="F724" s="22"/>
      <c r="G724" s="22"/>
      <c r="O724" s="5"/>
    </row>
    <row r="725" spans="2:15" x14ac:dyDescent="0.2">
      <c r="B725" s="12"/>
      <c r="D725" s="22"/>
      <c r="E725" s="22"/>
      <c r="F725" s="22"/>
      <c r="G725" s="22"/>
      <c r="O725" s="5"/>
    </row>
    <row r="726" spans="2:15" x14ac:dyDescent="0.2">
      <c r="B726" s="12"/>
      <c r="D726" s="22"/>
      <c r="E726" s="22"/>
      <c r="F726" s="22"/>
      <c r="G726" s="22"/>
      <c r="O726" s="5"/>
    </row>
    <row r="727" spans="2:15" x14ac:dyDescent="0.2">
      <c r="B727" s="12"/>
      <c r="D727" s="22"/>
      <c r="E727" s="22"/>
      <c r="F727" s="22"/>
      <c r="G727" s="22"/>
      <c r="O727" s="5"/>
    </row>
    <row r="728" spans="2:15" x14ac:dyDescent="0.2">
      <c r="B728" s="12"/>
      <c r="D728" s="22"/>
      <c r="E728" s="22"/>
      <c r="F728" s="22"/>
      <c r="G728" s="22"/>
      <c r="O728" s="5"/>
    </row>
    <row r="729" spans="2:15" x14ac:dyDescent="0.2">
      <c r="B729" s="12"/>
      <c r="D729" s="22"/>
      <c r="E729" s="22"/>
      <c r="F729" s="22"/>
      <c r="G729" s="22"/>
      <c r="O729" s="5"/>
    </row>
    <row r="730" spans="2:15" x14ac:dyDescent="0.2">
      <c r="B730" s="12"/>
      <c r="D730" s="22"/>
      <c r="E730" s="22"/>
      <c r="F730" s="22"/>
      <c r="G730" s="22"/>
      <c r="O730" s="5"/>
    </row>
    <row r="731" spans="2:15" x14ac:dyDescent="0.2">
      <c r="B731" s="12"/>
      <c r="D731" s="22"/>
      <c r="E731" s="22"/>
      <c r="F731" s="22"/>
      <c r="G731" s="22"/>
      <c r="O731" s="5"/>
    </row>
    <row r="732" spans="2:15" x14ac:dyDescent="0.2">
      <c r="B732" s="12"/>
      <c r="D732" s="22"/>
      <c r="E732" s="22"/>
      <c r="F732" s="22"/>
      <c r="G732" s="22"/>
      <c r="O732" s="5"/>
    </row>
    <row r="733" spans="2:15" x14ac:dyDescent="0.2">
      <c r="B733" s="12"/>
      <c r="D733" s="22"/>
      <c r="E733" s="22"/>
      <c r="F733" s="22"/>
      <c r="G733" s="22"/>
      <c r="O733" s="5"/>
    </row>
    <row r="734" spans="2:15" x14ac:dyDescent="0.2">
      <c r="B734" s="12"/>
      <c r="D734" s="22"/>
      <c r="E734" s="22"/>
      <c r="F734" s="22"/>
      <c r="G734" s="22"/>
      <c r="O734" s="5"/>
    </row>
    <row r="735" spans="2:15" x14ac:dyDescent="0.2">
      <c r="B735" s="12"/>
      <c r="D735" s="22"/>
      <c r="E735" s="22"/>
      <c r="F735" s="22"/>
      <c r="G735" s="22"/>
      <c r="O735" s="5"/>
    </row>
    <row r="736" spans="2:15" x14ac:dyDescent="0.2">
      <c r="B736" s="12"/>
      <c r="D736" s="22"/>
      <c r="E736" s="22"/>
      <c r="F736" s="22"/>
      <c r="G736" s="22"/>
      <c r="O736" s="5"/>
    </row>
    <row r="737" spans="2:15" x14ac:dyDescent="0.2">
      <c r="B737" s="12"/>
      <c r="D737" s="22"/>
      <c r="E737" s="22"/>
      <c r="F737" s="22"/>
      <c r="G737" s="22"/>
      <c r="O737" s="5"/>
    </row>
    <row r="738" spans="2:15" x14ac:dyDescent="0.2">
      <c r="B738" s="12"/>
      <c r="D738" s="22"/>
      <c r="E738" s="22"/>
      <c r="F738" s="22"/>
      <c r="G738" s="22"/>
      <c r="O738" s="5"/>
    </row>
    <row r="739" spans="2:15" x14ac:dyDescent="0.2">
      <c r="B739" s="12"/>
      <c r="D739" s="22"/>
      <c r="E739" s="22"/>
      <c r="F739" s="22"/>
      <c r="G739" s="22"/>
      <c r="O739" s="5"/>
    </row>
    <row r="740" spans="2:15" x14ac:dyDescent="0.2">
      <c r="B740" s="12"/>
      <c r="D740" s="22"/>
      <c r="E740" s="22"/>
      <c r="F740" s="22"/>
      <c r="G740" s="22"/>
      <c r="O740" s="5"/>
    </row>
    <row r="741" spans="2:15" x14ac:dyDescent="0.2">
      <c r="B741" s="12"/>
      <c r="D741" s="22"/>
      <c r="E741" s="22"/>
      <c r="F741" s="22"/>
      <c r="G741" s="22"/>
      <c r="O741" s="5"/>
    </row>
    <row r="742" spans="2:15" x14ac:dyDescent="0.2">
      <c r="B742" s="12"/>
      <c r="D742" s="22"/>
      <c r="E742" s="22"/>
      <c r="F742" s="22"/>
      <c r="G742" s="22"/>
      <c r="O742" s="5"/>
    </row>
    <row r="743" spans="2:15" x14ac:dyDescent="0.2">
      <c r="B743" s="12"/>
      <c r="D743" s="22"/>
      <c r="E743" s="22"/>
      <c r="F743" s="22"/>
      <c r="G743" s="22"/>
      <c r="O743" s="5"/>
    </row>
    <row r="744" spans="2:15" x14ac:dyDescent="0.2">
      <c r="B744" s="12"/>
      <c r="D744" s="22"/>
      <c r="E744" s="22"/>
      <c r="F744" s="22"/>
      <c r="G744" s="22"/>
      <c r="O744" s="5"/>
    </row>
    <row r="745" spans="2:15" x14ac:dyDescent="0.2">
      <c r="B745" s="12"/>
      <c r="D745" s="22"/>
      <c r="E745" s="22"/>
      <c r="F745" s="22"/>
      <c r="G745" s="22"/>
      <c r="O745" s="5"/>
    </row>
    <row r="746" spans="2:15" x14ac:dyDescent="0.2">
      <c r="B746" s="12"/>
      <c r="D746" s="22"/>
      <c r="E746" s="22"/>
      <c r="F746" s="22"/>
      <c r="G746" s="22"/>
      <c r="O746" s="5"/>
    </row>
    <row r="747" spans="2:15" x14ac:dyDescent="0.2">
      <c r="B747" s="12"/>
      <c r="D747" s="22"/>
      <c r="E747" s="22"/>
      <c r="F747" s="22"/>
      <c r="G747" s="22"/>
      <c r="O747" s="5"/>
    </row>
    <row r="748" spans="2:15" x14ac:dyDescent="0.2">
      <c r="B748" s="12"/>
      <c r="D748" s="22"/>
      <c r="E748" s="22"/>
      <c r="F748" s="22"/>
      <c r="G748" s="22"/>
      <c r="O748" s="5"/>
    </row>
    <row r="749" spans="2:15" x14ac:dyDescent="0.2">
      <c r="B749" s="12"/>
      <c r="D749" s="22"/>
      <c r="E749" s="22"/>
      <c r="F749" s="22"/>
      <c r="G749" s="22"/>
      <c r="O749" s="5"/>
    </row>
    <row r="750" spans="2:15" x14ac:dyDescent="0.2">
      <c r="B750" s="12"/>
      <c r="D750" s="22"/>
      <c r="E750" s="22"/>
      <c r="F750" s="22"/>
      <c r="G750" s="22"/>
      <c r="O750" s="5"/>
    </row>
    <row r="751" spans="2:15" x14ac:dyDescent="0.2">
      <c r="B751" s="12"/>
      <c r="D751" s="22"/>
      <c r="E751" s="22"/>
      <c r="F751" s="22"/>
      <c r="G751" s="22"/>
      <c r="O751" s="5"/>
    </row>
    <row r="752" spans="2:15" x14ac:dyDescent="0.2">
      <c r="B752" s="12"/>
      <c r="D752" s="22"/>
      <c r="E752" s="22"/>
      <c r="F752" s="22"/>
      <c r="G752" s="22"/>
      <c r="O752" s="5"/>
    </row>
    <row r="753" spans="2:15" x14ac:dyDescent="0.2">
      <c r="B753" s="12"/>
      <c r="D753" s="22"/>
      <c r="E753" s="22"/>
      <c r="F753" s="22"/>
      <c r="G753" s="22"/>
      <c r="O753" s="5"/>
    </row>
    <row r="754" spans="2:15" x14ac:dyDescent="0.2">
      <c r="B754" s="12"/>
      <c r="D754" s="22"/>
      <c r="E754" s="22"/>
      <c r="F754" s="22"/>
      <c r="G754" s="22"/>
      <c r="O754" s="5"/>
    </row>
    <row r="755" spans="2:15" x14ac:dyDescent="0.2">
      <c r="B755" s="12"/>
      <c r="D755" s="22"/>
      <c r="E755" s="22"/>
      <c r="F755" s="22"/>
      <c r="G755" s="22"/>
      <c r="O755" s="5"/>
    </row>
    <row r="756" spans="2:15" x14ac:dyDescent="0.2">
      <c r="B756" s="12"/>
      <c r="D756" s="22"/>
      <c r="E756" s="22"/>
      <c r="F756" s="22"/>
      <c r="G756" s="22"/>
      <c r="O756" s="5"/>
    </row>
    <row r="757" spans="2:15" x14ac:dyDescent="0.2">
      <c r="B757" s="12"/>
      <c r="D757" s="22"/>
      <c r="E757" s="22"/>
      <c r="F757" s="22"/>
      <c r="G757" s="22"/>
      <c r="O757" s="5"/>
    </row>
    <row r="758" spans="2:15" x14ac:dyDescent="0.2">
      <c r="B758" s="12"/>
      <c r="D758" s="22"/>
      <c r="E758" s="22"/>
      <c r="F758" s="22"/>
      <c r="G758" s="22"/>
      <c r="O758" s="5"/>
    </row>
    <row r="759" spans="2:15" x14ac:dyDescent="0.2">
      <c r="B759" s="12"/>
      <c r="D759" s="22"/>
      <c r="E759" s="22"/>
      <c r="F759" s="22"/>
      <c r="G759" s="22"/>
      <c r="O759" s="5"/>
    </row>
    <row r="760" spans="2:15" x14ac:dyDescent="0.2">
      <c r="B760" s="12"/>
      <c r="D760" s="22"/>
      <c r="E760" s="22"/>
      <c r="F760" s="22"/>
      <c r="G760" s="22"/>
      <c r="O760" s="5"/>
    </row>
    <row r="761" spans="2:15" x14ac:dyDescent="0.2">
      <c r="B761" s="12"/>
      <c r="D761" s="22"/>
      <c r="E761" s="22"/>
      <c r="F761" s="22"/>
      <c r="G761" s="22"/>
      <c r="O761" s="5"/>
    </row>
    <row r="762" spans="2:15" x14ac:dyDescent="0.2">
      <c r="B762" s="12"/>
      <c r="D762" s="22"/>
      <c r="E762" s="22"/>
      <c r="F762" s="22"/>
      <c r="G762" s="22"/>
      <c r="O762" s="5"/>
    </row>
    <row r="763" spans="2:15" x14ac:dyDescent="0.2">
      <c r="B763" s="12"/>
      <c r="D763" s="22"/>
      <c r="E763" s="22"/>
      <c r="F763" s="22"/>
      <c r="G763" s="22"/>
      <c r="O763" s="5"/>
    </row>
    <row r="764" spans="2:15" x14ac:dyDescent="0.2">
      <c r="B764" s="12"/>
      <c r="D764" s="22"/>
      <c r="E764" s="22"/>
      <c r="F764" s="22"/>
      <c r="G764" s="22"/>
      <c r="O764" s="5"/>
    </row>
    <row r="765" spans="2:15" x14ac:dyDescent="0.2">
      <c r="B765" s="12"/>
      <c r="D765" s="22"/>
      <c r="E765" s="22"/>
      <c r="F765" s="22"/>
      <c r="G765" s="22"/>
      <c r="O765" s="5"/>
    </row>
    <row r="766" spans="2:15" x14ac:dyDescent="0.2">
      <c r="B766" s="12"/>
      <c r="D766" s="22"/>
      <c r="E766" s="22"/>
      <c r="F766" s="22"/>
      <c r="G766" s="22"/>
      <c r="O766" s="5"/>
    </row>
    <row r="767" spans="2:15" x14ac:dyDescent="0.2">
      <c r="B767" s="12"/>
      <c r="D767" s="22"/>
      <c r="E767" s="22"/>
      <c r="F767" s="22"/>
      <c r="G767" s="22"/>
      <c r="O767" s="5"/>
    </row>
    <row r="768" spans="2:15" x14ac:dyDescent="0.2">
      <c r="B768" s="12"/>
      <c r="D768" s="22"/>
      <c r="E768" s="22"/>
      <c r="F768" s="22"/>
      <c r="G768" s="22"/>
      <c r="O768" s="5"/>
    </row>
    <row r="769" spans="2:15" x14ac:dyDescent="0.2">
      <c r="B769" s="12"/>
      <c r="D769" s="22"/>
      <c r="E769" s="22"/>
      <c r="F769" s="22"/>
      <c r="G769" s="22"/>
      <c r="O769" s="5"/>
    </row>
    <row r="770" spans="2:15" x14ac:dyDescent="0.2">
      <c r="B770" s="12"/>
      <c r="D770" s="22"/>
      <c r="E770" s="22"/>
      <c r="F770" s="22"/>
      <c r="G770" s="22"/>
      <c r="O770" s="5"/>
    </row>
    <row r="771" spans="2:15" x14ac:dyDescent="0.2">
      <c r="B771" s="12"/>
      <c r="D771" s="22"/>
      <c r="E771" s="22"/>
      <c r="F771" s="22"/>
      <c r="G771" s="22"/>
      <c r="O771" s="5"/>
    </row>
    <row r="772" spans="2:15" x14ac:dyDescent="0.2">
      <c r="B772" s="12"/>
      <c r="D772" s="22"/>
      <c r="E772" s="22"/>
      <c r="F772" s="22"/>
      <c r="G772" s="22"/>
      <c r="O772" s="5"/>
    </row>
    <row r="773" spans="2:15" x14ac:dyDescent="0.2">
      <c r="B773" s="12"/>
      <c r="D773" s="22"/>
      <c r="E773" s="22"/>
      <c r="F773" s="22"/>
      <c r="G773" s="22"/>
      <c r="O773" s="5"/>
    </row>
    <row r="774" spans="2:15" x14ac:dyDescent="0.2">
      <c r="B774" s="12"/>
      <c r="D774" s="22"/>
      <c r="E774" s="22"/>
      <c r="F774" s="22"/>
      <c r="G774" s="22"/>
      <c r="O774" s="5"/>
    </row>
    <row r="775" spans="2:15" x14ac:dyDescent="0.2">
      <c r="B775" s="12"/>
      <c r="D775" s="22"/>
      <c r="E775" s="22"/>
      <c r="F775" s="22"/>
      <c r="G775" s="22"/>
      <c r="O775" s="5"/>
    </row>
    <row r="776" spans="2:15" x14ac:dyDescent="0.2">
      <c r="B776" s="12"/>
      <c r="D776" s="22"/>
      <c r="E776" s="22"/>
      <c r="F776" s="22"/>
      <c r="G776" s="22"/>
      <c r="O776" s="5"/>
    </row>
    <row r="777" spans="2:15" x14ac:dyDescent="0.2">
      <c r="B777" s="12"/>
      <c r="D777" s="22"/>
      <c r="E777" s="22"/>
      <c r="F777" s="22"/>
      <c r="G777" s="22"/>
      <c r="O777" s="5"/>
    </row>
    <row r="778" spans="2:15" x14ac:dyDescent="0.2">
      <c r="B778" s="12"/>
      <c r="D778" s="22"/>
      <c r="E778" s="22"/>
      <c r="F778" s="22"/>
      <c r="G778" s="22"/>
      <c r="O778" s="5"/>
    </row>
    <row r="779" spans="2:15" x14ac:dyDescent="0.2">
      <c r="B779" s="12"/>
      <c r="D779" s="22"/>
      <c r="E779" s="22"/>
      <c r="F779" s="22"/>
      <c r="G779" s="22"/>
      <c r="O779" s="5"/>
    </row>
    <row r="780" spans="2:15" x14ac:dyDescent="0.2">
      <c r="B780" s="12"/>
      <c r="D780" s="22"/>
      <c r="E780" s="22"/>
      <c r="F780" s="22"/>
      <c r="G780" s="22"/>
      <c r="O780" s="5"/>
    </row>
    <row r="781" spans="2:15" x14ac:dyDescent="0.2">
      <c r="B781" s="12"/>
      <c r="D781" s="22"/>
      <c r="E781" s="22"/>
      <c r="F781" s="22"/>
      <c r="G781" s="22"/>
      <c r="O781" s="5"/>
    </row>
    <row r="782" spans="2:15" x14ac:dyDescent="0.2">
      <c r="B782" s="12"/>
      <c r="D782" s="22"/>
      <c r="E782" s="22"/>
      <c r="F782" s="22"/>
      <c r="G782" s="22"/>
      <c r="O782" s="5"/>
    </row>
    <row r="783" spans="2:15" x14ac:dyDescent="0.2">
      <c r="B783" s="12"/>
      <c r="D783" s="22"/>
      <c r="E783" s="22"/>
      <c r="F783" s="22"/>
      <c r="G783" s="22"/>
      <c r="O783" s="5"/>
    </row>
    <row r="784" spans="2:15" x14ac:dyDescent="0.2">
      <c r="B784" s="12"/>
      <c r="D784" s="22"/>
      <c r="E784" s="22"/>
      <c r="F784" s="22"/>
      <c r="G784" s="22"/>
      <c r="O784" s="5"/>
    </row>
    <row r="785" spans="2:15" x14ac:dyDescent="0.2">
      <c r="B785" s="12"/>
      <c r="D785" s="22"/>
      <c r="E785" s="22"/>
      <c r="F785" s="22"/>
      <c r="G785" s="22"/>
      <c r="O785" s="5"/>
    </row>
    <row r="786" spans="2:15" x14ac:dyDescent="0.2">
      <c r="B786" s="12"/>
      <c r="D786" s="22"/>
      <c r="E786" s="22"/>
      <c r="F786" s="22"/>
      <c r="G786" s="22"/>
      <c r="O786" s="5"/>
    </row>
    <row r="787" spans="2:15" x14ac:dyDescent="0.2">
      <c r="B787" s="12"/>
      <c r="D787" s="22"/>
      <c r="E787" s="22"/>
      <c r="F787" s="22"/>
      <c r="G787" s="22"/>
      <c r="O787" s="5"/>
    </row>
    <row r="788" spans="2:15" x14ac:dyDescent="0.2">
      <c r="B788" s="12"/>
      <c r="D788" s="22"/>
      <c r="E788" s="22"/>
      <c r="F788" s="22"/>
      <c r="G788" s="22"/>
      <c r="O788" s="5"/>
    </row>
    <row r="789" spans="2:15" x14ac:dyDescent="0.2">
      <c r="B789" s="12"/>
      <c r="D789" s="22"/>
      <c r="E789" s="22"/>
      <c r="F789" s="22"/>
      <c r="G789" s="22"/>
      <c r="O789" s="5"/>
    </row>
    <row r="790" spans="2:15" x14ac:dyDescent="0.2">
      <c r="B790" s="12"/>
      <c r="D790" s="22"/>
      <c r="E790" s="22"/>
      <c r="F790" s="22"/>
      <c r="G790" s="22"/>
      <c r="O790" s="5"/>
    </row>
    <row r="791" spans="2:15" x14ac:dyDescent="0.2">
      <c r="B791" s="12"/>
      <c r="D791" s="22"/>
      <c r="E791" s="22"/>
      <c r="F791" s="22"/>
      <c r="G791" s="22"/>
      <c r="O791" s="5"/>
    </row>
    <row r="792" spans="2:15" x14ac:dyDescent="0.2">
      <c r="B792" s="12"/>
      <c r="D792" s="22"/>
      <c r="E792" s="22"/>
      <c r="F792" s="22"/>
      <c r="G792" s="22"/>
      <c r="O792" s="5"/>
    </row>
    <row r="793" spans="2:15" x14ac:dyDescent="0.2">
      <c r="B793" s="12"/>
      <c r="D793" s="22"/>
      <c r="E793" s="22"/>
      <c r="F793" s="22"/>
      <c r="G793" s="22"/>
      <c r="O793" s="5"/>
    </row>
    <row r="794" spans="2:15" x14ac:dyDescent="0.2">
      <c r="B794" s="12"/>
      <c r="D794" s="22"/>
      <c r="E794" s="22"/>
      <c r="F794" s="22"/>
      <c r="G794" s="22"/>
      <c r="O794" s="5"/>
    </row>
    <row r="795" spans="2:15" x14ac:dyDescent="0.2">
      <c r="B795" s="12"/>
      <c r="D795" s="22"/>
      <c r="E795" s="22"/>
      <c r="F795" s="22"/>
      <c r="G795" s="22"/>
      <c r="O795" s="5"/>
    </row>
    <row r="796" spans="2:15" x14ac:dyDescent="0.2">
      <c r="B796" s="12"/>
      <c r="D796" s="22"/>
      <c r="E796" s="22"/>
      <c r="F796" s="22"/>
      <c r="G796" s="22"/>
      <c r="O796" s="5"/>
    </row>
    <row r="797" spans="2:15" x14ac:dyDescent="0.2">
      <c r="B797" s="12"/>
      <c r="D797" s="22"/>
      <c r="E797" s="22"/>
      <c r="F797" s="22"/>
      <c r="G797" s="22"/>
      <c r="O797" s="5"/>
    </row>
    <row r="798" spans="2:15" x14ac:dyDescent="0.2">
      <c r="B798" s="12"/>
      <c r="D798" s="22"/>
      <c r="E798" s="22"/>
      <c r="F798" s="22"/>
      <c r="G798" s="22"/>
      <c r="O798" s="5"/>
    </row>
    <row r="799" spans="2:15" x14ac:dyDescent="0.2">
      <c r="B799" s="12"/>
      <c r="D799" s="22"/>
      <c r="E799" s="22"/>
      <c r="F799" s="22"/>
      <c r="G799" s="22"/>
      <c r="O799" s="5"/>
    </row>
    <row r="800" spans="2:15" x14ac:dyDescent="0.2">
      <c r="B800" s="12"/>
      <c r="D800" s="22"/>
      <c r="E800" s="22"/>
      <c r="F800" s="22"/>
      <c r="G800" s="22"/>
      <c r="O800" s="5"/>
    </row>
    <row r="801" spans="2:15" x14ac:dyDescent="0.2">
      <c r="B801" s="12"/>
      <c r="D801" s="22"/>
      <c r="E801" s="22"/>
      <c r="F801" s="22"/>
      <c r="G801" s="22"/>
      <c r="O801" s="5"/>
    </row>
    <row r="802" spans="2:15" x14ac:dyDescent="0.2">
      <c r="B802" s="12"/>
      <c r="D802" s="22"/>
      <c r="E802" s="22"/>
      <c r="F802" s="22"/>
      <c r="G802" s="22"/>
      <c r="O802" s="5"/>
    </row>
    <row r="803" spans="2:15" x14ac:dyDescent="0.2">
      <c r="B803" s="12"/>
      <c r="D803" s="22"/>
      <c r="E803" s="22"/>
      <c r="F803" s="22"/>
      <c r="G803" s="22"/>
      <c r="O803" s="5"/>
    </row>
    <row r="804" spans="2:15" x14ac:dyDescent="0.2">
      <c r="B804" s="12"/>
      <c r="D804" s="22"/>
      <c r="E804" s="22"/>
      <c r="F804" s="22"/>
      <c r="G804" s="22"/>
      <c r="O804" s="5"/>
    </row>
    <row r="805" spans="2:15" x14ac:dyDescent="0.2">
      <c r="B805" s="12"/>
      <c r="D805" s="22"/>
      <c r="E805" s="22"/>
      <c r="F805" s="22"/>
      <c r="G805" s="22"/>
      <c r="O805" s="5"/>
    </row>
    <row r="806" spans="2:15" x14ac:dyDescent="0.2">
      <c r="B806" s="12"/>
      <c r="D806" s="22"/>
      <c r="E806" s="22"/>
      <c r="F806" s="22"/>
      <c r="G806" s="22"/>
      <c r="O806" s="5"/>
    </row>
    <row r="807" spans="2:15" x14ac:dyDescent="0.2">
      <c r="B807" s="12"/>
      <c r="D807" s="22"/>
      <c r="E807" s="22"/>
      <c r="F807" s="22"/>
      <c r="G807" s="22"/>
      <c r="O807" s="5"/>
    </row>
    <row r="808" spans="2:15" x14ac:dyDescent="0.2">
      <c r="B808" s="12"/>
      <c r="D808" s="22"/>
      <c r="E808" s="22"/>
      <c r="F808" s="22"/>
      <c r="G808" s="22"/>
      <c r="O808" s="5"/>
    </row>
    <row r="809" spans="2:15" x14ac:dyDescent="0.2">
      <c r="B809" s="12"/>
      <c r="D809" s="22"/>
      <c r="E809" s="22"/>
      <c r="F809" s="22"/>
      <c r="G809" s="22"/>
      <c r="O809" s="5"/>
    </row>
    <row r="810" spans="2:15" x14ac:dyDescent="0.2">
      <c r="B810" s="12"/>
      <c r="D810" s="22"/>
      <c r="E810" s="22"/>
      <c r="F810" s="22"/>
      <c r="G810" s="22"/>
      <c r="O810" s="5"/>
    </row>
    <row r="811" spans="2:15" x14ac:dyDescent="0.2">
      <c r="B811" s="12"/>
      <c r="D811" s="22"/>
      <c r="E811" s="22"/>
      <c r="F811" s="22"/>
      <c r="G811" s="22"/>
      <c r="O811" s="5"/>
    </row>
    <row r="812" spans="2:15" x14ac:dyDescent="0.2">
      <c r="B812" s="12"/>
      <c r="D812" s="22"/>
      <c r="E812" s="22"/>
      <c r="F812" s="22"/>
      <c r="G812" s="22"/>
      <c r="O812" s="5"/>
    </row>
    <row r="813" spans="2:15" x14ac:dyDescent="0.2">
      <c r="B813" s="12"/>
      <c r="D813" s="22"/>
      <c r="E813" s="22"/>
      <c r="F813" s="22"/>
      <c r="G813" s="22"/>
      <c r="O813" s="5"/>
    </row>
    <row r="814" spans="2:15" x14ac:dyDescent="0.2">
      <c r="B814" s="12"/>
      <c r="D814" s="22"/>
      <c r="E814" s="22"/>
      <c r="F814" s="22"/>
      <c r="G814" s="22"/>
      <c r="O814" s="5"/>
    </row>
    <row r="815" spans="2:15" x14ac:dyDescent="0.2">
      <c r="B815" s="12"/>
      <c r="D815" s="22"/>
      <c r="E815" s="22"/>
      <c r="F815" s="22"/>
      <c r="G815" s="22"/>
      <c r="O815" s="5"/>
    </row>
    <row r="816" spans="2:15" x14ac:dyDescent="0.2">
      <c r="B816" s="12"/>
      <c r="D816" s="22"/>
      <c r="E816" s="22"/>
      <c r="F816" s="22"/>
      <c r="G816" s="22"/>
      <c r="O816" s="5"/>
    </row>
    <row r="817" spans="2:15" x14ac:dyDescent="0.2">
      <c r="B817" s="12"/>
      <c r="D817" s="22"/>
      <c r="E817" s="22"/>
      <c r="F817" s="22"/>
      <c r="G817" s="22"/>
      <c r="O817" s="5"/>
    </row>
    <row r="818" spans="2:15" x14ac:dyDescent="0.2">
      <c r="B818" s="12"/>
      <c r="D818" s="22"/>
      <c r="E818" s="22"/>
      <c r="F818" s="22"/>
      <c r="G818" s="22"/>
      <c r="O818" s="5"/>
    </row>
    <row r="819" spans="2:15" x14ac:dyDescent="0.2">
      <c r="B819" s="12"/>
      <c r="D819" s="22"/>
      <c r="E819" s="22"/>
      <c r="F819" s="22"/>
      <c r="G819" s="22"/>
      <c r="O819" s="5"/>
    </row>
    <row r="820" spans="2:15" x14ac:dyDescent="0.2">
      <c r="B820" s="12"/>
      <c r="D820" s="22"/>
      <c r="E820" s="22"/>
      <c r="F820" s="22"/>
      <c r="G820" s="22"/>
      <c r="O820" s="5"/>
    </row>
    <row r="821" spans="2:15" x14ac:dyDescent="0.2">
      <c r="B821" s="12"/>
      <c r="D821" s="22"/>
      <c r="E821" s="22"/>
      <c r="F821" s="22"/>
      <c r="G821" s="22"/>
      <c r="O821" s="5"/>
    </row>
    <row r="822" spans="2:15" x14ac:dyDescent="0.2">
      <c r="B822" s="12"/>
      <c r="D822" s="22"/>
      <c r="E822" s="22"/>
      <c r="F822" s="22"/>
      <c r="G822" s="22"/>
      <c r="O822" s="5"/>
    </row>
    <row r="823" spans="2:15" x14ac:dyDescent="0.2">
      <c r="B823" s="12"/>
      <c r="D823" s="22"/>
      <c r="E823" s="22"/>
      <c r="F823" s="22"/>
      <c r="G823" s="22"/>
      <c r="O823" s="5"/>
    </row>
    <row r="824" spans="2:15" x14ac:dyDescent="0.2">
      <c r="B824" s="12"/>
      <c r="D824" s="22"/>
      <c r="E824" s="22"/>
      <c r="F824" s="22"/>
      <c r="G824" s="22"/>
      <c r="O824" s="5"/>
    </row>
    <row r="825" spans="2:15" x14ac:dyDescent="0.2">
      <c r="B825" s="12"/>
      <c r="D825" s="22"/>
      <c r="E825" s="22"/>
      <c r="F825" s="22"/>
      <c r="G825" s="22"/>
      <c r="O825" s="5"/>
    </row>
    <row r="826" spans="2:15" x14ac:dyDescent="0.2">
      <c r="B826" s="12"/>
      <c r="D826" s="22"/>
      <c r="E826" s="22"/>
      <c r="F826" s="22"/>
      <c r="G826" s="22"/>
      <c r="O826" s="5"/>
    </row>
    <row r="827" spans="2:15" x14ac:dyDescent="0.2">
      <c r="B827" s="12"/>
      <c r="D827" s="22"/>
      <c r="E827" s="22"/>
      <c r="F827" s="22"/>
      <c r="G827" s="22"/>
      <c r="O827" s="5"/>
    </row>
    <row r="828" spans="2:15" x14ac:dyDescent="0.2">
      <c r="B828" s="12"/>
      <c r="D828" s="22"/>
      <c r="E828" s="22"/>
      <c r="F828" s="22"/>
      <c r="G828" s="22"/>
      <c r="O828" s="5"/>
    </row>
    <row r="829" spans="2:15" x14ac:dyDescent="0.2">
      <c r="B829" s="12"/>
      <c r="D829" s="22"/>
      <c r="E829" s="22"/>
      <c r="F829" s="22"/>
      <c r="G829" s="22"/>
      <c r="O829" s="5"/>
    </row>
    <row r="830" spans="2:15" x14ac:dyDescent="0.2">
      <c r="B830" s="12"/>
      <c r="D830" s="22"/>
      <c r="E830" s="22"/>
      <c r="F830" s="22"/>
      <c r="G830" s="22"/>
      <c r="O830" s="5"/>
    </row>
    <row r="831" spans="2:15" x14ac:dyDescent="0.2">
      <c r="B831" s="12"/>
      <c r="D831" s="22"/>
      <c r="E831" s="22"/>
      <c r="F831" s="22"/>
      <c r="G831" s="22"/>
      <c r="O831" s="5"/>
    </row>
    <row r="832" spans="2:15" x14ac:dyDescent="0.2">
      <c r="B832" s="12"/>
      <c r="D832" s="22"/>
      <c r="E832" s="22"/>
      <c r="F832" s="22"/>
      <c r="G832" s="22"/>
      <c r="O832" s="5"/>
    </row>
    <row r="833" spans="2:15" x14ac:dyDescent="0.2">
      <c r="B833" s="12"/>
      <c r="D833" s="22"/>
      <c r="E833" s="22"/>
      <c r="F833" s="22"/>
      <c r="G833" s="22"/>
      <c r="O833" s="5"/>
    </row>
    <row r="834" spans="2:15" x14ac:dyDescent="0.2">
      <c r="B834" s="12"/>
      <c r="D834" s="22"/>
      <c r="E834" s="22"/>
      <c r="F834" s="22"/>
      <c r="G834" s="22"/>
      <c r="O834" s="5"/>
    </row>
    <row r="835" spans="2:15" x14ac:dyDescent="0.2">
      <c r="B835" s="12"/>
      <c r="D835" s="22"/>
      <c r="E835" s="22"/>
      <c r="F835" s="22"/>
      <c r="G835" s="22"/>
      <c r="O835" s="5"/>
    </row>
    <row r="836" spans="2:15" x14ac:dyDescent="0.2">
      <c r="B836" s="12"/>
      <c r="D836" s="22"/>
      <c r="E836" s="22"/>
      <c r="F836" s="22"/>
      <c r="G836" s="22"/>
      <c r="O836" s="5"/>
    </row>
    <row r="837" spans="2:15" x14ac:dyDescent="0.2">
      <c r="B837" s="12"/>
      <c r="D837" s="22"/>
      <c r="E837" s="22"/>
      <c r="F837" s="22"/>
      <c r="G837" s="22"/>
      <c r="O837" s="5"/>
    </row>
    <row r="838" spans="2:15" x14ac:dyDescent="0.2">
      <c r="B838" s="12"/>
      <c r="D838" s="22"/>
      <c r="E838" s="22"/>
      <c r="F838" s="22"/>
      <c r="G838" s="22"/>
      <c r="O838" s="5"/>
    </row>
    <row r="839" spans="2:15" x14ac:dyDescent="0.2">
      <c r="B839" s="12"/>
      <c r="D839" s="22"/>
      <c r="E839" s="22"/>
      <c r="F839" s="22"/>
      <c r="G839" s="22"/>
      <c r="O839" s="5"/>
    </row>
    <row r="840" spans="2:15" x14ac:dyDescent="0.2">
      <c r="B840" s="12"/>
      <c r="D840" s="22"/>
      <c r="E840" s="22"/>
      <c r="F840" s="22"/>
      <c r="G840" s="22"/>
      <c r="O840" s="5"/>
    </row>
    <row r="841" spans="2:15" x14ac:dyDescent="0.2">
      <c r="B841" s="12"/>
      <c r="D841" s="22"/>
      <c r="E841" s="22"/>
      <c r="F841" s="22"/>
      <c r="G841" s="22"/>
      <c r="O841" s="5"/>
    </row>
    <row r="842" spans="2:15" x14ac:dyDescent="0.2">
      <c r="B842" s="12"/>
      <c r="D842" s="22"/>
      <c r="E842" s="22"/>
      <c r="F842" s="22"/>
      <c r="G842" s="22"/>
      <c r="O842" s="5"/>
    </row>
    <row r="843" spans="2:15" x14ac:dyDescent="0.2">
      <c r="B843" s="12"/>
      <c r="D843" s="22"/>
      <c r="E843" s="22"/>
      <c r="F843" s="22"/>
      <c r="G843" s="22"/>
      <c r="O843" s="5"/>
    </row>
    <row r="844" spans="2:15" x14ac:dyDescent="0.2">
      <c r="B844" s="12"/>
      <c r="D844" s="22"/>
      <c r="E844" s="22"/>
      <c r="F844" s="22"/>
      <c r="G844" s="22"/>
      <c r="O844" s="5"/>
    </row>
    <row r="845" spans="2:15" x14ac:dyDescent="0.2">
      <c r="B845" s="12"/>
      <c r="D845" s="22"/>
      <c r="E845" s="22"/>
      <c r="F845" s="22"/>
      <c r="G845" s="22"/>
      <c r="O845" s="5"/>
    </row>
    <row r="846" spans="2:15" x14ac:dyDescent="0.2">
      <c r="B846" s="12"/>
      <c r="D846" s="22"/>
      <c r="E846" s="22"/>
      <c r="F846" s="22"/>
      <c r="G846" s="22"/>
      <c r="O846" s="5"/>
    </row>
    <row r="847" spans="2:15" x14ac:dyDescent="0.2">
      <c r="B847" s="12"/>
      <c r="D847" s="22"/>
      <c r="E847" s="22"/>
      <c r="F847" s="22"/>
      <c r="G847" s="22"/>
      <c r="O847" s="5"/>
    </row>
    <row r="848" spans="2:15" x14ac:dyDescent="0.2">
      <c r="B848" s="12"/>
      <c r="D848" s="22"/>
      <c r="E848" s="22"/>
      <c r="F848" s="22"/>
      <c r="G848" s="22"/>
      <c r="O848" s="5"/>
    </row>
    <row r="849" spans="2:15" x14ac:dyDescent="0.2">
      <c r="B849" s="12"/>
      <c r="D849" s="22"/>
      <c r="E849" s="22"/>
      <c r="F849" s="22"/>
      <c r="G849" s="22"/>
      <c r="O849" s="5"/>
    </row>
    <row r="850" spans="2:15" x14ac:dyDescent="0.2">
      <c r="B850" s="12"/>
      <c r="D850" s="22"/>
      <c r="E850" s="22"/>
      <c r="F850" s="22"/>
      <c r="G850" s="22"/>
      <c r="O850" s="5"/>
    </row>
    <row r="851" spans="2:15" x14ac:dyDescent="0.2">
      <c r="B851" s="12"/>
      <c r="D851" s="22"/>
      <c r="E851" s="22"/>
      <c r="F851" s="22"/>
      <c r="G851" s="22"/>
      <c r="O851" s="5"/>
    </row>
    <row r="852" spans="2:15" x14ac:dyDescent="0.2">
      <c r="B852" s="12"/>
      <c r="D852" s="22"/>
      <c r="E852" s="22"/>
      <c r="F852" s="22"/>
      <c r="G852" s="22"/>
      <c r="O852" s="5"/>
    </row>
    <row r="853" spans="2:15" x14ac:dyDescent="0.2">
      <c r="B853" s="12"/>
      <c r="D853" s="22"/>
      <c r="E853" s="22"/>
      <c r="F853" s="22"/>
      <c r="G853" s="22"/>
      <c r="O853" s="5"/>
    </row>
    <row r="854" spans="2:15" x14ac:dyDescent="0.2">
      <c r="B854" s="12"/>
      <c r="D854" s="22"/>
      <c r="E854" s="22"/>
      <c r="F854" s="22"/>
      <c r="G854" s="22"/>
      <c r="O854" s="5"/>
    </row>
    <row r="855" spans="2:15" x14ac:dyDescent="0.2">
      <c r="B855" s="12"/>
      <c r="D855" s="22"/>
      <c r="E855" s="22"/>
      <c r="F855" s="22"/>
      <c r="G855" s="22"/>
      <c r="O855" s="5"/>
    </row>
    <row r="856" spans="2:15" x14ac:dyDescent="0.2">
      <c r="B856" s="12"/>
      <c r="D856" s="22"/>
      <c r="E856" s="22"/>
      <c r="F856" s="22"/>
      <c r="G856" s="22"/>
      <c r="O856" s="5"/>
    </row>
    <row r="857" spans="2:15" x14ac:dyDescent="0.2">
      <c r="B857" s="12"/>
      <c r="D857" s="22"/>
      <c r="E857" s="22"/>
      <c r="F857" s="22"/>
      <c r="G857" s="22"/>
      <c r="O857" s="5"/>
    </row>
    <row r="858" spans="2:15" x14ac:dyDescent="0.2">
      <c r="B858" s="12"/>
      <c r="D858" s="22"/>
      <c r="E858" s="22"/>
      <c r="F858" s="22"/>
      <c r="G858" s="22"/>
      <c r="O858" s="5"/>
    </row>
    <row r="859" spans="2:15" x14ac:dyDescent="0.2">
      <c r="B859" s="12"/>
      <c r="D859" s="22"/>
      <c r="E859" s="22"/>
      <c r="F859" s="22"/>
      <c r="G859" s="22"/>
      <c r="O859" s="5"/>
    </row>
    <row r="860" spans="2:15" x14ac:dyDescent="0.2">
      <c r="B860" s="12"/>
      <c r="D860" s="22"/>
      <c r="E860" s="22"/>
      <c r="F860" s="22"/>
      <c r="G860" s="22"/>
      <c r="O860" s="5"/>
    </row>
    <row r="861" spans="2:15" x14ac:dyDescent="0.2">
      <c r="B861" s="12"/>
      <c r="D861" s="22"/>
      <c r="E861" s="22"/>
      <c r="F861" s="22"/>
      <c r="G861" s="22"/>
      <c r="O861" s="5"/>
    </row>
    <row r="862" spans="2:15" x14ac:dyDescent="0.2">
      <c r="B862" s="12"/>
      <c r="D862" s="22"/>
      <c r="E862" s="22"/>
      <c r="F862" s="22"/>
      <c r="G862" s="22"/>
      <c r="O862" s="5"/>
    </row>
    <row r="863" spans="2:15" x14ac:dyDescent="0.2">
      <c r="B863" s="12"/>
      <c r="D863" s="22"/>
      <c r="E863" s="22"/>
      <c r="F863" s="22"/>
      <c r="G863" s="22"/>
      <c r="O863" s="5"/>
    </row>
    <row r="864" spans="2:15" x14ac:dyDescent="0.2">
      <c r="B864" s="12"/>
      <c r="D864" s="22"/>
      <c r="E864" s="22"/>
      <c r="F864" s="22"/>
      <c r="G864" s="22"/>
      <c r="O864" s="5"/>
    </row>
    <row r="865" spans="2:15" x14ac:dyDescent="0.2">
      <c r="B865" s="12"/>
      <c r="D865" s="22"/>
      <c r="E865" s="22"/>
      <c r="F865" s="22"/>
      <c r="G865" s="22"/>
      <c r="O865" s="5"/>
    </row>
    <row r="866" spans="2:15" x14ac:dyDescent="0.2">
      <c r="B866" s="12"/>
      <c r="D866" s="22"/>
      <c r="E866" s="22"/>
      <c r="F866" s="22"/>
      <c r="G866" s="22"/>
      <c r="O866" s="5"/>
    </row>
    <row r="867" spans="2:15" x14ac:dyDescent="0.2">
      <c r="B867" s="12"/>
      <c r="D867" s="22"/>
      <c r="E867" s="22"/>
      <c r="F867" s="22"/>
      <c r="G867" s="22"/>
      <c r="O867" s="5"/>
    </row>
    <row r="868" spans="2:15" x14ac:dyDescent="0.2">
      <c r="B868" s="12"/>
      <c r="D868" s="22"/>
      <c r="E868" s="22"/>
      <c r="F868" s="22"/>
      <c r="G868" s="22"/>
      <c r="O868" s="5"/>
    </row>
    <row r="869" spans="2:15" x14ac:dyDescent="0.2">
      <c r="B869" s="12"/>
      <c r="D869" s="22"/>
      <c r="E869" s="22"/>
      <c r="F869" s="22"/>
      <c r="G869" s="22"/>
      <c r="O869" s="5"/>
    </row>
    <row r="870" spans="2:15" x14ac:dyDescent="0.2">
      <c r="B870" s="12"/>
      <c r="D870" s="22"/>
      <c r="E870" s="22"/>
      <c r="F870" s="22"/>
      <c r="G870" s="22"/>
      <c r="O870" s="5"/>
    </row>
    <row r="871" spans="2:15" x14ac:dyDescent="0.2">
      <c r="B871" s="12"/>
      <c r="D871" s="22"/>
      <c r="E871" s="22"/>
      <c r="F871" s="22"/>
      <c r="G871" s="22"/>
      <c r="O871" s="5"/>
    </row>
    <row r="872" spans="2:15" x14ac:dyDescent="0.2">
      <c r="B872" s="12"/>
      <c r="D872" s="22"/>
      <c r="E872" s="22"/>
      <c r="F872" s="22"/>
      <c r="G872" s="22"/>
      <c r="O872" s="5"/>
    </row>
    <row r="873" spans="2:15" x14ac:dyDescent="0.2">
      <c r="B873" s="12"/>
      <c r="D873" s="22"/>
      <c r="E873" s="22"/>
      <c r="F873" s="22"/>
      <c r="G873" s="22"/>
      <c r="O873" s="5"/>
    </row>
    <row r="874" spans="2:15" x14ac:dyDescent="0.2">
      <c r="B874" s="12"/>
      <c r="D874" s="22"/>
      <c r="E874" s="22"/>
      <c r="F874" s="22"/>
      <c r="G874" s="22"/>
      <c r="O874" s="5"/>
    </row>
    <row r="875" spans="2:15" x14ac:dyDescent="0.2">
      <c r="B875" s="12"/>
      <c r="D875" s="22"/>
      <c r="E875" s="22"/>
      <c r="F875" s="22"/>
      <c r="G875" s="22"/>
      <c r="O875" s="5"/>
    </row>
    <row r="876" spans="2:15" x14ac:dyDescent="0.2">
      <c r="B876" s="12"/>
      <c r="D876" s="22"/>
      <c r="E876" s="22"/>
      <c r="F876" s="22"/>
      <c r="G876" s="22"/>
      <c r="O876" s="5"/>
    </row>
    <row r="877" spans="2:15" x14ac:dyDescent="0.2">
      <c r="B877" s="12"/>
      <c r="D877" s="22"/>
      <c r="E877" s="22"/>
      <c r="F877" s="22"/>
      <c r="G877" s="22"/>
      <c r="O877" s="5"/>
    </row>
    <row r="878" spans="2:15" x14ac:dyDescent="0.2">
      <c r="B878" s="12"/>
      <c r="D878" s="22"/>
      <c r="E878" s="22"/>
      <c r="F878" s="22"/>
      <c r="G878" s="22"/>
      <c r="O878" s="5"/>
    </row>
    <row r="879" spans="2:15" x14ac:dyDescent="0.2">
      <c r="B879" s="12"/>
      <c r="D879" s="22"/>
      <c r="E879" s="22"/>
      <c r="F879" s="22"/>
      <c r="G879" s="22"/>
      <c r="O879" s="5"/>
    </row>
    <row r="880" spans="2:15" x14ac:dyDescent="0.2">
      <c r="B880" s="12"/>
      <c r="D880" s="22"/>
      <c r="E880" s="22"/>
      <c r="F880" s="22"/>
      <c r="G880" s="22"/>
      <c r="O880" s="5"/>
    </row>
    <row r="881" spans="2:15" x14ac:dyDescent="0.2">
      <c r="B881" s="12"/>
      <c r="D881" s="22"/>
      <c r="E881" s="22"/>
      <c r="F881" s="22"/>
      <c r="G881" s="22"/>
      <c r="O881" s="5"/>
    </row>
    <row r="882" spans="2:15" x14ac:dyDescent="0.2">
      <c r="B882" s="12"/>
      <c r="D882" s="22"/>
      <c r="E882" s="22"/>
      <c r="F882" s="22"/>
      <c r="G882" s="22"/>
      <c r="O882" s="5"/>
    </row>
    <row r="883" spans="2:15" x14ac:dyDescent="0.2">
      <c r="B883" s="12"/>
      <c r="D883" s="22"/>
      <c r="E883" s="22"/>
      <c r="F883" s="22"/>
      <c r="G883" s="22"/>
      <c r="O883" s="5"/>
    </row>
    <row r="884" spans="2:15" x14ac:dyDescent="0.2">
      <c r="B884" s="12"/>
      <c r="D884" s="22"/>
      <c r="E884" s="22"/>
      <c r="F884" s="22"/>
      <c r="G884" s="22"/>
      <c r="O884" s="5"/>
    </row>
    <row r="885" spans="2:15" x14ac:dyDescent="0.2">
      <c r="B885" s="12"/>
      <c r="D885" s="22"/>
      <c r="E885" s="22"/>
      <c r="F885" s="22"/>
      <c r="G885" s="22"/>
      <c r="O885" s="5"/>
    </row>
    <row r="886" spans="2:15" x14ac:dyDescent="0.2">
      <c r="B886" s="12"/>
      <c r="D886" s="22"/>
      <c r="E886" s="22"/>
      <c r="F886" s="22"/>
      <c r="G886" s="22"/>
      <c r="O886" s="5"/>
    </row>
    <row r="887" spans="2:15" x14ac:dyDescent="0.2">
      <c r="B887" s="12"/>
      <c r="D887" s="22"/>
      <c r="E887" s="22"/>
      <c r="F887" s="22"/>
      <c r="G887" s="22"/>
      <c r="O887" s="5"/>
    </row>
    <row r="888" spans="2:15" x14ac:dyDescent="0.2">
      <c r="B888" s="12"/>
      <c r="D888" s="22"/>
      <c r="E888" s="22"/>
      <c r="F888" s="22"/>
      <c r="G888" s="22"/>
      <c r="O888" s="5"/>
    </row>
    <row r="889" spans="2:15" x14ac:dyDescent="0.2">
      <c r="B889" s="12"/>
      <c r="D889" s="22"/>
      <c r="E889" s="22"/>
      <c r="F889" s="22"/>
      <c r="G889" s="22"/>
      <c r="O889" s="5"/>
    </row>
    <row r="890" spans="2:15" ht="17" thickBot="1" x14ac:dyDescent="0.25">
      <c r="B890" s="13"/>
      <c r="C890" s="14"/>
      <c r="D890" s="25"/>
      <c r="E890" s="25"/>
      <c r="F890" s="25"/>
      <c r="G890" s="25"/>
      <c r="H890" s="14"/>
      <c r="I890" s="14"/>
      <c r="J890" s="14"/>
      <c r="K890" s="14"/>
      <c r="L890" s="14"/>
      <c r="M890" s="14"/>
      <c r="N890" s="14"/>
      <c r="O890" s="15"/>
    </row>
    <row r="891" spans="2:15" x14ac:dyDescent="0.2">
      <c r="D891" s="22"/>
      <c r="E891" s="22"/>
      <c r="F891" s="22"/>
      <c r="G891" s="22"/>
    </row>
    <row r="892" spans="2:15" x14ac:dyDescent="0.2">
      <c r="D892" s="22"/>
      <c r="E892" s="22"/>
      <c r="F892" s="22"/>
      <c r="G892" s="22"/>
    </row>
    <row r="893" spans="2:15" x14ac:dyDescent="0.2">
      <c r="D893" s="22"/>
      <c r="E893" s="22"/>
      <c r="F893" s="22"/>
      <c r="G893" s="22"/>
    </row>
    <row r="894" spans="2:15" x14ac:dyDescent="0.2">
      <c r="D894" s="22"/>
      <c r="E894" s="22"/>
      <c r="F894" s="22"/>
      <c r="G894" s="22"/>
    </row>
    <row r="895" spans="2:15" x14ac:dyDescent="0.2">
      <c r="D895" s="22"/>
      <c r="E895" s="22"/>
      <c r="F895" s="22"/>
      <c r="G895" s="22"/>
    </row>
    <row r="896" spans="2:15" x14ac:dyDescent="0.2">
      <c r="D896" s="22"/>
      <c r="E896" s="22"/>
      <c r="F896" s="22"/>
      <c r="G896" s="22"/>
    </row>
    <row r="897" spans="4:7" x14ac:dyDescent="0.2">
      <c r="D897" s="22"/>
      <c r="E897" s="22"/>
      <c r="F897" s="22"/>
      <c r="G897" s="22"/>
    </row>
    <row r="898" spans="4:7" x14ac:dyDescent="0.2">
      <c r="D898" s="22"/>
      <c r="E898" s="22"/>
      <c r="F898" s="22"/>
      <c r="G898" s="22"/>
    </row>
    <row r="899" spans="4:7" x14ac:dyDescent="0.2">
      <c r="D899" s="22"/>
      <c r="E899" s="22"/>
      <c r="F899" s="22"/>
      <c r="G899" s="22"/>
    </row>
    <row r="900" spans="4:7" x14ac:dyDescent="0.2">
      <c r="D900" s="22"/>
      <c r="E900" s="22"/>
      <c r="F900" s="22"/>
      <c r="G900" s="22"/>
    </row>
  </sheetData>
  <dataValidations count="2">
    <dataValidation type="list" allowBlank="1" showInputMessage="1" showErrorMessage="1" sqref="D28:F900 G898:G900" xr:uid="{86D4024C-7635-5B4D-8657-944F7D707F12}">
      <formula1>$C$7:$C$10</formula1>
    </dataValidation>
    <dataValidation type="list" allowBlank="1" showInputMessage="1" showErrorMessage="1" sqref="G24:G897 G17:G20" xr:uid="{BD3E49C9-ADF1-8A45-A30E-6C37C81E5A91}">
      <formula1>$C$12:$C$13</formula1>
    </dataValidation>
  </dataValidations>
  <hyperlinks>
    <hyperlink ref="L1" location="'Úvodní stránka'!A1" display="Úvodní stránka" xr:uid="{C41D6497-E600-9848-8664-CDB3BD94C4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Úvodní stránka</vt:lpstr>
      <vt:lpstr>Cenné papíry</vt:lpstr>
      <vt:lpstr>Dividendy</vt:lpstr>
      <vt:lpstr>ISINy</vt:lpstr>
      <vt:lpstr>CFD</vt:lpstr>
      <vt:lpstr>Úroky</vt:lpstr>
      <vt:lpstr>Opce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Zahradnik</dc:creator>
  <cp:lastModifiedBy>Jan Zahradník</cp:lastModifiedBy>
  <dcterms:created xsi:type="dcterms:W3CDTF">2023-10-20T19:33:30Z</dcterms:created>
  <dcterms:modified xsi:type="dcterms:W3CDTF">2025-08-25T08:52:31Z</dcterms:modified>
</cp:coreProperties>
</file>